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BI Official\DCA\Dashboard\Inflation-monitor\"/>
    </mc:Choice>
  </mc:AlternateContent>
  <xr:revisionPtr revIDLastSave="0" documentId="13_ncr:1_{15C0D6C1-C5D1-45D4-B370-4DCD510D2D91}" xr6:coauthVersionLast="47" xr6:coauthVersionMax="47" xr10:uidLastSave="{00000000-0000-0000-0000-000000000000}"/>
  <bookViews>
    <workbookView xWindow="-110" yWindow="-110" windowWidth="19420" windowHeight="11500" activeTab="2" xr2:uid="{821926C8-5083-40CB-84E8-FCE63151CD87}"/>
  </bookViews>
  <sheets>
    <sheet name="State_Consolidated_TimeSeries" sheetId="2" r:id="rId1"/>
    <sheet name="agri" sheetId="3" r:id="rId2"/>
    <sheet name="horti" sheetId="4" r:id="rId3"/>
    <sheet name="tes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C55" i="2" l="1"/>
  <c r="VD55" i="2"/>
  <c r="VE55" i="2"/>
  <c r="VC56" i="2"/>
  <c r="VD56" i="2"/>
  <c r="VE56" i="2"/>
  <c r="VC57" i="2"/>
  <c r="VD57" i="2"/>
  <c r="VE57" i="2"/>
  <c r="VC58" i="2"/>
  <c r="VD58" i="2"/>
  <c r="VE58" i="2"/>
  <c r="VC59" i="2"/>
  <c r="VD59" i="2"/>
  <c r="VE59" i="2"/>
  <c r="VC60" i="2"/>
  <c r="VD60" i="2"/>
  <c r="VE60" i="2"/>
  <c r="VC61" i="2"/>
  <c r="VD61" i="2"/>
  <c r="VE61" i="2"/>
  <c r="VC62" i="2"/>
  <c r="VD62" i="2"/>
  <c r="VE62" i="2"/>
  <c r="VC63" i="2"/>
  <c r="VD63" i="2"/>
  <c r="VE63" i="2"/>
  <c r="VC64" i="2"/>
  <c r="VD64" i="2"/>
  <c r="VE64" i="2"/>
  <c r="VC65" i="2"/>
  <c r="VD65" i="2"/>
  <c r="VE65" i="2"/>
  <c r="VC66" i="2"/>
  <c r="VD66" i="2"/>
  <c r="VE66" i="2"/>
  <c r="VC67" i="2"/>
  <c r="VD67" i="2"/>
  <c r="VE67" i="2"/>
  <c r="VC68" i="2"/>
  <c r="VD68" i="2"/>
  <c r="VE68" i="2"/>
  <c r="VC69" i="2"/>
  <c r="VD69" i="2"/>
  <c r="VE69" i="2"/>
  <c r="VC70" i="2"/>
  <c r="VD70" i="2"/>
  <c r="VE70" i="2"/>
  <c r="VC71" i="2"/>
  <c r="VD71" i="2"/>
  <c r="VE71" i="2"/>
  <c r="VC72" i="2"/>
  <c r="VD72" i="2"/>
  <c r="VE72" i="2"/>
  <c r="VC73" i="2"/>
  <c r="VD73" i="2"/>
  <c r="VE73" i="2"/>
  <c r="VC74" i="2"/>
  <c r="VD74" i="2"/>
  <c r="VE74" i="2"/>
  <c r="VC75" i="2"/>
  <c r="VD75" i="2"/>
  <c r="VE75" i="2"/>
  <c r="VC76" i="2"/>
  <c r="VD76" i="2"/>
  <c r="VE76" i="2"/>
  <c r="VC77" i="2"/>
  <c r="VD77" i="2"/>
  <c r="VE77" i="2"/>
  <c r="VA55" i="2"/>
  <c r="VB55" i="2"/>
  <c r="VA56" i="2"/>
  <c r="VB56" i="2"/>
  <c r="VA57" i="2"/>
  <c r="VB57" i="2"/>
  <c r="VA58" i="2"/>
  <c r="VB58" i="2"/>
  <c r="VA59" i="2"/>
  <c r="VB59" i="2"/>
  <c r="VA60" i="2"/>
  <c r="VB60" i="2"/>
  <c r="VA61" i="2"/>
  <c r="VB61" i="2"/>
  <c r="VA62" i="2"/>
  <c r="VB62" i="2"/>
  <c r="VA63" i="2"/>
  <c r="VB63" i="2"/>
  <c r="VA64" i="2"/>
  <c r="VB64" i="2"/>
  <c r="VA65" i="2"/>
  <c r="VB65" i="2"/>
  <c r="VA66" i="2"/>
  <c r="VB66" i="2"/>
  <c r="VA67" i="2"/>
  <c r="VB67" i="2"/>
  <c r="VA68" i="2"/>
  <c r="VB68" i="2"/>
  <c r="VA69" i="2"/>
  <c r="VB69" i="2"/>
  <c r="VA70" i="2"/>
  <c r="VB70" i="2"/>
  <c r="VA71" i="2"/>
  <c r="VB71" i="2"/>
  <c r="VA72" i="2"/>
  <c r="VB72" i="2"/>
  <c r="VA73" i="2"/>
  <c r="VB73" i="2"/>
  <c r="VA74" i="2"/>
  <c r="VB74" i="2"/>
  <c r="VA75" i="2"/>
  <c r="VB75" i="2"/>
  <c r="VA76" i="2"/>
  <c r="VB76" i="2"/>
  <c r="VA77" i="2"/>
  <c r="VB77" i="2"/>
  <c r="UY55" i="2"/>
  <c r="UZ55" i="2"/>
  <c r="UY56" i="2"/>
  <c r="UZ56" i="2"/>
  <c r="UY57" i="2"/>
  <c r="UZ57" i="2"/>
  <c r="UY58" i="2"/>
  <c r="UZ58" i="2"/>
  <c r="UY59" i="2"/>
  <c r="UZ59" i="2"/>
  <c r="UY60" i="2"/>
  <c r="UZ60" i="2"/>
  <c r="UY61" i="2"/>
  <c r="UZ61" i="2"/>
  <c r="UY62" i="2"/>
  <c r="UZ62" i="2"/>
  <c r="UY63" i="2"/>
  <c r="UZ63" i="2"/>
  <c r="UY64" i="2"/>
  <c r="UZ64" i="2"/>
  <c r="UY65" i="2"/>
  <c r="UZ65" i="2"/>
  <c r="UY66" i="2"/>
  <c r="UZ66" i="2"/>
  <c r="UY67" i="2"/>
  <c r="UZ67" i="2"/>
  <c r="UY68" i="2"/>
  <c r="UZ68" i="2"/>
  <c r="UY69" i="2"/>
  <c r="UZ69" i="2"/>
  <c r="UY70" i="2"/>
  <c r="UZ70" i="2"/>
  <c r="UY71" i="2"/>
  <c r="UZ71" i="2"/>
  <c r="UY72" i="2"/>
  <c r="UZ72" i="2"/>
  <c r="UY73" i="2"/>
  <c r="UZ73" i="2"/>
  <c r="UY74" i="2"/>
  <c r="UZ74" i="2"/>
  <c r="UY75" i="2"/>
  <c r="UZ75" i="2"/>
  <c r="UY76" i="2"/>
  <c r="UZ76" i="2"/>
  <c r="UY77" i="2"/>
  <c r="UZ77" i="2"/>
  <c r="UW55" i="2"/>
  <c r="UX55" i="2"/>
  <c r="UW56" i="2"/>
  <c r="UX56" i="2"/>
  <c r="UW57" i="2"/>
  <c r="UX57" i="2"/>
  <c r="UW58" i="2"/>
  <c r="UX58" i="2"/>
  <c r="UW59" i="2"/>
  <c r="UX59" i="2"/>
  <c r="UW60" i="2"/>
  <c r="UX60" i="2"/>
  <c r="UW61" i="2"/>
  <c r="UX61" i="2"/>
  <c r="UW62" i="2"/>
  <c r="UX62" i="2"/>
  <c r="UW63" i="2"/>
  <c r="UX63" i="2"/>
  <c r="UW64" i="2"/>
  <c r="UX64" i="2"/>
  <c r="UW65" i="2"/>
  <c r="UX65" i="2"/>
  <c r="UW66" i="2"/>
  <c r="UX66" i="2"/>
  <c r="UW67" i="2"/>
  <c r="UX67" i="2"/>
  <c r="UW68" i="2"/>
  <c r="UX68" i="2"/>
  <c r="UW69" i="2"/>
  <c r="UX69" i="2"/>
  <c r="UW70" i="2"/>
  <c r="UX70" i="2"/>
  <c r="UW71" i="2"/>
  <c r="UX71" i="2"/>
  <c r="UW72" i="2"/>
  <c r="UX72" i="2"/>
  <c r="UW73" i="2"/>
  <c r="UX73" i="2"/>
  <c r="UW74" i="2"/>
  <c r="UX74" i="2"/>
  <c r="UW75" i="2"/>
  <c r="UX75" i="2"/>
  <c r="UW76" i="2"/>
  <c r="UX76" i="2"/>
  <c r="UW77" i="2"/>
  <c r="UX77" i="2"/>
  <c r="UV55" i="2"/>
  <c r="UV56" i="2"/>
  <c r="UV57" i="2"/>
  <c r="UV58" i="2"/>
  <c r="UV59" i="2"/>
  <c r="UV60" i="2"/>
  <c r="UV61" i="2"/>
  <c r="UV62" i="2"/>
  <c r="UV63" i="2"/>
  <c r="UV64" i="2"/>
  <c r="UV65" i="2"/>
  <c r="UV66" i="2"/>
  <c r="UV67" i="2"/>
  <c r="UV68" i="2"/>
  <c r="UV69" i="2"/>
  <c r="UV70" i="2"/>
  <c r="UV71" i="2"/>
  <c r="UV72" i="2"/>
  <c r="UV73" i="2"/>
  <c r="UV74" i="2"/>
  <c r="UV75" i="2"/>
  <c r="UV76" i="2"/>
  <c r="UV77" i="2"/>
  <c r="UU55" i="2"/>
  <c r="UU56" i="2"/>
  <c r="UU57" i="2"/>
  <c r="UU58" i="2"/>
  <c r="UU59" i="2"/>
  <c r="UU60" i="2"/>
  <c r="UU61" i="2"/>
  <c r="UU62" i="2"/>
  <c r="UU63" i="2"/>
  <c r="UU64" i="2"/>
  <c r="UU65" i="2"/>
  <c r="UU66" i="2"/>
  <c r="UU67" i="2"/>
  <c r="UU68" i="2"/>
  <c r="UU69" i="2"/>
  <c r="UU70" i="2"/>
  <c r="UU71" i="2"/>
  <c r="UU72" i="2"/>
  <c r="UU73" i="2"/>
  <c r="UU74" i="2"/>
  <c r="UU75" i="2"/>
  <c r="UU76" i="2"/>
  <c r="UU77" i="2"/>
  <c r="UT55" i="2"/>
  <c r="UT56" i="2"/>
  <c r="UT57" i="2"/>
  <c r="UT58" i="2"/>
  <c r="UT59" i="2"/>
  <c r="UT60" i="2"/>
  <c r="UT61" i="2"/>
  <c r="UT62" i="2"/>
  <c r="UT63" i="2"/>
  <c r="UT64" i="2"/>
  <c r="UT65" i="2"/>
  <c r="UT66" i="2"/>
  <c r="UT67" i="2"/>
  <c r="UT68" i="2"/>
  <c r="UT69" i="2"/>
  <c r="UT70" i="2"/>
  <c r="UT71" i="2"/>
  <c r="UT72" i="2"/>
  <c r="UT73" i="2"/>
  <c r="UT74" i="2"/>
  <c r="UT75" i="2"/>
  <c r="UT76" i="2"/>
  <c r="UT77" i="2"/>
  <c r="UR55" i="2"/>
  <c r="US55" i="2"/>
  <c r="UR56" i="2"/>
  <c r="US56" i="2"/>
  <c r="UR57" i="2"/>
  <c r="US57" i="2"/>
  <c r="UR58" i="2"/>
  <c r="US58" i="2"/>
  <c r="UR59" i="2"/>
  <c r="US59" i="2"/>
  <c r="UR60" i="2"/>
  <c r="US60" i="2"/>
  <c r="UR61" i="2"/>
  <c r="US61" i="2"/>
  <c r="UR62" i="2"/>
  <c r="US62" i="2"/>
  <c r="UR63" i="2"/>
  <c r="US63" i="2"/>
  <c r="UR64" i="2"/>
  <c r="US64" i="2"/>
  <c r="UR65" i="2"/>
  <c r="US65" i="2"/>
  <c r="UR66" i="2"/>
  <c r="US66" i="2"/>
  <c r="UR67" i="2"/>
  <c r="US67" i="2"/>
  <c r="UR68" i="2"/>
  <c r="US68" i="2"/>
  <c r="UR69" i="2"/>
  <c r="US69" i="2"/>
  <c r="UR70" i="2"/>
  <c r="US70" i="2"/>
  <c r="UR71" i="2"/>
  <c r="US71" i="2"/>
  <c r="UR72" i="2"/>
  <c r="US72" i="2"/>
  <c r="UR73" i="2"/>
  <c r="US73" i="2"/>
  <c r="UR74" i="2"/>
  <c r="US74" i="2"/>
  <c r="UR75" i="2"/>
  <c r="US75" i="2"/>
  <c r="UR76" i="2"/>
  <c r="US76" i="2"/>
  <c r="UR77" i="2"/>
  <c r="US77" i="2"/>
  <c r="UP55" i="2"/>
  <c r="UQ55" i="2"/>
  <c r="UP56" i="2"/>
  <c r="UQ56" i="2"/>
  <c r="UP57" i="2"/>
  <c r="UQ57" i="2"/>
  <c r="UP58" i="2"/>
  <c r="UQ58" i="2"/>
  <c r="UP59" i="2"/>
  <c r="UQ59" i="2"/>
  <c r="UP60" i="2"/>
  <c r="UQ60" i="2"/>
  <c r="UP61" i="2"/>
  <c r="UQ61" i="2"/>
  <c r="UP62" i="2"/>
  <c r="UQ62" i="2"/>
  <c r="UP63" i="2"/>
  <c r="UQ63" i="2"/>
  <c r="UP64" i="2"/>
  <c r="UQ64" i="2"/>
  <c r="UP65" i="2"/>
  <c r="UQ65" i="2"/>
  <c r="UP66" i="2"/>
  <c r="UQ66" i="2"/>
  <c r="UP67" i="2"/>
  <c r="UQ67" i="2"/>
  <c r="UP68" i="2"/>
  <c r="UQ68" i="2"/>
  <c r="UP69" i="2"/>
  <c r="UQ69" i="2"/>
  <c r="UP70" i="2"/>
  <c r="UQ70" i="2"/>
  <c r="UP71" i="2"/>
  <c r="UQ71" i="2"/>
  <c r="UP72" i="2"/>
  <c r="UQ72" i="2"/>
  <c r="UP73" i="2"/>
  <c r="UQ73" i="2"/>
  <c r="UP74" i="2"/>
  <c r="UQ74" i="2"/>
  <c r="UP75" i="2"/>
  <c r="UQ75" i="2"/>
  <c r="UP76" i="2"/>
  <c r="UQ76" i="2"/>
  <c r="UP77" i="2"/>
  <c r="UQ77" i="2"/>
  <c r="N100" i="5"/>
  <c r="Z100" i="5"/>
  <c r="AL100" i="5"/>
  <c r="AX100" i="5"/>
  <c r="D30" i="5"/>
  <c r="D100" i="5" s="1"/>
  <c r="G30" i="5"/>
  <c r="G100" i="5" s="1"/>
  <c r="N30" i="5"/>
  <c r="O30" i="5"/>
  <c r="O100" i="5" s="1"/>
  <c r="P30" i="5"/>
  <c r="P100" i="5" s="1"/>
  <c r="S30" i="5"/>
  <c r="S100" i="5" s="1"/>
  <c r="Z30" i="5"/>
  <c r="AA30" i="5"/>
  <c r="AA100" i="5" s="1"/>
  <c r="AB30" i="5"/>
  <c r="AB100" i="5" s="1"/>
  <c r="AE30" i="5"/>
  <c r="AE100" i="5" s="1"/>
  <c r="AL30" i="5"/>
  <c r="AM30" i="5"/>
  <c r="AM100" i="5" s="1"/>
  <c r="AN30" i="5"/>
  <c r="AN100" i="5" s="1"/>
  <c r="AQ30" i="5"/>
  <c r="AQ100" i="5" s="1"/>
  <c r="AX30" i="5"/>
  <c r="AY30" i="5"/>
  <c r="AY100" i="5" s="1"/>
  <c r="AZ30" i="5"/>
  <c r="AZ100" i="5" s="1"/>
  <c r="BC30" i="5"/>
  <c r="BC100" i="5" s="1"/>
  <c r="D29" i="5"/>
  <c r="E29" i="5"/>
  <c r="E30" i="5" s="1"/>
  <c r="E100" i="5" s="1"/>
  <c r="F29" i="5"/>
  <c r="F30" i="5" s="1"/>
  <c r="F100" i="5" s="1"/>
  <c r="G29" i="5"/>
  <c r="H29" i="5"/>
  <c r="I29" i="5"/>
  <c r="J29" i="5"/>
  <c r="K29" i="5"/>
  <c r="L29" i="5"/>
  <c r="M29" i="5"/>
  <c r="N29" i="5"/>
  <c r="O29" i="5"/>
  <c r="P29" i="5"/>
  <c r="Q29" i="5"/>
  <c r="Q30" i="5" s="1"/>
  <c r="Q100" i="5" s="1"/>
  <c r="R29" i="5"/>
  <c r="R30" i="5" s="1"/>
  <c r="R100" i="5" s="1"/>
  <c r="S29" i="5"/>
  <c r="T29" i="5"/>
  <c r="U29" i="5"/>
  <c r="V29" i="5"/>
  <c r="W29" i="5"/>
  <c r="X29" i="5"/>
  <c r="Y29" i="5"/>
  <c r="Z29" i="5"/>
  <c r="AA29" i="5"/>
  <c r="AB29" i="5"/>
  <c r="AC29" i="5"/>
  <c r="AC30" i="5" s="1"/>
  <c r="AC100" i="5" s="1"/>
  <c r="AD29" i="5"/>
  <c r="AD30" i="5" s="1"/>
  <c r="AD100" i="5" s="1"/>
  <c r="AE29" i="5"/>
  <c r="AF29" i="5"/>
  <c r="AG29" i="5"/>
  <c r="AH29" i="5"/>
  <c r="AI29" i="5"/>
  <c r="AJ29" i="5"/>
  <c r="AK29" i="5"/>
  <c r="AL29" i="5"/>
  <c r="AM29" i="5"/>
  <c r="AN29" i="5"/>
  <c r="AO29" i="5"/>
  <c r="AO30" i="5" s="1"/>
  <c r="AO100" i="5" s="1"/>
  <c r="AP29" i="5"/>
  <c r="AP30" i="5" s="1"/>
  <c r="AP100" i="5" s="1"/>
  <c r="AQ29" i="5"/>
  <c r="AR29" i="5"/>
  <c r="AS29" i="5"/>
  <c r="AT29" i="5"/>
  <c r="AU29" i="5"/>
  <c r="AV29" i="5"/>
  <c r="AW29" i="5"/>
  <c r="AX29" i="5"/>
  <c r="AY29" i="5"/>
  <c r="AZ29" i="5"/>
  <c r="BA29" i="5"/>
  <c r="BA30" i="5" s="1"/>
  <c r="BA100" i="5" s="1"/>
  <c r="BB29" i="5"/>
  <c r="BB30" i="5" s="1"/>
  <c r="BB100" i="5" s="1"/>
  <c r="BC29" i="5"/>
  <c r="BD29" i="5"/>
  <c r="BE29" i="5"/>
  <c r="BF29" i="5"/>
  <c r="BG29" i="5"/>
  <c r="BH29" i="5"/>
  <c r="C29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C28" i="5"/>
  <c r="D27" i="5"/>
  <c r="E27" i="5"/>
  <c r="F27" i="5"/>
  <c r="G27" i="5"/>
  <c r="H27" i="5"/>
  <c r="H30" i="5" s="1"/>
  <c r="H100" i="5" s="1"/>
  <c r="I27" i="5"/>
  <c r="I30" i="5" s="1"/>
  <c r="I100" i="5" s="1"/>
  <c r="J27" i="5"/>
  <c r="J30" i="5" s="1"/>
  <c r="J100" i="5" s="1"/>
  <c r="K27" i="5"/>
  <c r="K30" i="5" s="1"/>
  <c r="K100" i="5" s="1"/>
  <c r="L27" i="5"/>
  <c r="L30" i="5" s="1"/>
  <c r="L100" i="5" s="1"/>
  <c r="M27" i="5"/>
  <c r="M30" i="5" s="1"/>
  <c r="M100" i="5" s="1"/>
  <c r="N27" i="5"/>
  <c r="O27" i="5"/>
  <c r="P27" i="5"/>
  <c r="Q27" i="5"/>
  <c r="R27" i="5"/>
  <c r="S27" i="5"/>
  <c r="T27" i="5"/>
  <c r="T30" i="5" s="1"/>
  <c r="T100" i="5" s="1"/>
  <c r="U27" i="5"/>
  <c r="U30" i="5" s="1"/>
  <c r="U100" i="5" s="1"/>
  <c r="V27" i="5"/>
  <c r="V30" i="5" s="1"/>
  <c r="V100" i="5" s="1"/>
  <c r="W27" i="5"/>
  <c r="W30" i="5" s="1"/>
  <c r="W100" i="5" s="1"/>
  <c r="X27" i="5"/>
  <c r="X30" i="5" s="1"/>
  <c r="X100" i="5" s="1"/>
  <c r="Y27" i="5"/>
  <c r="Y30" i="5" s="1"/>
  <c r="Y100" i="5" s="1"/>
  <c r="Z27" i="5"/>
  <c r="AA27" i="5"/>
  <c r="AB27" i="5"/>
  <c r="AC27" i="5"/>
  <c r="AD27" i="5"/>
  <c r="AE27" i="5"/>
  <c r="AF27" i="5"/>
  <c r="AF30" i="5" s="1"/>
  <c r="AF100" i="5" s="1"/>
  <c r="AG27" i="5"/>
  <c r="AG30" i="5" s="1"/>
  <c r="AG100" i="5" s="1"/>
  <c r="AH27" i="5"/>
  <c r="AH30" i="5" s="1"/>
  <c r="AH100" i="5" s="1"/>
  <c r="AI27" i="5"/>
  <c r="AI30" i="5" s="1"/>
  <c r="AI100" i="5" s="1"/>
  <c r="AJ27" i="5"/>
  <c r="AJ30" i="5" s="1"/>
  <c r="AJ100" i="5" s="1"/>
  <c r="AK27" i="5"/>
  <c r="AK30" i="5" s="1"/>
  <c r="AK100" i="5" s="1"/>
  <c r="AL27" i="5"/>
  <c r="AM27" i="5"/>
  <c r="AN27" i="5"/>
  <c r="AO27" i="5"/>
  <c r="AP27" i="5"/>
  <c r="AQ27" i="5"/>
  <c r="AR27" i="5"/>
  <c r="AR30" i="5" s="1"/>
  <c r="AR100" i="5" s="1"/>
  <c r="AS27" i="5"/>
  <c r="AS30" i="5" s="1"/>
  <c r="AS100" i="5" s="1"/>
  <c r="AT27" i="5"/>
  <c r="AT30" i="5" s="1"/>
  <c r="AT100" i="5" s="1"/>
  <c r="AU27" i="5"/>
  <c r="AU30" i="5" s="1"/>
  <c r="AU100" i="5" s="1"/>
  <c r="AV27" i="5"/>
  <c r="AV30" i="5" s="1"/>
  <c r="AV100" i="5" s="1"/>
  <c r="AW27" i="5"/>
  <c r="AW30" i="5" s="1"/>
  <c r="AW100" i="5" s="1"/>
  <c r="AX27" i="5"/>
  <c r="AY27" i="5"/>
  <c r="AZ27" i="5"/>
  <c r="BA27" i="5"/>
  <c r="BB27" i="5"/>
  <c r="BC27" i="5"/>
  <c r="BD27" i="5"/>
  <c r="BD30" i="5" s="1"/>
  <c r="BD100" i="5" s="1"/>
  <c r="BE27" i="5"/>
  <c r="BE30" i="5" s="1"/>
  <c r="BE100" i="5" s="1"/>
  <c r="BF27" i="5"/>
  <c r="BF30" i="5" s="1"/>
  <c r="BF100" i="5" s="1"/>
  <c r="BG27" i="5"/>
  <c r="BG30" i="5" s="1"/>
  <c r="BG100" i="5" s="1"/>
  <c r="BH27" i="5"/>
  <c r="BH30" i="5" s="1"/>
  <c r="BH100" i="5" s="1"/>
  <c r="C27" i="5"/>
  <c r="C30" i="5" s="1"/>
  <c r="C100" i="5" s="1"/>
  <c r="UN55" i="2"/>
  <c r="UO55" i="2"/>
  <c r="UN56" i="2"/>
  <c r="UO56" i="2"/>
  <c r="UN57" i="2"/>
  <c r="UO57" i="2"/>
  <c r="UN58" i="2"/>
  <c r="UO58" i="2"/>
  <c r="UN59" i="2"/>
  <c r="UO59" i="2"/>
  <c r="UN60" i="2"/>
  <c r="UO60" i="2"/>
  <c r="UN61" i="2"/>
  <c r="UO61" i="2"/>
  <c r="UN62" i="2"/>
  <c r="UO62" i="2"/>
  <c r="UN63" i="2"/>
  <c r="UO63" i="2"/>
  <c r="UN64" i="2"/>
  <c r="UO64" i="2"/>
  <c r="UN65" i="2"/>
  <c r="UO65" i="2"/>
  <c r="UN66" i="2"/>
  <c r="UO66" i="2"/>
  <c r="UN67" i="2"/>
  <c r="UO67" i="2"/>
  <c r="UN68" i="2"/>
  <c r="UO68" i="2"/>
  <c r="UN69" i="2"/>
  <c r="UO69" i="2"/>
  <c r="UN70" i="2"/>
  <c r="UO70" i="2"/>
  <c r="UN71" i="2"/>
  <c r="UO71" i="2"/>
  <c r="UN72" i="2"/>
  <c r="UO72" i="2"/>
  <c r="UN73" i="2"/>
  <c r="UO73" i="2"/>
  <c r="UN74" i="2"/>
  <c r="UO74" i="2"/>
  <c r="UN75" i="2"/>
  <c r="UO75" i="2"/>
  <c r="UN76" i="2"/>
  <c r="UO76" i="2"/>
  <c r="UN77" i="2"/>
  <c r="UO77" i="2"/>
  <c r="Z110" i="3" l="1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UM55" i="2"/>
  <c r="UM56" i="2"/>
  <c r="UM57" i="2"/>
  <c r="UM58" i="2"/>
  <c r="UM59" i="2"/>
  <c r="UM60" i="2"/>
  <c r="UM61" i="2"/>
  <c r="UM62" i="2"/>
  <c r="UM63" i="2"/>
  <c r="UM64" i="2"/>
  <c r="UM65" i="2"/>
  <c r="UM66" i="2"/>
  <c r="UM67" i="2"/>
  <c r="UM68" i="2"/>
  <c r="UM69" i="2"/>
  <c r="UM70" i="2"/>
  <c r="UM71" i="2"/>
  <c r="UM72" i="2"/>
  <c r="UM73" i="2"/>
  <c r="UM74" i="2"/>
  <c r="UM75" i="2"/>
  <c r="UM76" i="2"/>
  <c r="UM77" i="2"/>
  <c r="UI55" i="2"/>
  <c r="UJ55" i="2"/>
  <c r="UK55" i="2"/>
  <c r="UL55" i="2"/>
  <c r="UI56" i="2"/>
  <c r="UJ56" i="2"/>
  <c r="UK56" i="2"/>
  <c r="UL56" i="2"/>
  <c r="UI57" i="2"/>
  <c r="UJ57" i="2"/>
  <c r="UK57" i="2"/>
  <c r="UL57" i="2"/>
  <c r="UI58" i="2"/>
  <c r="UJ58" i="2"/>
  <c r="UK58" i="2"/>
  <c r="UL58" i="2"/>
  <c r="UI59" i="2"/>
  <c r="UJ59" i="2"/>
  <c r="UK59" i="2"/>
  <c r="UL59" i="2"/>
  <c r="UI60" i="2"/>
  <c r="UJ60" i="2"/>
  <c r="UK60" i="2"/>
  <c r="UL60" i="2"/>
  <c r="UI61" i="2"/>
  <c r="UJ61" i="2"/>
  <c r="UK61" i="2"/>
  <c r="UL61" i="2"/>
  <c r="UI62" i="2"/>
  <c r="UJ62" i="2"/>
  <c r="UK62" i="2"/>
  <c r="UL62" i="2"/>
  <c r="UI63" i="2"/>
  <c r="UJ63" i="2"/>
  <c r="UK63" i="2"/>
  <c r="UL63" i="2"/>
  <c r="UI64" i="2"/>
  <c r="UJ64" i="2"/>
  <c r="UK64" i="2"/>
  <c r="UL64" i="2"/>
  <c r="UI65" i="2"/>
  <c r="UJ65" i="2"/>
  <c r="UK65" i="2"/>
  <c r="UL65" i="2"/>
  <c r="UI66" i="2"/>
  <c r="UJ66" i="2"/>
  <c r="UK66" i="2"/>
  <c r="UL66" i="2"/>
  <c r="UI67" i="2"/>
  <c r="UJ67" i="2"/>
  <c r="UK67" i="2"/>
  <c r="UL67" i="2"/>
  <c r="UI68" i="2"/>
  <c r="UJ68" i="2"/>
  <c r="UK68" i="2"/>
  <c r="UL68" i="2"/>
  <c r="UI69" i="2"/>
  <c r="UJ69" i="2"/>
  <c r="UK69" i="2"/>
  <c r="UL69" i="2"/>
  <c r="UI70" i="2"/>
  <c r="UJ70" i="2"/>
  <c r="UK70" i="2"/>
  <c r="UL70" i="2"/>
  <c r="UI71" i="2"/>
  <c r="UJ71" i="2"/>
  <c r="UK71" i="2"/>
  <c r="UL71" i="2"/>
  <c r="UI72" i="2"/>
  <c r="UJ72" i="2"/>
  <c r="UK72" i="2"/>
  <c r="UL72" i="2"/>
  <c r="UI73" i="2"/>
  <c r="UJ73" i="2"/>
  <c r="UK73" i="2"/>
  <c r="UL73" i="2"/>
  <c r="UI74" i="2"/>
  <c r="UJ74" i="2"/>
  <c r="UK74" i="2"/>
  <c r="UL74" i="2"/>
  <c r="UI75" i="2"/>
  <c r="UJ75" i="2"/>
  <c r="UK75" i="2"/>
  <c r="UL75" i="2"/>
  <c r="UI76" i="2"/>
  <c r="UJ76" i="2"/>
  <c r="UK76" i="2"/>
  <c r="UL76" i="2"/>
  <c r="UI77" i="2"/>
  <c r="UJ77" i="2"/>
  <c r="UK77" i="2"/>
  <c r="UL77" i="2"/>
  <c r="AAT126" i="2" l="1"/>
  <c r="AAR126" i="2"/>
  <c r="AAQ126" i="2"/>
  <c r="AAP126" i="2"/>
  <c r="AAU126" i="2" s="1"/>
  <c r="AAO126" i="2"/>
  <c r="AAN126" i="2"/>
  <c r="AAV125" i="2"/>
  <c r="AAU125" i="2"/>
  <c r="AAT125" i="2"/>
  <c r="AAR125" i="2"/>
  <c r="AAW125" i="2" s="1"/>
  <c r="AAQ125" i="2"/>
  <c r="AAP125" i="2"/>
  <c r="AAO125" i="2"/>
  <c r="AAN125" i="2"/>
  <c r="AAW124" i="2"/>
  <c r="AAU124" i="2"/>
  <c r="AAR124" i="2"/>
  <c r="AAQ124" i="2"/>
  <c r="AAV124" i="2" s="1"/>
  <c r="AAP124" i="2"/>
  <c r="AAO124" i="2"/>
  <c r="AAN124" i="2"/>
  <c r="AAR123" i="2"/>
  <c r="AAW123" i="2" s="1"/>
  <c r="AAQ123" i="2"/>
  <c r="AAV123" i="2" s="1"/>
  <c r="AAP123" i="2"/>
  <c r="AAO123" i="2"/>
  <c r="AAN123" i="2"/>
  <c r="AAT123" i="2" s="1"/>
  <c r="AAV122" i="2"/>
  <c r="AAU122" i="2"/>
  <c r="AAT122" i="2"/>
  <c r="AAR122" i="2"/>
  <c r="AAQ122" i="2"/>
  <c r="AAP122" i="2"/>
  <c r="AAO122" i="2"/>
  <c r="AAN122" i="2"/>
  <c r="AAW121" i="2"/>
  <c r="AAV121" i="2"/>
  <c r="AAR121" i="2"/>
  <c r="AAQ121" i="2"/>
  <c r="AAP121" i="2"/>
  <c r="AAO121" i="2"/>
  <c r="AAN121" i="2"/>
  <c r="AAR120" i="2"/>
  <c r="AAQ120" i="2"/>
  <c r="AAP120" i="2"/>
  <c r="AAO120" i="2"/>
  <c r="AAT120" i="2" s="1"/>
  <c r="AAN120" i="2"/>
  <c r="AAR119" i="2"/>
  <c r="AAQ119" i="2"/>
  <c r="AAP119" i="2"/>
  <c r="AAU119" i="2" s="1"/>
  <c r="AAO119" i="2"/>
  <c r="AAN119" i="2"/>
  <c r="AAT118" i="2"/>
  <c r="AAR118" i="2"/>
  <c r="AAQ118" i="2"/>
  <c r="AAV118" i="2" s="1"/>
  <c r="AAP118" i="2"/>
  <c r="AAU118" i="2" s="1"/>
  <c r="AAO118" i="2"/>
  <c r="AAN118" i="2"/>
  <c r="AAV117" i="2"/>
  <c r="AAR117" i="2"/>
  <c r="AAW117" i="2" s="1"/>
  <c r="AAQ117" i="2"/>
  <c r="AAP117" i="2"/>
  <c r="AAO117" i="2"/>
  <c r="AAN117" i="2"/>
  <c r="AAR116" i="2"/>
  <c r="AAQ116" i="2"/>
  <c r="AAP116" i="2"/>
  <c r="AAO116" i="2"/>
  <c r="AAT116" i="2" s="1"/>
  <c r="AAN116" i="2"/>
  <c r="AAR115" i="2"/>
  <c r="AAW115" i="2" s="1"/>
  <c r="AAQ115" i="2"/>
  <c r="AAP115" i="2"/>
  <c r="AAO115" i="2"/>
  <c r="AAT115" i="2" s="1"/>
  <c r="AAN115" i="2"/>
  <c r="AAU114" i="2"/>
  <c r="AAT114" i="2"/>
  <c r="AAR114" i="2"/>
  <c r="AAQ114" i="2"/>
  <c r="AAP114" i="2"/>
  <c r="AAO114" i="2"/>
  <c r="AAN114" i="2"/>
  <c r="AAW113" i="2"/>
  <c r="AAV113" i="2"/>
  <c r="AAU113" i="2"/>
  <c r="AAR113" i="2"/>
  <c r="AAQ113" i="2"/>
  <c r="AAP113" i="2"/>
  <c r="AAO113" i="2"/>
  <c r="AAN113" i="2"/>
  <c r="AAT113" i="2" s="1"/>
  <c r="AAW112" i="2"/>
  <c r="AAV112" i="2"/>
  <c r="AAR112" i="2"/>
  <c r="AAQ112" i="2"/>
  <c r="AAP112" i="2"/>
  <c r="AAO112" i="2"/>
  <c r="AAN112" i="2"/>
  <c r="AAR111" i="2"/>
  <c r="AAW111" i="2" s="1"/>
  <c r="AAQ111" i="2"/>
  <c r="AAV111" i="2" s="1"/>
  <c r="AAP111" i="2"/>
  <c r="AAO111" i="2"/>
  <c r="AAN111" i="2"/>
  <c r="AAV110" i="2"/>
  <c r="AAU110" i="2"/>
  <c r="AAT110" i="2"/>
  <c r="AAR110" i="2"/>
  <c r="AAW110" i="2" s="1"/>
  <c r="AAQ110" i="2"/>
  <c r="AAP110" i="2"/>
  <c r="AAO110" i="2"/>
  <c r="AAN110" i="2"/>
  <c r="AAW109" i="2"/>
  <c r="AAV109" i="2"/>
  <c r="AAR109" i="2"/>
  <c r="AAQ109" i="2"/>
  <c r="AAP109" i="2"/>
  <c r="AAO109" i="2"/>
  <c r="AAN109" i="2"/>
  <c r="AAR108" i="2"/>
  <c r="AAQ108" i="2"/>
  <c r="AAP108" i="2"/>
  <c r="AAO108" i="2"/>
  <c r="AAN108" i="2"/>
  <c r="AAR107" i="2"/>
  <c r="AAQ107" i="2"/>
  <c r="AAP107" i="2"/>
  <c r="AAO107" i="2"/>
  <c r="AAT107" i="2" s="1"/>
  <c r="AAN107" i="2"/>
  <c r="AAV106" i="2"/>
  <c r="AAT106" i="2"/>
  <c r="AAR106" i="2"/>
  <c r="AAQ106" i="2"/>
  <c r="AAP106" i="2"/>
  <c r="AAU106" i="2" s="1"/>
  <c r="AAO106" i="2"/>
  <c r="AAN106" i="2"/>
  <c r="AAV105" i="2"/>
  <c r="AAR105" i="2"/>
  <c r="AAW105" i="2" s="1"/>
  <c r="AAQ105" i="2"/>
  <c r="AAP105" i="2"/>
  <c r="AAO105" i="2"/>
  <c r="AAT105" i="2" s="1"/>
  <c r="AAN105" i="2"/>
  <c r="ABT100" i="2"/>
  <c r="ABL100" i="2"/>
  <c r="ABJ100" i="2"/>
  <c r="ABI100" i="2"/>
  <c r="ABH100" i="2"/>
  <c r="ABG100" i="2"/>
  <c r="ABF100" i="2"/>
  <c r="ABE100" i="2"/>
  <c r="ABD100" i="2"/>
  <c r="ABC100" i="2"/>
  <c r="ABB100" i="2"/>
  <c r="ABA100" i="2"/>
  <c r="AAZ100" i="2"/>
  <c r="AAY100" i="2"/>
  <c r="AAX100" i="2"/>
  <c r="AAW100" i="2"/>
  <c r="AAV100" i="2"/>
  <c r="AAU100" i="2"/>
  <c r="AAT100" i="2"/>
  <c r="AAS100" i="2"/>
  <c r="AAR100" i="2"/>
  <c r="AAQ100" i="2"/>
  <c r="AAP100" i="2"/>
  <c r="AAO100" i="2"/>
  <c r="AAN100" i="2"/>
  <c r="AAM100" i="2"/>
  <c r="AAL100" i="2"/>
  <c r="AAK100" i="2"/>
  <c r="AAJ100" i="2"/>
  <c r="AAI100" i="2"/>
  <c r="AAH100" i="2"/>
  <c r="AAG100" i="2"/>
  <c r="AAF100" i="2"/>
  <c r="AAE100" i="2"/>
  <c r="AAD100" i="2"/>
  <c r="AAC100" i="2"/>
  <c r="AAB100" i="2"/>
  <c r="AAA100" i="2"/>
  <c r="ZZ100" i="2"/>
  <c r="ZY100" i="2"/>
  <c r="ZX100" i="2"/>
  <c r="ZW100" i="2"/>
  <c r="ZV100" i="2"/>
  <c r="ZU100" i="2"/>
  <c r="ZT100" i="2"/>
  <c r="ZS100" i="2"/>
  <c r="ZR100" i="2"/>
  <c r="ZQ100" i="2"/>
  <c r="ZP100" i="2"/>
  <c r="ZO100" i="2"/>
  <c r="ZN100" i="2"/>
  <c r="ZM100" i="2"/>
  <c r="ZL100" i="2"/>
  <c r="ZK100" i="2"/>
  <c r="ZJ100" i="2"/>
  <c r="ZI100" i="2"/>
  <c r="ZH100" i="2"/>
  <c r="ZG100" i="2"/>
  <c r="ZF100" i="2"/>
  <c r="ZE100" i="2"/>
  <c r="ZD100" i="2"/>
  <c r="ZC100" i="2"/>
  <c r="ZB100" i="2"/>
  <c r="ZA100" i="2"/>
  <c r="YZ100" i="2"/>
  <c r="YY100" i="2"/>
  <c r="YX100" i="2"/>
  <c r="YW100" i="2"/>
  <c r="YV100" i="2"/>
  <c r="YU100" i="2"/>
  <c r="YT100" i="2"/>
  <c r="YS100" i="2"/>
  <c r="YR100" i="2"/>
  <c r="YQ100" i="2"/>
  <c r="YP100" i="2"/>
  <c r="YO100" i="2"/>
  <c r="YN100" i="2"/>
  <c r="YM100" i="2"/>
  <c r="YL100" i="2"/>
  <c r="YK100" i="2"/>
  <c r="YJ100" i="2"/>
  <c r="YI100" i="2"/>
  <c r="YH100" i="2"/>
  <c r="YG100" i="2"/>
  <c r="YF100" i="2"/>
  <c r="YE100" i="2"/>
  <c r="YD100" i="2"/>
  <c r="YC100" i="2"/>
  <c r="YB100" i="2"/>
  <c r="YA100" i="2"/>
  <c r="XZ100" i="2"/>
  <c r="XY100" i="2"/>
  <c r="XX100" i="2"/>
  <c r="XW100" i="2"/>
  <c r="XV100" i="2"/>
  <c r="XU100" i="2"/>
  <c r="XT100" i="2"/>
  <c r="XS100" i="2"/>
  <c r="XR100" i="2"/>
  <c r="XQ100" i="2"/>
  <c r="XP100" i="2"/>
  <c r="XO100" i="2"/>
  <c r="XN100" i="2"/>
  <c r="XM100" i="2"/>
  <c r="XL100" i="2"/>
  <c r="XK100" i="2"/>
  <c r="XJ100" i="2"/>
  <c r="XI100" i="2"/>
  <c r="XH100" i="2"/>
  <c r="XG100" i="2"/>
  <c r="XF100" i="2"/>
  <c r="XE100" i="2"/>
  <c r="XD100" i="2"/>
  <c r="XC100" i="2"/>
  <c r="XB100" i="2"/>
  <c r="XA100" i="2"/>
  <c r="WZ100" i="2"/>
  <c r="WY100" i="2"/>
  <c r="WX100" i="2"/>
  <c r="WW100" i="2"/>
  <c r="WV100" i="2"/>
  <c r="WU100" i="2"/>
  <c r="WT100" i="2"/>
  <c r="WS100" i="2"/>
  <c r="WR100" i="2"/>
  <c r="WQ100" i="2"/>
  <c r="WP100" i="2"/>
  <c r="WO100" i="2"/>
  <c r="WN100" i="2"/>
  <c r="WM100" i="2"/>
  <c r="WL100" i="2"/>
  <c r="WK100" i="2"/>
  <c r="WJ100" i="2"/>
  <c r="WI100" i="2"/>
  <c r="WH100" i="2"/>
  <c r="WG100" i="2"/>
  <c r="WF100" i="2"/>
  <c r="WE100" i="2"/>
  <c r="WD100" i="2"/>
  <c r="WC100" i="2"/>
  <c r="WB100" i="2"/>
  <c r="WA100" i="2"/>
  <c r="VZ100" i="2"/>
  <c r="VY100" i="2"/>
  <c r="VX100" i="2"/>
  <c r="VW100" i="2"/>
  <c r="VV100" i="2"/>
  <c r="VU100" i="2"/>
  <c r="VT100" i="2"/>
  <c r="VS100" i="2"/>
  <c r="VR100" i="2"/>
  <c r="VQ100" i="2"/>
  <c r="VP100" i="2"/>
  <c r="VO100" i="2"/>
  <c r="VN100" i="2"/>
  <c r="ABV99" i="2"/>
  <c r="ABU99" i="2"/>
  <c r="ABN99" i="2"/>
  <c r="ABM99" i="2"/>
  <c r="ABK99" i="2"/>
  <c r="ABJ99" i="2"/>
  <c r="ABI99" i="2"/>
  <c r="ABH99" i="2"/>
  <c r="ABG99" i="2"/>
  <c r="ABF99" i="2"/>
  <c r="ABE99" i="2"/>
  <c r="ABD99" i="2"/>
  <c r="ABC99" i="2"/>
  <c r="ABB99" i="2"/>
  <c r="ABA99" i="2"/>
  <c r="AAZ99" i="2"/>
  <c r="AAY99" i="2"/>
  <c r="AAX99" i="2"/>
  <c r="AAW99" i="2"/>
  <c r="AAV99" i="2"/>
  <c r="AAU99" i="2"/>
  <c r="AAT99" i="2"/>
  <c r="AAS99" i="2"/>
  <c r="AAR99" i="2"/>
  <c r="AAQ99" i="2"/>
  <c r="AAP99" i="2"/>
  <c r="AAO99" i="2"/>
  <c r="AAN99" i="2"/>
  <c r="AAM99" i="2"/>
  <c r="AAL99" i="2"/>
  <c r="AAK99" i="2"/>
  <c r="AAJ99" i="2"/>
  <c r="AAI99" i="2"/>
  <c r="AAH99" i="2"/>
  <c r="AAG99" i="2"/>
  <c r="AAF99" i="2"/>
  <c r="AAE99" i="2"/>
  <c r="AAD99" i="2"/>
  <c r="AAC99" i="2"/>
  <c r="AAB99" i="2"/>
  <c r="AAA99" i="2"/>
  <c r="ZZ99" i="2"/>
  <c r="ZY99" i="2"/>
  <c r="ZX99" i="2"/>
  <c r="ZW99" i="2"/>
  <c r="ZV99" i="2"/>
  <c r="ZU99" i="2"/>
  <c r="ZT99" i="2"/>
  <c r="ZS99" i="2"/>
  <c r="ZR99" i="2"/>
  <c r="ZQ99" i="2"/>
  <c r="ZP99" i="2"/>
  <c r="ZO99" i="2"/>
  <c r="ZN99" i="2"/>
  <c r="ZM99" i="2"/>
  <c r="ZL99" i="2"/>
  <c r="ZK99" i="2"/>
  <c r="ZJ99" i="2"/>
  <c r="ZI99" i="2"/>
  <c r="ZH99" i="2"/>
  <c r="ZG99" i="2"/>
  <c r="ZF99" i="2"/>
  <c r="ZE99" i="2"/>
  <c r="ZD99" i="2"/>
  <c r="ZC99" i="2"/>
  <c r="ZB99" i="2"/>
  <c r="ZA99" i="2"/>
  <c r="YZ99" i="2"/>
  <c r="YY99" i="2"/>
  <c r="YX99" i="2"/>
  <c r="YW99" i="2"/>
  <c r="YV99" i="2"/>
  <c r="YU99" i="2"/>
  <c r="YT99" i="2"/>
  <c r="YS99" i="2"/>
  <c r="YR99" i="2"/>
  <c r="YQ99" i="2"/>
  <c r="YP99" i="2"/>
  <c r="YO99" i="2"/>
  <c r="YN99" i="2"/>
  <c r="YM99" i="2"/>
  <c r="YL99" i="2"/>
  <c r="YK99" i="2"/>
  <c r="YJ99" i="2"/>
  <c r="YI99" i="2"/>
  <c r="YH99" i="2"/>
  <c r="YG99" i="2"/>
  <c r="YF99" i="2"/>
  <c r="YE99" i="2"/>
  <c r="YD99" i="2"/>
  <c r="YC99" i="2"/>
  <c r="YB99" i="2"/>
  <c r="YA99" i="2"/>
  <c r="XZ99" i="2"/>
  <c r="XY99" i="2"/>
  <c r="XX99" i="2"/>
  <c r="XW99" i="2"/>
  <c r="XV99" i="2"/>
  <c r="XU99" i="2"/>
  <c r="XT99" i="2"/>
  <c r="XS99" i="2"/>
  <c r="XR99" i="2"/>
  <c r="XQ99" i="2"/>
  <c r="XP99" i="2"/>
  <c r="XO99" i="2"/>
  <c r="XN99" i="2"/>
  <c r="XM99" i="2"/>
  <c r="XL99" i="2"/>
  <c r="XK99" i="2"/>
  <c r="XJ99" i="2"/>
  <c r="XI99" i="2"/>
  <c r="XH99" i="2"/>
  <c r="XG99" i="2"/>
  <c r="XF99" i="2"/>
  <c r="XE99" i="2"/>
  <c r="XD99" i="2"/>
  <c r="XC99" i="2"/>
  <c r="XB99" i="2"/>
  <c r="XA99" i="2"/>
  <c r="WZ99" i="2"/>
  <c r="WY99" i="2"/>
  <c r="WX99" i="2"/>
  <c r="WW99" i="2"/>
  <c r="WV99" i="2"/>
  <c r="WU99" i="2"/>
  <c r="WT99" i="2"/>
  <c r="WS99" i="2"/>
  <c r="WR99" i="2"/>
  <c r="WQ99" i="2"/>
  <c r="WP99" i="2"/>
  <c r="WO99" i="2"/>
  <c r="WN99" i="2"/>
  <c r="WM99" i="2"/>
  <c r="WL99" i="2"/>
  <c r="WK99" i="2"/>
  <c r="WJ99" i="2"/>
  <c r="WI99" i="2"/>
  <c r="WH99" i="2"/>
  <c r="WG99" i="2"/>
  <c r="WF99" i="2"/>
  <c r="WE99" i="2"/>
  <c r="WD99" i="2"/>
  <c r="WC99" i="2"/>
  <c r="WB99" i="2"/>
  <c r="WA99" i="2"/>
  <c r="VZ99" i="2"/>
  <c r="VY99" i="2"/>
  <c r="VX99" i="2"/>
  <c r="VW99" i="2"/>
  <c r="VV99" i="2"/>
  <c r="VU99" i="2"/>
  <c r="VT99" i="2"/>
  <c r="VS99" i="2"/>
  <c r="VR99" i="2"/>
  <c r="VQ99" i="2"/>
  <c r="VP99" i="2"/>
  <c r="VO99" i="2"/>
  <c r="VN99" i="2"/>
  <c r="ABQ98" i="2"/>
  <c r="ABP98" i="2"/>
  <c r="ABM98" i="2"/>
  <c r="ABJ98" i="2"/>
  <c r="ABI98" i="2"/>
  <c r="ABH98" i="2"/>
  <c r="ABG98" i="2"/>
  <c r="ABF98" i="2"/>
  <c r="ABE98" i="2"/>
  <c r="ABD98" i="2"/>
  <c r="ABC98" i="2"/>
  <c r="ABB98" i="2"/>
  <c r="ABA98" i="2"/>
  <c r="AAZ98" i="2"/>
  <c r="AAY98" i="2"/>
  <c r="AAX98" i="2"/>
  <c r="AAW98" i="2"/>
  <c r="AAV98" i="2"/>
  <c r="AAU98" i="2"/>
  <c r="AAT98" i="2"/>
  <c r="AAS98" i="2"/>
  <c r="AAR98" i="2"/>
  <c r="AAQ98" i="2"/>
  <c r="AAP98" i="2"/>
  <c r="AAO98" i="2"/>
  <c r="AAN98" i="2"/>
  <c r="AAM98" i="2"/>
  <c r="AAL98" i="2"/>
  <c r="AAK98" i="2"/>
  <c r="AAJ98" i="2"/>
  <c r="AAI98" i="2"/>
  <c r="AAH98" i="2"/>
  <c r="AAG98" i="2"/>
  <c r="AAF98" i="2"/>
  <c r="AAE98" i="2"/>
  <c r="AAD98" i="2"/>
  <c r="AAC98" i="2"/>
  <c r="AAB98" i="2"/>
  <c r="AAA98" i="2"/>
  <c r="ZZ98" i="2"/>
  <c r="ZY98" i="2"/>
  <c r="ZX98" i="2"/>
  <c r="ZW98" i="2"/>
  <c r="ZV98" i="2"/>
  <c r="ZU98" i="2"/>
  <c r="ZT98" i="2"/>
  <c r="ZS98" i="2"/>
  <c r="ZR98" i="2"/>
  <c r="ZQ98" i="2"/>
  <c r="ZP98" i="2"/>
  <c r="ZO98" i="2"/>
  <c r="ZN98" i="2"/>
  <c r="ZM98" i="2"/>
  <c r="ZL98" i="2"/>
  <c r="ZK98" i="2"/>
  <c r="ZJ98" i="2"/>
  <c r="ZI98" i="2"/>
  <c r="ZH98" i="2"/>
  <c r="ZG98" i="2"/>
  <c r="ZF98" i="2"/>
  <c r="ZE98" i="2"/>
  <c r="ZD98" i="2"/>
  <c r="ZC98" i="2"/>
  <c r="ZB98" i="2"/>
  <c r="ZA98" i="2"/>
  <c r="YZ98" i="2"/>
  <c r="YY98" i="2"/>
  <c r="YX98" i="2"/>
  <c r="YW98" i="2"/>
  <c r="YV98" i="2"/>
  <c r="YU98" i="2"/>
  <c r="YT98" i="2"/>
  <c r="YS98" i="2"/>
  <c r="YR98" i="2"/>
  <c r="YQ98" i="2"/>
  <c r="YP98" i="2"/>
  <c r="YO98" i="2"/>
  <c r="YN98" i="2"/>
  <c r="YM98" i="2"/>
  <c r="YL98" i="2"/>
  <c r="YK98" i="2"/>
  <c r="YJ98" i="2"/>
  <c r="YI98" i="2"/>
  <c r="YH98" i="2"/>
  <c r="YG98" i="2"/>
  <c r="YF98" i="2"/>
  <c r="YE98" i="2"/>
  <c r="YD98" i="2"/>
  <c r="YC98" i="2"/>
  <c r="YB98" i="2"/>
  <c r="YA98" i="2"/>
  <c r="XZ98" i="2"/>
  <c r="XY98" i="2"/>
  <c r="XX98" i="2"/>
  <c r="XW98" i="2"/>
  <c r="XV98" i="2"/>
  <c r="XU98" i="2"/>
  <c r="XT98" i="2"/>
  <c r="XS98" i="2"/>
  <c r="XR98" i="2"/>
  <c r="XQ98" i="2"/>
  <c r="XP98" i="2"/>
  <c r="XO98" i="2"/>
  <c r="XN98" i="2"/>
  <c r="XM98" i="2"/>
  <c r="XL98" i="2"/>
  <c r="XK98" i="2"/>
  <c r="XJ98" i="2"/>
  <c r="XI98" i="2"/>
  <c r="XH98" i="2"/>
  <c r="XG98" i="2"/>
  <c r="XF98" i="2"/>
  <c r="XE98" i="2"/>
  <c r="XD98" i="2"/>
  <c r="XC98" i="2"/>
  <c r="XB98" i="2"/>
  <c r="XA98" i="2"/>
  <c r="WZ98" i="2"/>
  <c r="WY98" i="2"/>
  <c r="WX98" i="2"/>
  <c r="WW98" i="2"/>
  <c r="WV98" i="2"/>
  <c r="WU98" i="2"/>
  <c r="WT98" i="2"/>
  <c r="WS98" i="2"/>
  <c r="WR98" i="2"/>
  <c r="WQ98" i="2"/>
  <c r="WP98" i="2"/>
  <c r="WO98" i="2"/>
  <c r="WN98" i="2"/>
  <c r="WM98" i="2"/>
  <c r="WL98" i="2"/>
  <c r="WK98" i="2"/>
  <c r="WJ98" i="2"/>
  <c r="WI98" i="2"/>
  <c r="WH98" i="2"/>
  <c r="WG98" i="2"/>
  <c r="WF98" i="2"/>
  <c r="WE98" i="2"/>
  <c r="WD98" i="2"/>
  <c r="WC98" i="2"/>
  <c r="WB98" i="2"/>
  <c r="WA98" i="2"/>
  <c r="VZ98" i="2"/>
  <c r="VY98" i="2"/>
  <c r="VX98" i="2"/>
  <c r="VW98" i="2"/>
  <c r="VV98" i="2"/>
  <c r="VU98" i="2"/>
  <c r="VT98" i="2"/>
  <c r="VS98" i="2"/>
  <c r="VR98" i="2"/>
  <c r="VQ98" i="2"/>
  <c r="VP98" i="2"/>
  <c r="VO98" i="2"/>
  <c r="VN98" i="2"/>
  <c r="ABR97" i="2"/>
  <c r="ABQ97" i="2"/>
  <c r="ABP97" i="2"/>
  <c r="ABK97" i="2"/>
  <c r="ABJ97" i="2"/>
  <c r="ABI97" i="2"/>
  <c r="ABH97" i="2"/>
  <c r="ABG97" i="2"/>
  <c r="ABF97" i="2"/>
  <c r="ABE97" i="2"/>
  <c r="ABD97" i="2"/>
  <c r="ABC97" i="2"/>
  <c r="ABB97" i="2"/>
  <c r="ABA97" i="2"/>
  <c r="AAZ97" i="2"/>
  <c r="AAY97" i="2"/>
  <c r="AAX97" i="2"/>
  <c r="AAW97" i="2"/>
  <c r="AAV97" i="2"/>
  <c r="AAU97" i="2"/>
  <c r="AAT97" i="2"/>
  <c r="AAS97" i="2"/>
  <c r="AAR97" i="2"/>
  <c r="AAQ97" i="2"/>
  <c r="AAP97" i="2"/>
  <c r="AAO97" i="2"/>
  <c r="AAN97" i="2"/>
  <c r="AAM97" i="2"/>
  <c r="AAL97" i="2"/>
  <c r="AAK97" i="2"/>
  <c r="AAJ97" i="2"/>
  <c r="AAI97" i="2"/>
  <c r="AAH97" i="2"/>
  <c r="AAG97" i="2"/>
  <c r="AAF97" i="2"/>
  <c r="AAE97" i="2"/>
  <c r="AAD97" i="2"/>
  <c r="AAC97" i="2"/>
  <c r="AAB97" i="2"/>
  <c r="AAA97" i="2"/>
  <c r="ZZ97" i="2"/>
  <c r="ZY97" i="2"/>
  <c r="ZX97" i="2"/>
  <c r="ZW97" i="2"/>
  <c r="ZV97" i="2"/>
  <c r="ZU97" i="2"/>
  <c r="ZT97" i="2"/>
  <c r="ZS97" i="2"/>
  <c r="ZR97" i="2"/>
  <c r="ZQ97" i="2"/>
  <c r="ZP97" i="2"/>
  <c r="ZO97" i="2"/>
  <c r="ZN97" i="2"/>
  <c r="ZM97" i="2"/>
  <c r="ZL97" i="2"/>
  <c r="ZK97" i="2"/>
  <c r="ZJ97" i="2"/>
  <c r="ZI97" i="2"/>
  <c r="ZH97" i="2"/>
  <c r="ZG97" i="2"/>
  <c r="ZF97" i="2"/>
  <c r="ZE97" i="2"/>
  <c r="ZD97" i="2"/>
  <c r="ZC97" i="2"/>
  <c r="ZB97" i="2"/>
  <c r="ZA97" i="2"/>
  <c r="YZ97" i="2"/>
  <c r="YY97" i="2"/>
  <c r="YX97" i="2"/>
  <c r="YW97" i="2"/>
  <c r="YV97" i="2"/>
  <c r="YU97" i="2"/>
  <c r="YT97" i="2"/>
  <c r="YS97" i="2"/>
  <c r="YR97" i="2"/>
  <c r="YQ97" i="2"/>
  <c r="YP97" i="2"/>
  <c r="YO97" i="2"/>
  <c r="YN97" i="2"/>
  <c r="YM97" i="2"/>
  <c r="YL97" i="2"/>
  <c r="YK97" i="2"/>
  <c r="YJ97" i="2"/>
  <c r="YI97" i="2"/>
  <c r="YH97" i="2"/>
  <c r="YG97" i="2"/>
  <c r="YF97" i="2"/>
  <c r="YE97" i="2"/>
  <c r="YD97" i="2"/>
  <c r="YC97" i="2"/>
  <c r="YB97" i="2"/>
  <c r="YA97" i="2"/>
  <c r="XZ97" i="2"/>
  <c r="XY97" i="2"/>
  <c r="XX97" i="2"/>
  <c r="XW97" i="2"/>
  <c r="XV97" i="2"/>
  <c r="XU97" i="2"/>
  <c r="XT97" i="2"/>
  <c r="XS97" i="2"/>
  <c r="XR97" i="2"/>
  <c r="XQ97" i="2"/>
  <c r="XP97" i="2"/>
  <c r="XO97" i="2"/>
  <c r="XN97" i="2"/>
  <c r="XM97" i="2"/>
  <c r="XL97" i="2"/>
  <c r="XK97" i="2"/>
  <c r="XJ97" i="2"/>
  <c r="XI97" i="2"/>
  <c r="XH97" i="2"/>
  <c r="XG97" i="2"/>
  <c r="XF97" i="2"/>
  <c r="XE97" i="2"/>
  <c r="XD97" i="2"/>
  <c r="XC97" i="2"/>
  <c r="XB97" i="2"/>
  <c r="XA97" i="2"/>
  <c r="WZ97" i="2"/>
  <c r="WY97" i="2"/>
  <c r="WX97" i="2"/>
  <c r="WW97" i="2"/>
  <c r="WV97" i="2"/>
  <c r="WU97" i="2"/>
  <c r="WT97" i="2"/>
  <c r="WS97" i="2"/>
  <c r="WR97" i="2"/>
  <c r="WQ97" i="2"/>
  <c r="WP97" i="2"/>
  <c r="WO97" i="2"/>
  <c r="WN97" i="2"/>
  <c r="WM97" i="2"/>
  <c r="WL97" i="2"/>
  <c r="WK97" i="2"/>
  <c r="WJ97" i="2"/>
  <c r="WI97" i="2"/>
  <c r="WH97" i="2"/>
  <c r="WG97" i="2"/>
  <c r="WF97" i="2"/>
  <c r="WE97" i="2"/>
  <c r="WD97" i="2"/>
  <c r="WC97" i="2"/>
  <c r="WB97" i="2"/>
  <c r="WA97" i="2"/>
  <c r="VZ97" i="2"/>
  <c r="VY97" i="2"/>
  <c r="VX97" i="2"/>
  <c r="VW97" i="2"/>
  <c r="VV97" i="2"/>
  <c r="VU97" i="2"/>
  <c r="VT97" i="2"/>
  <c r="VS97" i="2"/>
  <c r="VR97" i="2"/>
  <c r="VQ97" i="2"/>
  <c r="VP97" i="2"/>
  <c r="VO97" i="2"/>
  <c r="VN97" i="2"/>
  <c r="ABT96" i="2"/>
  <c r="ABN96" i="2"/>
  <c r="ABM96" i="2"/>
  <c r="ABL96" i="2"/>
  <c r="ABJ96" i="2"/>
  <c r="ABI96" i="2"/>
  <c r="ABH96" i="2"/>
  <c r="ABG96" i="2"/>
  <c r="ABF96" i="2"/>
  <c r="ABE96" i="2"/>
  <c r="ABD96" i="2"/>
  <c r="ABC96" i="2"/>
  <c r="ABB96" i="2"/>
  <c r="ABA96" i="2"/>
  <c r="AAZ96" i="2"/>
  <c r="AAY96" i="2"/>
  <c r="AAX96" i="2"/>
  <c r="AAW96" i="2"/>
  <c r="AAV96" i="2"/>
  <c r="AAU96" i="2"/>
  <c r="AAT96" i="2"/>
  <c r="AAS96" i="2"/>
  <c r="AAR96" i="2"/>
  <c r="AAQ96" i="2"/>
  <c r="AAP96" i="2"/>
  <c r="AAO96" i="2"/>
  <c r="AAN96" i="2"/>
  <c r="AAM96" i="2"/>
  <c r="AAL96" i="2"/>
  <c r="AAK96" i="2"/>
  <c r="AAJ96" i="2"/>
  <c r="AAI96" i="2"/>
  <c r="AAH96" i="2"/>
  <c r="AAG96" i="2"/>
  <c r="AAF96" i="2"/>
  <c r="AAE96" i="2"/>
  <c r="AAD96" i="2"/>
  <c r="AAC96" i="2"/>
  <c r="AAB96" i="2"/>
  <c r="AAA96" i="2"/>
  <c r="ZZ96" i="2"/>
  <c r="ZY96" i="2"/>
  <c r="ZX96" i="2"/>
  <c r="ZW96" i="2"/>
  <c r="ZV96" i="2"/>
  <c r="ZU96" i="2"/>
  <c r="ZT96" i="2"/>
  <c r="ZS96" i="2"/>
  <c r="ZR96" i="2"/>
  <c r="ZQ96" i="2"/>
  <c r="ZP96" i="2"/>
  <c r="ZO96" i="2"/>
  <c r="ZN96" i="2"/>
  <c r="ZM96" i="2"/>
  <c r="ZL96" i="2"/>
  <c r="ZK96" i="2"/>
  <c r="ZJ96" i="2"/>
  <c r="ZI96" i="2"/>
  <c r="ZH96" i="2"/>
  <c r="ZG96" i="2"/>
  <c r="ZF96" i="2"/>
  <c r="ZE96" i="2"/>
  <c r="ZD96" i="2"/>
  <c r="ZC96" i="2"/>
  <c r="ZB96" i="2"/>
  <c r="ZA96" i="2"/>
  <c r="YZ96" i="2"/>
  <c r="YY96" i="2"/>
  <c r="YX96" i="2"/>
  <c r="YW96" i="2"/>
  <c r="YV96" i="2"/>
  <c r="YU96" i="2"/>
  <c r="YT96" i="2"/>
  <c r="YS96" i="2"/>
  <c r="YR96" i="2"/>
  <c r="YQ96" i="2"/>
  <c r="YP96" i="2"/>
  <c r="YO96" i="2"/>
  <c r="YN96" i="2"/>
  <c r="YM96" i="2"/>
  <c r="YL96" i="2"/>
  <c r="YK96" i="2"/>
  <c r="YJ96" i="2"/>
  <c r="YI96" i="2"/>
  <c r="YH96" i="2"/>
  <c r="YG96" i="2"/>
  <c r="YF96" i="2"/>
  <c r="YE96" i="2"/>
  <c r="YD96" i="2"/>
  <c r="YC96" i="2"/>
  <c r="YB96" i="2"/>
  <c r="YA96" i="2"/>
  <c r="XZ96" i="2"/>
  <c r="XY96" i="2"/>
  <c r="XX96" i="2"/>
  <c r="XW96" i="2"/>
  <c r="XV96" i="2"/>
  <c r="XU96" i="2"/>
  <c r="XT96" i="2"/>
  <c r="XS96" i="2"/>
  <c r="XR96" i="2"/>
  <c r="XQ96" i="2"/>
  <c r="XP96" i="2"/>
  <c r="XO96" i="2"/>
  <c r="XN96" i="2"/>
  <c r="XM96" i="2"/>
  <c r="XL96" i="2"/>
  <c r="XK96" i="2"/>
  <c r="XJ96" i="2"/>
  <c r="XI96" i="2"/>
  <c r="XH96" i="2"/>
  <c r="XG96" i="2"/>
  <c r="XF96" i="2"/>
  <c r="XE96" i="2"/>
  <c r="XD96" i="2"/>
  <c r="XC96" i="2"/>
  <c r="XB96" i="2"/>
  <c r="XA96" i="2"/>
  <c r="WZ96" i="2"/>
  <c r="WY96" i="2"/>
  <c r="WX96" i="2"/>
  <c r="WW96" i="2"/>
  <c r="WV96" i="2"/>
  <c r="WU96" i="2"/>
  <c r="WT96" i="2"/>
  <c r="WS96" i="2"/>
  <c r="WR96" i="2"/>
  <c r="WQ96" i="2"/>
  <c r="WP96" i="2"/>
  <c r="WO96" i="2"/>
  <c r="WN96" i="2"/>
  <c r="WM96" i="2"/>
  <c r="WL96" i="2"/>
  <c r="WK96" i="2"/>
  <c r="WJ96" i="2"/>
  <c r="WI96" i="2"/>
  <c r="WH96" i="2"/>
  <c r="WG96" i="2"/>
  <c r="WF96" i="2"/>
  <c r="WE96" i="2"/>
  <c r="WD96" i="2"/>
  <c r="WC96" i="2"/>
  <c r="WB96" i="2"/>
  <c r="WA96" i="2"/>
  <c r="VZ96" i="2"/>
  <c r="VY96" i="2"/>
  <c r="VX96" i="2"/>
  <c r="VW96" i="2"/>
  <c r="VV96" i="2"/>
  <c r="VU96" i="2"/>
  <c r="VT96" i="2"/>
  <c r="VS96" i="2"/>
  <c r="VR96" i="2"/>
  <c r="VQ96" i="2"/>
  <c r="VP96" i="2"/>
  <c r="VO96" i="2"/>
  <c r="VN96" i="2"/>
  <c r="ABO95" i="2"/>
  <c r="ABN95" i="2"/>
  <c r="ABM95" i="2"/>
  <c r="ABJ95" i="2"/>
  <c r="ABI95" i="2"/>
  <c r="ABH95" i="2"/>
  <c r="ABG95" i="2"/>
  <c r="ABF95" i="2"/>
  <c r="ABE95" i="2"/>
  <c r="ABD95" i="2"/>
  <c r="ABC95" i="2"/>
  <c r="ABB95" i="2"/>
  <c r="ABA95" i="2"/>
  <c r="AAZ95" i="2"/>
  <c r="AAY95" i="2"/>
  <c r="AAX95" i="2"/>
  <c r="AAW95" i="2"/>
  <c r="AAV95" i="2"/>
  <c r="AAU95" i="2"/>
  <c r="AAT95" i="2"/>
  <c r="AAS95" i="2"/>
  <c r="AAR95" i="2"/>
  <c r="AAQ95" i="2"/>
  <c r="AAP95" i="2"/>
  <c r="AAO95" i="2"/>
  <c r="AAN95" i="2"/>
  <c r="AAM95" i="2"/>
  <c r="AAL95" i="2"/>
  <c r="AAK95" i="2"/>
  <c r="AAJ95" i="2"/>
  <c r="AAI95" i="2"/>
  <c r="AAH95" i="2"/>
  <c r="AAG95" i="2"/>
  <c r="AAF95" i="2"/>
  <c r="AAE95" i="2"/>
  <c r="AAD95" i="2"/>
  <c r="AAC95" i="2"/>
  <c r="AAB95" i="2"/>
  <c r="AAA95" i="2"/>
  <c r="ZZ95" i="2"/>
  <c r="ZY95" i="2"/>
  <c r="ZX95" i="2"/>
  <c r="ZW95" i="2"/>
  <c r="ZV95" i="2"/>
  <c r="ZU95" i="2"/>
  <c r="ZT95" i="2"/>
  <c r="ZS95" i="2"/>
  <c r="ZR95" i="2"/>
  <c r="ZQ95" i="2"/>
  <c r="ZP95" i="2"/>
  <c r="ZO95" i="2"/>
  <c r="ZN95" i="2"/>
  <c r="ZM95" i="2"/>
  <c r="ZL95" i="2"/>
  <c r="ZK95" i="2"/>
  <c r="ZJ95" i="2"/>
  <c r="ZI95" i="2"/>
  <c r="ZH95" i="2"/>
  <c r="ZG95" i="2"/>
  <c r="ZF95" i="2"/>
  <c r="ZE95" i="2"/>
  <c r="ZD95" i="2"/>
  <c r="ZC95" i="2"/>
  <c r="ZB95" i="2"/>
  <c r="ZA95" i="2"/>
  <c r="YZ95" i="2"/>
  <c r="YY95" i="2"/>
  <c r="YX95" i="2"/>
  <c r="YW95" i="2"/>
  <c r="YV95" i="2"/>
  <c r="YU95" i="2"/>
  <c r="YT95" i="2"/>
  <c r="YS95" i="2"/>
  <c r="YR95" i="2"/>
  <c r="YQ95" i="2"/>
  <c r="YP95" i="2"/>
  <c r="YO95" i="2"/>
  <c r="YN95" i="2"/>
  <c r="YM95" i="2"/>
  <c r="YL95" i="2"/>
  <c r="YK95" i="2"/>
  <c r="YJ95" i="2"/>
  <c r="YI95" i="2"/>
  <c r="YH95" i="2"/>
  <c r="YG95" i="2"/>
  <c r="YF95" i="2"/>
  <c r="YE95" i="2"/>
  <c r="YD95" i="2"/>
  <c r="YC95" i="2"/>
  <c r="YB95" i="2"/>
  <c r="YA95" i="2"/>
  <c r="XZ95" i="2"/>
  <c r="XY95" i="2"/>
  <c r="XX95" i="2"/>
  <c r="XW95" i="2"/>
  <c r="XV95" i="2"/>
  <c r="XU95" i="2"/>
  <c r="XT95" i="2"/>
  <c r="XS95" i="2"/>
  <c r="XR95" i="2"/>
  <c r="XQ95" i="2"/>
  <c r="XP95" i="2"/>
  <c r="XO95" i="2"/>
  <c r="XN95" i="2"/>
  <c r="XM95" i="2"/>
  <c r="XL95" i="2"/>
  <c r="XK95" i="2"/>
  <c r="XJ95" i="2"/>
  <c r="XI95" i="2"/>
  <c r="XH95" i="2"/>
  <c r="XG95" i="2"/>
  <c r="XF95" i="2"/>
  <c r="XE95" i="2"/>
  <c r="XD95" i="2"/>
  <c r="XC95" i="2"/>
  <c r="XB95" i="2"/>
  <c r="XA95" i="2"/>
  <c r="WZ95" i="2"/>
  <c r="WY95" i="2"/>
  <c r="WX95" i="2"/>
  <c r="WW95" i="2"/>
  <c r="WV95" i="2"/>
  <c r="WU95" i="2"/>
  <c r="WT95" i="2"/>
  <c r="WS95" i="2"/>
  <c r="WR95" i="2"/>
  <c r="WQ95" i="2"/>
  <c r="WP95" i="2"/>
  <c r="WO95" i="2"/>
  <c r="WN95" i="2"/>
  <c r="WM95" i="2"/>
  <c r="WL95" i="2"/>
  <c r="WK95" i="2"/>
  <c r="WJ95" i="2"/>
  <c r="WI95" i="2"/>
  <c r="WH95" i="2"/>
  <c r="WG95" i="2"/>
  <c r="WF95" i="2"/>
  <c r="WE95" i="2"/>
  <c r="WD95" i="2"/>
  <c r="WC95" i="2"/>
  <c r="WB95" i="2"/>
  <c r="WA95" i="2"/>
  <c r="VZ95" i="2"/>
  <c r="VY95" i="2"/>
  <c r="VX95" i="2"/>
  <c r="VW95" i="2"/>
  <c r="VV95" i="2"/>
  <c r="VU95" i="2"/>
  <c r="VT95" i="2"/>
  <c r="VS95" i="2"/>
  <c r="VR95" i="2"/>
  <c r="VQ95" i="2"/>
  <c r="VP95" i="2"/>
  <c r="VO95" i="2"/>
  <c r="VN95" i="2"/>
  <c r="ABL94" i="2"/>
  <c r="ABK94" i="2"/>
  <c r="ABJ94" i="2"/>
  <c r="ABI94" i="2"/>
  <c r="ABH94" i="2"/>
  <c r="ABG94" i="2"/>
  <c r="ABF94" i="2"/>
  <c r="ABE94" i="2"/>
  <c r="ABD94" i="2"/>
  <c r="ABC94" i="2"/>
  <c r="ABB94" i="2"/>
  <c r="ABA94" i="2"/>
  <c r="AAZ94" i="2"/>
  <c r="AAY94" i="2"/>
  <c r="AAX94" i="2"/>
  <c r="AAW94" i="2"/>
  <c r="AAV94" i="2"/>
  <c r="AAU94" i="2"/>
  <c r="AAT94" i="2"/>
  <c r="AAS94" i="2"/>
  <c r="AAR94" i="2"/>
  <c r="AAQ94" i="2"/>
  <c r="AAP94" i="2"/>
  <c r="AAO94" i="2"/>
  <c r="AAN94" i="2"/>
  <c r="AAM94" i="2"/>
  <c r="AAL94" i="2"/>
  <c r="AAK94" i="2"/>
  <c r="AAJ94" i="2"/>
  <c r="AAI94" i="2"/>
  <c r="AAH94" i="2"/>
  <c r="AAG94" i="2"/>
  <c r="AAF94" i="2"/>
  <c r="AAE94" i="2"/>
  <c r="AAD94" i="2"/>
  <c r="AAC94" i="2"/>
  <c r="AAB94" i="2"/>
  <c r="AAA94" i="2"/>
  <c r="ZZ94" i="2"/>
  <c r="ZY94" i="2"/>
  <c r="ZX94" i="2"/>
  <c r="ZW94" i="2"/>
  <c r="ZV94" i="2"/>
  <c r="ZU94" i="2"/>
  <c r="ZT94" i="2"/>
  <c r="ZS94" i="2"/>
  <c r="ZR94" i="2"/>
  <c r="ZQ94" i="2"/>
  <c r="ZP94" i="2"/>
  <c r="ZO94" i="2"/>
  <c r="ZN94" i="2"/>
  <c r="ZM94" i="2"/>
  <c r="ZL94" i="2"/>
  <c r="ZK94" i="2"/>
  <c r="ZJ94" i="2"/>
  <c r="ZI94" i="2"/>
  <c r="ZH94" i="2"/>
  <c r="ZG94" i="2"/>
  <c r="ZF94" i="2"/>
  <c r="ZE94" i="2"/>
  <c r="ZD94" i="2"/>
  <c r="ZC94" i="2"/>
  <c r="ZB94" i="2"/>
  <c r="ZA94" i="2"/>
  <c r="YZ94" i="2"/>
  <c r="YY94" i="2"/>
  <c r="YX94" i="2"/>
  <c r="YW94" i="2"/>
  <c r="YV94" i="2"/>
  <c r="YU94" i="2"/>
  <c r="YT94" i="2"/>
  <c r="YS94" i="2"/>
  <c r="YR94" i="2"/>
  <c r="YQ94" i="2"/>
  <c r="YP94" i="2"/>
  <c r="YO94" i="2"/>
  <c r="YN94" i="2"/>
  <c r="YM94" i="2"/>
  <c r="YL94" i="2"/>
  <c r="YK94" i="2"/>
  <c r="YJ94" i="2"/>
  <c r="YI94" i="2"/>
  <c r="YH94" i="2"/>
  <c r="YG94" i="2"/>
  <c r="YF94" i="2"/>
  <c r="YE94" i="2"/>
  <c r="YD94" i="2"/>
  <c r="YC94" i="2"/>
  <c r="YB94" i="2"/>
  <c r="YA94" i="2"/>
  <c r="XZ94" i="2"/>
  <c r="XY94" i="2"/>
  <c r="XX94" i="2"/>
  <c r="XW94" i="2"/>
  <c r="XV94" i="2"/>
  <c r="XU94" i="2"/>
  <c r="XT94" i="2"/>
  <c r="XS94" i="2"/>
  <c r="XR94" i="2"/>
  <c r="XQ94" i="2"/>
  <c r="XP94" i="2"/>
  <c r="XO94" i="2"/>
  <c r="XN94" i="2"/>
  <c r="XM94" i="2"/>
  <c r="XL94" i="2"/>
  <c r="XK94" i="2"/>
  <c r="XJ94" i="2"/>
  <c r="XI94" i="2"/>
  <c r="XH94" i="2"/>
  <c r="XG94" i="2"/>
  <c r="XF94" i="2"/>
  <c r="XE94" i="2"/>
  <c r="XD94" i="2"/>
  <c r="XC94" i="2"/>
  <c r="XB94" i="2"/>
  <c r="XA94" i="2"/>
  <c r="WZ94" i="2"/>
  <c r="WY94" i="2"/>
  <c r="WX94" i="2"/>
  <c r="WW94" i="2"/>
  <c r="WV94" i="2"/>
  <c r="WU94" i="2"/>
  <c r="WT94" i="2"/>
  <c r="WS94" i="2"/>
  <c r="WR94" i="2"/>
  <c r="WQ94" i="2"/>
  <c r="WP94" i="2"/>
  <c r="WO94" i="2"/>
  <c r="WN94" i="2"/>
  <c r="WM94" i="2"/>
  <c r="WL94" i="2"/>
  <c r="WK94" i="2"/>
  <c r="WJ94" i="2"/>
  <c r="WI94" i="2"/>
  <c r="WH94" i="2"/>
  <c r="WG94" i="2"/>
  <c r="WF94" i="2"/>
  <c r="WE94" i="2"/>
  <c r="WD94" i="2"/>
  <c r="WC94" i="2"/>
  <c r="WB94" i="2"/>
  <c r="WA94" i="2"/>
  <c r="VZ94" i="2"/>
  <c r="VY94" i="2"/>
  <c r="VX94" i="2"/>
  <c r="VW94" i="2"/>
  <c r="VV94" i="2"/>
  <c r="VU94" i="2"/>
  <c r="VT94" i="2"/>
  <c r="VS94" i="2"/>
  <c r="VR94" i="2"/>
  <c r="VQ94" i="2"/>
  <c r="VP94" i="2"/>
  <c r="VO94" i="2"/>
  <c r="VN94" i="2"/>
  <c r="ABS93" i="2"/>
  <c r="ABO93" i="2"/>
  <c r="ABK93" i="2"/>
  <c r="ABJ93" i="2"/>
  <c r="ABI93" i="2"/>
  <c r="ABH93" i="2"/>
  <c r="ABG93" i="2"/>
  <c r="ABF93" i="2"/>
  <c r="ABE93" i="2"/>
  <c r="ABD93" i="2"/>
  <c r="ABC93" i="2"/>
  <c r="ABB93" i="2"/>
  <c r="ABA93" i="2"/>
  <c r="AAZ93" i="2"/>
  <c r="AAY93" i="2"/>
  <c r="AAX93" i="2"/>
  <c r="AAW93" i="2"/>
  <c r="AAV93" i="2"/>
  <c r="AAU93" i="2"/>
  <c r="AAT93" i="2"/>
  <c r="AAS93" i="2"/>
  <c r="AAR93" i="2"/>
  <c r="AAQ93" i="2"/>
  <c r="AAP93" i="2"/>
  <c r="AAO93" i="2"/>
  <c r="AAN93" i="2"/>
  <c r="AAM93" i="2"/>
  <c r="AAL93" i="2"/>
  <c r="AAK93" i="2"/>
  <c r="AAJ93" i="2"/>
  <c r="AAI93" i="2"/>
  <c r="AAH93" i="2"/>
  <c r="AAG93" i="2"/>
  <c r="AAF93" i="2"/>
  <c r="AAE93" i="2"/>
  <c r="AAD93" i="2"/>
  <c r="AAC93" i="2"/>
  <c r="AAB93" i="2"/>
  <c r="AAA93" i="2"/>
  <c r="ZZ93" i="2"/>
  <c r="ZY93" i="2"/>
  <c r="ZX93" i="2"/>
  <c r="ZW93" i="2"/>
  <c r="ZV93" i="2"/>
  <c r="ZU93" i="2"/>
  <c r="ZT93" i="2"/>
  <c r="ZS93" i="2"/>
  <c r="ZR93" i="2"/>
  <c r="ZQ93" i="2"/>
  <c r="ZP93" i="2"/>
  <c r="ZO93" i="2"/>
  <c r="ZN93" i="2"/>
  <c r="ZM93" i="2"/>
  <c r="ZL93" i="2"/>
  <c r="ZK93" i="2"/>
  <c r="ZJ93" i="2"/>
  <c r="ZI93" i="2"/>
  <c r="ZH93" i="2"/>
  <c r="ZG93" i="2"/>
  <c r="ZF93" i="2"/>
  <c r="ZE93" i="2"/>
  <c r="ZD93" i="2"/>
  <c r="ZC93" i="2"/>
  <c r="ZB93" i="2"/>
  <c r="ZA93" i="2"/>
  <c r="YZ93" i="2"/>
  <c r="YY93" i="2"/>
  <c r="YX93" i="2"/>
  <c r="YW93" i="2"/>
  <c r="YV93" i="2"/>
  <c r="YU93" i="2"/>
  <c r="YT93" i="2"/>
  <c r="YS93" i="2"/>
  <c r="YR93" i="2"/>
  <c r="YQ93" i="2"/>
  <c r="YP93" i="2"/>
  <c r="YO93" i="2"/>
  <c r="YN93" i="2"/>
  <c r="YM93" i="2"/>
  <c r="YL93" i="2"/>
  <c r="YK93" i="2"/>
  <c r="YJ93" i="2"/>
  <c r="YI93" i="2"/>
  <c r="YH93" i="2"/>
  <c r="YG93" i="2"/>
  <c r="YF93" i="2"/>
  <c r="YE93" i="2"/>
  <c r="YD93" i="2"/>
  <c r="YC93" i="2"/>
  <c r="YB93" i="2"/>
  <c r="YA93" i="2"/>
  <c r="XZ93" i="2"/>
  <c r="XY93" i="2"/>
  <c r="XX93" i="2"/>
  <c r="XW93" i="2"/>
  <c r="XV93" i="2"/>
  <c r="XU93" i="2"/>
  <c r="XT93" i="2"/>
  <c r="XS93" i="2"/>
  <c r="XR93" i="2"/>
  <c r="XQ93" i="2"/>
  <c r="XP93" i="2"/>
  <c r="XO93" i="2"/>
  <c r="XN93" i="2"/>
  <c r="XM93" i="2"/>
  <c r="XL93" i="2"/>
  <c r="XK93" i="2"/>
  <c r="XJ93" i="2"/>
  <c r="XI93" i="2"/>
  <c r="XH93" i="2"/>
  <c r="XG93" i="2"/>
  <c r="XF93" i="2"/>
  <c r="XE93" i="2"/>
  <c r="XD93" i="2"/>
  <c r="XC93" i="2"/>
  <c r="XB93" i="2"/>
  <c r="XA93" i="2"/>
  <c r="WZ93" i="2"/>
  <c r="WY93" i="2"/>
  <c r="WX93" i="2"/>
  <c r="WW93" i="2"/>
  <c r="WV93" i="2"/>
  <c r="WU93" i="2"/>
  <c r="WT93" i="2"/>
  <c r="WS93" i="2"/>
  <c r="WR93" i="2"/>
  <c r="WQ93" i="2"/>
  <c r="WP93" i="2"/>
  <c r="WO93" i="2"/>
  <c r="WN93" i="2"/>
  <c r="WM93" i="2"/>
  <c r="WL93" i="2"/>
  <c r="WK93" i="2"/>
  <c r="WJ93" i="2"/>
  <c r="WI93" i="2"/>
  <c r="WH93" i="2"/>
  <c r="WG93" i="2"/>
  <c r="WF93" i="2"/>
  <c r="WE93" i="2"/>
  <c r="WD93" i="2"/>
  <c r="WC93" i="2"/>
  <c r="WB93" i="2"/>
  <c r="WA93" i="2"/>
  <c r="VZ93" i="2"/>
  <c r="VY93" i="2"/>
  <c r="VX93" i="2"/>
  <c r="VW93" i="2"/>
  <c r="VV93" i="2"/>
  <c r="VU93" i="2"/>
  <c r="VT93" i="2"/>
  <c r="VS93" i="2"/>
  <c r="VR93" i="2"/>
  <c r="VQ93" i="2"/>
  <c r="VP93" i="2"/>
  <c r="VO93" i="2"/>
  <c r="VN93" i="2"/>
  <c r="ABO92" i="2"/>
  <c r="ABM92" i="2"/>
  <c r="ABJ92" i="2"/>
  <c r="ABI92" i="2"/>
  <c r="ABH92" i="2"/>
  <c r="ABG92" i="2"/>
  <c r="ABF92" i="2"/>
  <c r="ABE92" i="2"/>
  <c r="ABD92" i="2"/>
  <c r="ABC92" i="2"/>
  <c r="ABB92" i="2"/>
  <c r="ABA92" i="2"/>
  <c r="AAZ92" i="2"/>
  <c r="AAY92" i="2"/>
  <c r="AAX92" i="2"/>
  <c r="AAW92" i="2"/>
  <c r="AAV92" i="2"/>
  <c r="AAU92" i="2"/>
  <c r="AAT92" i="2"/>
  <c r="AAS92" i="2"/>
  <c r="AAR92" i="2"/>
  <c r="AAQ92" i="2"/>
  <c r="AAP92" i="2"/>
  <c r="AAO92" i="2"/>
  <c r="AAN92" i="2"/>
  <c r="AAM92" i="2"/>
  <c r="AAL92" i="2"/>
  <c r="AAK92" i="2"/>
  <c r="AAJ92" i="2"/>
  <c r="AAI92" i="2"/>
  <c r="AAH92" i="2"/>
  <c r="AAG92" i="2"/>
  <c r="AAF92" i="2"/>
  <c r="AAE92" i="2"/>
  <c r="AAD92" i="2"/>
  <c r="AAC92" i="2"/>
  <c r="AAB92" i="2"/>
  <c r="AAA92" i="2"/>
  <c r="ZZ92" i="2"/>
  <c r="ZY92" i="2"/>
  <c r="ZX92" i="2"/>
  <c r="ZW92" i="2"/>
  <c r="ZV92" i="2"/>
  <c r="ZU92" i="2"/>
  <c r="ZT92" i="2"/>
  <c r="ZS92" i="2"/>
  <c r="ZR92" i="2"/>
  <c r="ZQ92" i="2"/>
  <c r="ZP92" i="2"/>
  <c r="ZO92" i="2"/>
  <c r="ZN92" i="2"/>
  <c r="ZM92" i="2"/>
  <c r="ZL92" i="2"/>
  <c r="ZK92" i="2"/>
  <c r="ZJ92" i="2"/>
  <c r="ZI92" i="2"/>
  <c r="ZH92" i="2"/>
  <c r="ZG92" i="2"/>
  <c r="ZF92" i="2"/>
  <c r="ZE92" i="2"/>
  <c r="ZD92" i="2"/>
  <c r="ZC92" i="2"/>
  <c r="ZB92" i="2"/>
  <c r="ZA92" i="2"/>
  <c r="YZ92" i="2"/>
  <c r="YY92" i="2"/>
  <c r="YX92" i="2"/>
  <c r="YW92" i="2"/>
  <c r="YV92" i="2"/>
  <c r="YU92" i="2"/>
  <c r="YT92" i="2"/>
  <c r="YS92" i="2"/>
  <c r="YR92" i="2"/>
  <c r="YQ92" i="2"/>
  <c r="YP92" i="2"/>
  <c r="YO92" i="2"/>
  <c r="YN92" i="2"/>
  <c r="YM92" i="2"/>
  <c r="YL92" i="2"/>
  <c r="YK92" i="2"/>
  <c r="YJ92" i="2"/>
  <c r="YI92" i="2"/>
  <c r="YH92" i="2"/>
  <c r="YG92" i="2"/>
  <c r="YF92" i="2"/>
  <c r="YE92" i="2"/>
  <c r="YD92" i="2"/>
  <c r="YC92" i="2"/>
  <c r="YB92" i="2"/>
  <c r="YA92" i="2"/>
  <c r="XZ92" i="2"/>
  <c r="XY92" i="2"/>
  <c r="XX92" i="2"/>
  <c r="XW92" i="2"/>
  <c r="XV92" i="2"/>
  <c r="XU92" i="2"/>
  <c r="XT92" i="2"/>
  <c r="XS92" i="2"/>
  <c r="XR92" i="2"/>
  <c r="XQ92" i="2"/>
  <c r="XP92" i="2"/>
  <c r="XO92" i="2"/>
  <c r="XN92" i="2"/>
  <c r="XM92" i="2"/>
  <c r="XL92" i="2"/>
  <c r="XK92" i="2"/>
  <c r="XJ92" i="2"/>
  <c r="XI92" i="2"/>
  <c r="XH92" i="2"/>
  <c r="XG92" i="2"/>
  <c r="XF92" i="2"/>
  <c r="XE92" i="2"/>
  <c r="XD92" i="2"/>
  <c r="XC92" i="2"/>
  <c r="XB92" i="2"/>
  <c r="XA92" i="2"/>
  <c r="WZ92" i="2"/>
  <c r="WY92" i="2"/>
  <c r="WX92" i="2"/>
  <c r="WW92" i="2"/>
  <c r="WV92" i="2"/>
  <c r="WU92" i="2"/>
  <c r="WT92" i="2"/>
  <c r="WS92" i="2"/>
  <c r="WR92" i="2"/>
  <c r="WQ92" i="2"/>
  <c r="WP92" i="2"/>
  <c r="WO92" i="2"/>
  <c r="WN92" i="2"/>
  <c r="WM92" i="2"/>
  <c r="WL92" i="2"/>
  <c r="WK92" i="2"/>
  <c r="WJ92" i="2"/>
  <c r="WI92" i="2"/>
  <c r="WH92" i="2"/>
  <c r="WG92" i="2"/>
  <c r="WF92" i="2"/>
  <c r="WE92" i="2"/>
  <c r="WD92" i="2"/>
  <c r="WC92" i="2"/>
  <c r="WB92" i="2"/>
  <c r="WA92" i="2"/>
  <c r="VZ92" i="2"/>
  <c r="VY92" i="2"/>
  <c r="VX92" i="2"/>
  <c r="VW92" i="2"/>
  <c r="VV92" i="2"/>
  <c r="VU92" i="2"/>
  <c r="VT92" i="2"/>
  <c r="VS92" i="2"/>
  <c r="VR92" i="2"/>
  <c r="VQ92" i="2"/>
  <c r="VP92" i="2"/>
  <c r="VO92" i="2"/>
  <c r="VN92" i="2"/>
  <c r="ABS91" i="2"/>
  <c r="ABM91" i="2"/>
  <c r="ABJ91" i="2"/>
  <c r="ABI91" i="2"/>
  <c r="ABH91" i="2"/>
  <c r="ABG91" i="2"/>
  <c r="ABF91" i="2"/>
  <c r="ABE91" i="2"/>
  <c r="ABD91" i="2"/>
  <c r="ABC91" i="2"/>
  <c r="ABB91" i="2"/>
  <c r="ABA91" i="2"/>
  <c r="AAZ91" i="2"/>
  <c r="AAY91" i="2"/>
  <c r="AAX91" i="2"/>
  <c r="AAW91" i="2"/>
  <c r="AAV91" i="2"/>
  <c r="AAU91" i="2"/>
  <c r="AAT91" i="2"/>
  <c r="AAS91" i="2"/>
  <c r="AAR91" i="2"/>
  <c r="AAQ91" i="2"/>
  <c r="AAP91" i="2"/>
  <c r="AAO91" i="2"/>
  <c r="AAN91" i="2"/>
  <c r="AAM91" i="2"/>
  <c r="AAL91" i="2"/>
  <c r="AAK91" i="2"/>
  <c r="AAJ91" i="2"/>
  <c r="AAI91" i="2"/>
  <c r="AAH91" i="2"/>
  <c r="AAG91" i="2"/>
  <c r="AAF91" i="2"/>
  <c r="AAE91" i="2"/>
  <c r="AAD91" i="2"/>
  <c r="AAC91" i="2"/>
  <c r="AAB91" i="2"/>
  <c r="AAA91" i="2"/>
  <c r="ZZ91" i="2"/>
  <c r="ZY91" i="2"/>
  <c r="ZX91" i="2"/>
  <c r="ZW91" i="2"/>
  <c r="ZV91" i="2"/>
  <c r="ZU91" i="2"/>
  <c r="ZT91" i="2"/>
  <c r="ZS91" i="2"/>
  <c r="ZR91" i="2"/>
  <c r="ZQ91" i="2"/>
  <c r="ZP91" i="2"/>
  <c r="ZO91" i="2"/>
  <c r="ZN91" i="2"/>
  <c r="ZM91" i="2"/>
  <c r="ZL91" i="2"/>
  <c r="ZK91" i="2"/>
  <c r="ZJ91" i="2"/>
  <c r="ZI91" i="2"/>
  <c r="ZH91" i="2"/>
  <c r="ZG91" i="2"/>
  <c r="ZF91" i="2"/>
  <c r="ZE91" i="2"/>
  <c r="ZD91" i="2"/>
  <c r="ZC91" i="2"/>
  <c r="ZB91" i="2"/>
  <c r="ZA91" i="2"/>
  <c r="YZ91" i="2"/>
  <c r="YY91" i="2"/>
  <c r="YX91" i="2"/>
  <c r="YW91" i="2"/>
  <c r="YV91" i="2"/>
  <c r="YU91" i="2"/>
  <c r="YT91" i="2"/>
  <c r="YS91" i="2"/>
  <c r="YR91" i="2"/>
  <c r="YQ91" i="2"/>
  <c r="YP91" i="2"/>
  <c r="YO91" i="2"/>
  <c r="YN91" i="2"/>
  <c r="YM91" i="2"/>
  <c r="YL91" i="2"/>
  <c r="YK91" i="2"/>
  <c r="YJ91" i="2"/>
  <c r="YI91" i="2"/>
  <c r="YH91" i="2"/>
  <c r="YG91" i="2"/>
  <c r="YF91" i="2"/>
  <c r="YE91" i="2"/>
  <c r="YD91" i="2"/>
  <c r="YC91" i="2"/>
  <c r="YB91" i="2"/>
  <c r="YA91" i="2"/>
  <c r="XZ91" i="2"/>
  <c r="XY91" i="2"/>
  <c r="XX91" i="2"/>
  <c r="XW91" i="2"/>
  <c r="XV91" i="2"/>
  <c r="XU91" i="2"/>
  <c r="XT91" i="2"/>
  <c r="XS91" i="2"/>
  <c r="XR91" i="2"/>
  <c r="XQ91" i="2"/>
  <c r="XP91" i="2"/>
  <c r="XO91" i="2"/>
  <c r="XN91" i="2"/>
  <c r="XM91" i="2"/>
  <c r="XL91" i="2"/>
  <c r="XK91" i="2"/>
  <c r="XJ91" i="2"/>
  <c r="XI91" i="2"/>
  <c r="XH91" i="2"/>
  <c r="XG91" i="2"/>
  <c r="XF91" i="2"/>
  <c r="XE91" i="2"/>
  <c r="XD91" i="2"/>
  <c r="XC91" i="2"/>
  <c r="XB91" i="2"/>
  <c r="XA91" i="2"/>
  <c r="WZ91" i="2"/>
  <c r="WY91" i="2"/>
  <c r="WX91" i="2"/>
  <c r="WW91" i="2"/>
  <c r="WV91" i="2"/>
  <c r="WU91" i="2"/>
  <c r="WT91" i="2"/>
  <c r="WS91" i="2"/>
  <c r="WR91" i="2"/>
  <c r="WQ91" i="2"/>
  <c r="WP91" i="2"/>
  <c r="WO91" i="2"/>
  <c r="WN91" i="2"/>
  <c r="WM91" i="2"/>
  <c r="WL91" i="2"/>
  <c r="WK91" i="2"/>
  <c r="WJ91" i="2"/>
  <c r="WI91" i="2"/>
  <c r="WH91" i="2"/>
  <c r="WG91" i="2"/>
  <c r="WF91" i="2"/>
  <c r="WE91" i="2"/>
  <c r="WD91" i="2"/>
  <c r="WC91" i="2"/>
  <c r="WB91" i="2"/>
  <c r="WA91" i="2"/>
  <c r="VZ91" i="2"/>
  <c r="VY91" i="2"/>
  <c r="VX91" i="2"/>
  <c r="VW91" i="2"/>
  <c r="VV91" i="2"/>
  <c r="VU91" i="2"/>
  <c r="VT91" i="2"/>
  <c r="VS91" i="2"/>
  <c r="VR91" i="2"/>
  <c r="VQ91" i="2"/>
  <c r="VP91" i="2"/>
  <c r="VO91" i="2"/>
  <c r="VN91" i="2"/>
  <c r="ABQ90" i="2"/>
  <c r="ABP90" i="2"/>
  <c r="ABL90" i="2"/>
  <c r="ABJ90" i="2"/>
  <c r="ABI90" i="2"/>
  <c r="ABH90" i="2"/>
  <c r="ABG90" i="2"/>
  <c r="ABF90" i="2"/>
  <c r="ABE90" i="2"/>
  <c r="ABD90" i="2"/>
  <c r="ABC90" i="2"/>
  <c r="ABB90" i="2"/>
  <c r="ABA90" i="2"/>
  <c r="AAZ90" i="2"/>
  <c r="AAY90" i="2"/>
  <c r="AAX90" i="2"/>
  <c r="AAW90" i="2"/>
  <c r="AAV90" i="2"/>
  <c r="AAU90" i="2"/>
  <c r="AAT90" i="2"/>
  <c r="AAS90" i="2"/>
  <c r="AAR90" i="2"/>
  <c r="AAQ90" i="2"/>
  <c r="AAP90" i="2"/>
  <c r="AAO90" i="2"/>
  <c r="AAN90" i="2"/>
  <c r="AAM90" i="2"/>
  <c r="AAL90" i="2"/>
  <c r="AAK90" i="2"/>
  <c r="AAJ90" i="2"/>
  <c r="AAI90" i="2"/>
  <c r="AAH90" i="2"/>
  <c r="AAG90" i="2"/>
  <c r="AAF90" i="2"/>
  <c r="AAE90" i="2"/>
  <c r="AAD90" i="2"/>
  <c r="AAC90" i="2"/>
  <c r="AAB90" i="2"/>
  <c r="AAA90" i="2"/>
  <c r="ZZ90" i="2"/>
  <c r="ZY90" i="2"/>
  <c r="ZX90" i="2"/>
  <c r="ZW90" i="2"/>
  <c r="ZV90" i="2"/>
  <c r="ZU90" i="2"/>
  <c r="ZT90" i="2"/>
  <c r="ZS90" i="2"/>
  <c r="ZR90" i="2"/>
  <c r="ZQ90" i="2"/>
  <c r="ZP90" i="2"/>
  <c r="ZO90" i="2"/>
  <c r="ZN90" i="2"/>
  <c r="ZM90" i="2"/>
  <c r="ZL90" i="2"/>
  <c r="ZK90" i="2"/>
  <c r="ZJ90" i="2"/>
  <c r="ZI90" i="2"/>
  <c r="ZH90" i="2"/>
  <c r="ZG90" i="2"/>
  <c r="ZF90" i="2"/>
  <c r="ZE90" i="2"/>
  <c r="ZD90" i="2"/>
  <c r="ZC90" i="2"/>
  <c r="ZB90" i="2"/>
  <c r="ZA90" i="2"/>
  <c r="YZ90" i="2"/>
  <c r="YY90" i="2"/>
  <c r="YX90" i="2"/>
  <c r="YW90" i="2"/>
  <c r="YV90" i="2"/>
  <c r="YU90" i="2"/>
  <c r="YT90" i="2"/>
  <c r="YS90" i="2"/>
  <c r="YR90" i="2"/>
  <c r="YQ90" i="2"/>
  <c r="YP90" i="2"/>
  <c r="YO90" i="2"/>
  <c r="YN90" i="2"/>
  <c r="YM90" i="2"/>
  <c r="YL90" i="2"/>
  <c r="YK90" i="2"/>
  <c r="YJ90" i="2"/>
  <c r="YI90" i="2"/>
  <c r="YH90" i="2"/>
  <c r="YG90" i="2"/>
  <c r="YF90" i="2"/>
  <c r="YE90" i="2"/>
  <c r="YD90" i="2"/>
  <c r="YC90" i="2"/>
  <c r="YB90" i="2"/>
  <c r="YA90" i="2"/>
  <c r="XZ90" i="2"/>
  <c r="XY90" i="2"/>
  <c r="XX90" i="2"/>
  <c r="XW90" i="2"/>
  <c r="XV90" i="2"/>
  <c r="XU90" i="2"/>
  <c r="XT90" i="2"/>
  <c r="XS90" i="2"/>
  <c r="XR90" i="2"/>
  <c r="XQ90" i="2"/>
  <c r="XP90" i="2"/>
  <c r="XO90" i="2"/>
  <c r="XN90" i="2"/>
  <c r="XM90" i="2"/>
  <c r="XL90" i="2"/>
  <c r="XK90" i="2"/>
  <c r="XJ90" i="2"/>
  <c r="XI90" i="2"/>
  <c r="XH90" i="2"/>
  <c r="XG90" i="2"/>
  <c r="XF90" i="2"/>
  <c r="XE90" i="2"/>
  <c r="XD90" i="2"/>
  <c r="XC90" i="2"/>
  <c r="XB90" i="2"/>
  <c r="XA90" i="2"/>
  <c r="WZ90" i="2"/>
  <c r="WY90" i="2"/>
  <c r="WX90" i="2"/>
  <c r="WW90" i="2"/>
  <c r="WV90" i="2"/>
  <c r="WU90" i="2"/>
  <c r="WT90" i="2"/>
  <c r="WS90" i="2"/>
  <c r="WR90" i="2"/>
  <c r="WQ90" i="2"/>
  <c r="WP90" i="2"/>
  <c r="WO90" i="2"/>
  <c r="WN90" i="2"/>
  <c r="WM90" i="2"/>
  <c r="WL90" i="2"/>
  <c r="WK90" i="2"/>
  <c r="WJ90" i="2"/>
  <c r="WI90" i="2"/>
  <c r="WH90" i="2"/>
  <c r="WG90" i="2"/>
  <c r="WF90" i="2"/>
  <c r="WE90" i="2"/>
  <c r="WD90" i="2"/>
  <c r="WC90" i="2"/>
  <c r="WB90" i="2"/>
  <c r="WA90" i="2"/>
  <c r="VZ90" i="2"/>
  <c r="VY90" i="2"/>
  <c r="VX90" i="2"/>
  <c r="VW90" i="2"/>
  <c r="VV90" i="2"/>
  <c r="VU90" i="2"/>
  <c r="VT90" i="2"/>
  <c r="VS90" i="2"/>
  <c r="VR90" i="2"/>
  <c r="VQ90" i="2"/>
  <c r="VP90" i="2"/>
  <c r="VO90" i="2"/>
  <c r="VN90" i="2"/>
  <c r="ABS89" i="2"/>
  <c r="ABR89" i="2"/>
  <c r="ABQ89" i="2"/>
  <c r="ABO89" i="2"/>
  <c r="ABN89" i="2"/>
  <c r="ABJ89" i="2"/>
  <c r="ABI89" i="2"/>
  <c r="ABH89" i="2"/>
  <c r="ABG89" i="2"/>
  <c r="ABF89" i="2"/>
  <c r="ABE89" i="2"/>
  <c r="ABD89" i="2"/>
  <c r="ABC89" i="2"/>
  <c r="ABB89" i="2"/>
  <c r="ABA89" i="2"/>
  <c r="AAZ89" i="2"/>
  <c r="AAY89" i="2"/>
  <c r="AAX89" i="2"/>
  <c r="AAW89" i="2"/>
  <c r="AAV89" i="2"/>
  <c r="AAU89" i="2"/>
  <c r="AAT89" i="2"/>
  <c r="AAS89" i="2"/>
  <c r="AAR89" i="2"/>
  <c r="AAQ89" i="2"/>
  <c r="AAP89" i="2"/>
  <c r="AAO89" i="2"/>
  <c r="AAN89" i="2"/>
  <c r="AAM89" i="2"/>
  <c r="AAL89" i="2"/>
  <c r="AAK89" i="2"/>
  <c r="AAJ89" i="2"/>
  <c r="AAI89" i="2"/>
  <c r="AAH89" i="2"/>
  <c r="AAG89" i="2"/>
  <c r="AAF89" i="2"/>
  <c r="AAE89" i="2"/>
  <c r="AAD89" i="2"/>
  <c r="AAC89" i="2"/>
  <c r="AAB89" i="2"/>
  <c r="AAA89" i="2"/>
  <c r="ZZ89" i="2"/>
  <c r="ZY89" i="2"/>
  <c r="ZX89" i="2"/>
  <c r="ZW89" i="2"/>
  <c r="ZV89" i="2"/>
  <c r="ZU89" i="2"/>
  <c r="ZT89" i="2"/>
  <c r="ZS89" i="2"/>
  <c r="ZR89" i="2"/>
  <c r="ZQ89" i="2"/>
  <c r="ZP89" i="2"/>
  <c r="ZO89" i="2"/>
  <c r="ZN89" i="2"/>
  <c r="ZM89" i="2"/>
  <c r="ZL89" i="2"/>
  <c r="ZK89" i="2"/>
  <c r="ZJ89" i="2"/>
  <c r="ZI89" i="2"/>
  <c r="ZH89" i="2"/>
  <c r="ZG89" i="2"/>
  <c r="ZF89" i="2"/>
  <c r="ZE89" i="2"/>
  <c r="ZD89" i="2"/>
  <c r="ZC89" i="2"/>
  <c r="ZB89" i="2"/>
  <c r="ZA89" i="2"/>
  <c r="YZ89" i="2"/>
  <c r="YY89" i="2"/>
  <c r="YX89" i="2"/>
  <c r="YW89" i="2"/>
  <c r="YV89" i="2"/>
  <c r="YU89" i="2"/>
  <c r="YT89" i="2"/>
  <c r="YS89" i="2"/>
  <c r="YR89" i="2"/>
  <c r="YQ89" i="2"/>
  <c r="YP89" i="2"/>
  <c r="YO89" i="2"/>
  <c r="YN89" i="2"/>
  <c r="YM89" i="2"/>
  <c r="YL89" i="2"/>
  <c r="YK89" i="2"/>
  <c r="YJ89" i="2"/>
  <c r="YI89" i="2"/>
  <c r="YH89" i="2"/>
  <c r="YG89" i="2"/>
  <c r="YF89" i="2"/>
  <c r="YE89" i="2"/>
  <c r="YD89" i="2"/>
  <c r="YC89" i="2"/>
  <c r="YB89" i="2"/>
  <c r="YA89" i="2"/>
  <c r="XZ89" i="2"/>
  <c r="XY89" i="2"/>
  <c r="XX89" i="2"/>
  <c r="XW89" i="2"/>
  <c r="XV89" i="2"/>
  <c r="XU89" i="2"/>
  <c r="XT89" i="2"/>
  <c r="XS89" i="2"/>
  <c r="XR89" i="2"/>
  <c r="XQ89" i="2"/>
  <c r="XP89" i="2"/>
  <c r="XO89" i="2"/>
  <c r="XN89" i="2"/>
  <c r="XM89" i="2"/>
  <c r="XL89" i="2"/>
  <c r="XK89" i="2"/>
  <c r="XJ89" i="2"/>
  <c r="XI89" i="2"/>
  <c r="XH89" i="2"/>
  <c r="XG89" i="2"/>
  <c r="XF89" i="2"/>
  <c r="XE89" i="2"/>
  <c r="XD89" i="2"/>
  <c r="XC89" i="2"/>
  <c r="XB89" i="2"/>
  <c r="XA89" i="2"/>
  <c r="WZ89" i="2"/>
  <c r="WY89" i="2"/>
  <c r="WX89" i="2"/>
  <c r="WW89" i="2"/>
  <c r="WV89" i="2"/>
  <c r="WU89" i="2"/>
  <c r="WT89" i="2"/>
  <c r="WS89" i="2"/>
  <c r="WR89" i="2"/>
  <c r="WQ89" i="2"/>
  <c r="WP89" i="2"/>
  <c r="WO89" i="2"/>
  <c r="WN89" i="2"/>
  <c r="WM89" i="2"/>
  <c r="WL89" i="2"/>
  <c r="WK89" i="2"/>
  <c r="WJ89" i="2"/>
  <c r="WI89" i="2"/>
  <c r="WH89" i="2"/>
  <c r="WG89" i="2"/>
  <c r="WF89" i="2"/>
  <c r="WE89" i="2"/>
  <c r="WD89" i="2"/>
  <c r="WC89" i="2"/>
  <c r="WB89" i="2"/>
  <c r="WA89" i="2"/>
  <c r="VZ89" i="2"/>
  <c r="VY89" i="2"/>
  <c r="VX89" i="2"/>
  <c r="VW89" i="2"/>
  <c r="VV89" i="2"/>
  <c r="VU89" i="2"/>
  <c r="VT89" i="2"/>
  <c r="VS89" i="2"/>
  <c r="VR89" i="2"/>
  <c r="VQ89" i="2"/>
  <c r="VP89" i="2"/>
  <c r="VO89" i="2"/>
  <c r="VN89" i="2"/>
  <c r="ABU88" i="2"/>
  <c r="ABT88" i="2"/>
  <c r="ABM88" i="2"/>
  <c r="ABJ88" i="2"/>
  <c r="ABI88" i="2"/>
  <c r="ABH88" i="2"/>
  <c r="ABG88" i="2"/>
  <c r="ABF88" i="2"/>
  <c r="ABE88" i="2"/>
  <c r="ABD88" i="2"/>
  <c r="ABC88" i="2"/>
  <c r="ABB88" i="2"/>
  <c r="ABA88" i="2"/>
  <c r="AAZ88" i="2"/>
  <c r="AAY88" i="2"/>
  <c r="AAX88" i="2"/>
  <c r="AAW88" i="2"/>
  <c r="AAV88" i="2"/>
  <c r="AAU88" i="2"/>
  <c r="AAT88" i="2"/>
  <c r="AAS88" i="2"/>
  <c r="AAR88" i="2"/>
  <c r="AAQ88" i="2"/>
  <c r="AAP88" i="2"/>
  <c r="AAO88" i="2"/>
  <c r="AAN88" i="2"/>
  <c r="AAM88" i="2"/>
  <c r="AAL88" i="2"/>
  <c r="AAK88" i="2"/>
  <c r="AAJ88" i="2"/>
  <c r="AAI88" i="2"/>
  <c r="AAH88" i="2"/>
  <c r="AAG88" i="2"/>
  <c r="AAF88" i="2"/>
  <c r="AAE88" i="2"/>
  <c r="AAD88" i="2"/>
  <c r="AAC88" i="2"/>
  <c r="AAB88" i="2"/>
  <c r="AAA88" i="2"/>
  <c r="ZZ88" i="2"/>
  <c r="ZY88" i="2"/>
  <c r="ZX88" i="2"/>
  <c r="ZW88" i="2"/>
  <c r="ZV88" i="2"/>
  <c r="ZU88" i="2"/>
  <c r="ZT88" i="2"/>
  <c r="ZS88" i="2"/>
  <c r="ZR88" i="2"/>
  <c r="ZQ88" i="2"/>
  <c r="ZP88" i="2"/>
  <c r="ZO88" i="2"/>
  <c r="ZN88" i="2"/>
  <c r="ZM88" i="2"/>
  <c r="ZL88" i="2"/>
  <c r="ZK88" i="2"/>
  <c r="ZJ88" i="2"/>
  <c r="ZI88" i="2"/>
  <c r="ZH88" i="2"/>
  <c r="ZG88" i="2"/>
  <c r="ZF88" i="2"/>
  <c r="ZE88" i="2"/>
  <c r="ZD88" i="2"/>
  <c r="ZC88" i="2"/>
  <c r="ZB88" i="2"/>
  <c r="ZA88" i="2"/>
  <c r="YZ88" i="2"/>
  <c r="YY88" i="2"/>
  <c r="YX88" i="2"/>
  <c r="YW88" i="2"/>
  <c r="YV88" i="2"/>
  <c r="YU88" i="2"/>
  <c r="YT88" i="2"/>
  <c r="YS88" i="2"/>
  <c r="YR88" i="2"/>
  <c r="YQ88" i="2"/>
  <c r="YP88" i="2"/>
  <c r="YO88" i="2"/>
  <c r="YN88" i="2"/>
  <c r="YM88" i="2"/>
  <c r="YL88" i="2"/>
  <c r="YK88" i="2"/>
  <c r="YJ88" i="2"/>
  <c r="YI88" i="2"/>
  <c r="YH88" i="2"/>
  <c r="YG88" i="2"/>
  <c r="YF88" i="2"/>
  <c r="YE88" i="2"/>
  <c r="YD88" i="2"/>
  <c r="YC88" i="2"/>
  <c r="YB88" i="2"/>
  <c r="YA88" i="2"/>
  <c r="XZ88" i="2"/>
  <c r="XY88" i="2"/>
  <c r="XX88" i="2"/>
  <c r="XW88" i="2"/>
  <c r="XV88" i="2"/>
  <c r="XU88" i="2"/>
  <c r="XT88" i="2"/>
  <c r="XS88" i="2"/>
  <c r="XR88" i="2"/>
  <c r="XQ88" i="2"/>
  <c r="XP88" i="2"/>
  <c r="XO88" i="2"/>
  <c r="XN88" i="2"/>
  <c r="XM88" i="2"/>
  <c r="XL88" i="2"/>
  <c r="XK88" i="2"/>
  <c r="XJ88" i="2"/>
  <c r="XI88" i="2"/>
  <c r="XH88" i="2"/>
  <c r="XG88" i="2"/>
  <c r="XF88" i="2"/>
  <c r="XE88" i="2"/>
  <c r="XD88" i="2"/>
  <c r="XC88" i="2"/>
  <c r="XB88" i="2"/>
  <c r="XA88" i="2"/>
  <c r="WZ88" i="2"/>
  <c r="WY88" i="2"/>
  <c r="WX88" i="2"/>
  <c r="WW88" i="2"/>
  <c r="WV88" i="2"/>
  <c r="WU88" i="2"/>
  <c r="WT88" i="2"/>
  <c r="WS88" i="2"/>
  <c r="WR88" i="2"/>
  <c r="WQ88" i="2"/>
  <c r="WP88" i="2"/>
  <c r="WO88" i="2"/>
  <c r="WN88" i="2"/>
  <c r="WM88" i="2"/>
  <c r="WL88" i="2"/>
  <c r="WK88" i="2"/>
  <c r="WJ88" i="2"/>
  <c r="WI88" i="2"/>
  <c r="WH88" i="2"/>
  <c r="WG88" i="2"/>
  <c r="WF88" i="2"/>
  <c r="WE88" i="2"/>
  <c r="WD88" i="2"/>
  <c r="WC88" i="2"/>
  <c r="WB88" i="2"/>
  <c r="WA88" i="2"/>
  <c r="VZ88" i="2"/>
  <c r="VY88" i="2"/>
  <c r="VX88" i="2"/>
  <c r="VW88" i="2"/>
  <c r="VV88" i="2"/>
  <c r="VU88" i="2"/>
  <c r="VT88" i="2"/>
  <c r="VS88" i="2"/>
  <c r="VR88" i="2"/>
  <c r="VQ88" i="2"/>
  <c r="VP88" i="2"/>
  <c r="VO88" i="2"/>
  <c r="VN88" i="2"/>
  <c r="ABV87" i="2"/>
  <c r="ABU87" i="2"/>
  <c r="ABO87" i="2"/>
  <c r="ABN87" i="2"/>
  <c r="ABJ87" i="2"/>
  <c r="ABI87" i="2"/>
  <c r="ABH87" i="2"/>
  <c r="ABG87" i="2"/>
  <c r="ABF87" i="2"/>
  <c r="ABE87" i="2"/>
  <c r="ABD87" i="2"/>
  <c r="ABC87" i="2"/>
  <c r="ABB87" i="2"/>
  <c r="ABA87" i="2"/>
  <c r="AAZ87" i="2"/>
  <c r="AAY87" i="2"/>
  <c r="AAX87" i="2"/>
  <c r="AAW87" i="2"/>
  <c r="AAV87" i="2"/>
  <c r="AAU87" i="2"/>
  <c r="AAT87" i="2"/>
  <c r="AAS87" i="2"/>
  <c r="AAR87" i="2"/>
  <c r="AAQ87" i="2"/>
  <c r="AAP87" i="2"/>
  <c r="AAO87" i="2"/>
  <c r="AAN87" i="2"/>
  <c r="AAM87" i="2"/>
  <c r="AAL87" i="2"/>
  <c r="AAK87" i="2"/>
  <c r="AAJ87" i="2"/>
  <c r="AAI87" i="2"/>
  <c r="AAH87" i="2"/>
  <c r="AAG87" i="2"/>
  <c r="AAF87" i="2"/>
  <c r="AAE87" i="2"/>
  <c r="AAD87" i="2"/>
  <c r="AAC87" i="2"/>
  <c r="AAB87" i="2"/>
  <c r="AAA87" i="2"/>
  <c r="ZZ87" i="2"/>
  <c r="ZY87" i="2"/>
  <c r="ZX87" i="2"/>
  <c r="ZW87" i="2"/>
  <c r="ZV87" i="2"/>
  <c r="ZU87" i="2"/>
  <c r="ZT87" i="2"/>
  <c r="ZS87" i="2"/>
  <c r="ZR87" i="2"/>
  <c r="ZQ87" i="2"/>
  <c r="ZP87" i="2"/>
  <c r="ZO87" i="2"/>
  <c r="ZN87" i="2"/>
  <c r="ZM87" i="2"/>
  <c r="ZL87" i="2"/>
  <c r="ZK87" i="2"/>
  <c r="ZJ87" i="2"/>
  <c r="ZI87" i="2"/>
  <c r="ZH87" i="2"/>
  <c r="ZG87" i="2"/>
  <c r="ZF87" i="2"/>
  <c r="ZE87" i="2"/>
  <c r="ZD87" i="2"/>
  <c r="ZC87" i="2"/>
  <c r="ZB87" i="2"/>
  <c r="ZA87" i="2"/>
  <c r="YZ87" i="2"/>
  <c r="YY87" i="2"/>
  <c r="YX87" i="2"/>
  <c r="YW87" i="2"/>
  <c r="YV87" i="2"/>
  <c r="YU87" i="2"/>
  <c r="YT87" i="2"/>
  <c r="YS87" i="2"/>
  <c r="YR87" i="2"/>
  <c r="YQ87" i="2"/>
  <c r="YP87" i="2"/>
  <c r="YO87" i="2"/>
  <c r="YN87" i="2"/>
  <c r="YM87" i="2"/>
  <c r="YL87" i="2"/>
  <c r="YK87" i="2"/>
  <c r="YJ87" i="2"/>
  <c r="YI87" i="2"/>
  <c r="YH87" i="2"/>
  <c r="YG87" i="2"/>
  <c r="YF87" i="2"/>
  <c r="YE87" i="2"/>
  <c r="YD87" i="2"/>
  <c r="YC87" i="2"/>
  <c r="YB87" i="2"/>
  <c r="YA87" i="2"/>
  <c r="XZ87" i="2"/>
  <c r="XY87" i="2"/>
  <c r="XX87" i="2"/>
  <c r="XW87" i="2"/>
  <c r="XV87" i="2"/>
  <c r="XU87" i="2"/>
  <c r="XT87" i="2"/>
  <c r="XS87" i="2"/>
  <c r="XR87" i="2"/>
  <c r="XQ87" i="2"/>
  <c r="XP87" i="2"/>
  <c r="XO87" i="2"/>
  <c r="XN87" i="2"/>
  <c r="XM87" i="2"/>
  <c r="XL87" i="2"/>
  <c r="XK87" i="2"/>
  <c r="XJ87" i="2"/>
  <c r="XI87" i="2"/>
  <c r="XH87" i="2"/>
  <c r="XG87" i="2"/>
  <c r="XF87" i="2"/>
  <c r="XE87" i="2"/>
  <c r="XD87" i="2"/>
  <c r="XC87" i="2"/>
  <c r="XB87" i="2"/>
  <c r="XA87" i="2"/>
  <c r="WZ87" i="2"/>
  <c r="WY87" i="2"/>
  <c r="WX87" i="2"/>
  <c r="WW87" i="2"/>
  <c r="WV87" i="2"/>
  <c r="WU87" i="2"/>
  <c r="WT87" i="2"/>
  <c r="WS87" i="2"/>
  <c r="WR87" i="2"/>
  <c r="WQ87" i="2"/>
  <c r="WP87" i="2"/>
  <c r="WO87" i="2"/>
  <c r="WN87" i="2"/>
  <c r="WM87" i="2"/>
  <c r="WL87" i="2"/>
  <c r="WK87" i="2"/>
  <c r="WJ87" i="2"/>
  <c r="WI87" i="2"/>
  <c r="WH87" i="2"/>
  <c r="WG87" i="2"/>
  <c r="WF87" i="2"/>
  <c r="WE87" i="2"/>
  <c r="WD87" i="2"/>
  <c r="WC87" i="2"/>
  <c r="WB87" i="2"/>
  <c r="WA87" i="2"/>
  <c r="VZ87" i="2"/>
  <c r="VY87" i="2"/>
  <c r="VX87" i="2"/>
  <c r="VW87" i="2"/>
  <c r="VV87" i="2"/>
  <c r="VU87" i="2"/>
  <c r="VT87" i="2"/>
  <c r="VS87" i="2"/>
  <c r="VR87" i="2"/>
  <c r="VQ87" i="2"/>
  <c r="VP87" i="2"/>
  <c r="VO87" i="2"/>
  <c r="VN87" i="2"/>
  <c r="ABQ86" i="2"/>
  <c r="ABJ86" i="2"/>
  <c r="ABI86" i="2"/>
  <c r="ABH86" i="2"/>
  <c r="ABG86" i="2"/>
  <c r="ABF86" i="2"/>
  <c r="ABE86" i="2"/>
  <c r="ABD86" i="2"/>
  <c r="ABC86" i="2"/>
  <c r="ABB86" i="2"/>
  <c r="ABA86" i="2"/>
  <c r="AAZ86" i="2"/>
  <c r="AAY86" i="2"/>
  <c r="AAX86" i="2"/>
  <c r="AAW86" i="2"/>
  <c r="AAV86" i="2"/>
  <c r="AAU86" i="2"/>
  <c r="AAT86" i="2"/>
  <c r="AAS86" i="2"/>
  <c r="AAR86" i="2"/>
  <c r="AAQ86" i="2"/>
  <c r="AAP86" i="2"/>
  <c r="AAO86" i="2"/>
  <c r="AAN86" i="2"/>
  <c r="AAM86" i="2"/>
  <c r="AAL86" i="2"/>
  <c r="AAK86" i="2"/>
  <c r="AAJ86" i="2"/>
  <c r="AAI86" i="2"/>
  <c r="AAH86" i="2"/>
  <c r="AAG86" i="2"/>
  <c r="AAF86" i="2"/>
  <c r="AAE86" i="2"/>
  <c r="AAD86" i="2"/>
  <c r="AAC86" i="2"/>
  <c r="AAB86" i="2"/>
  <c r="AAA86" i="2"/>
  <c r="ZZ86" i="2"/>
  <c r="ZY86" i="2"/>
  <c r="ZX86" i="2"/>
  <c r="ZW86" i="2"/>
  <c r="ZV86" i="2"/>
  <c r="ZU86" i="2"/>
  <c r="ZT86" i="2"/>
  <c r="ZS86" i="2"/>
  <c r="ZR86" i="2"/>
  <c r="ZQ86" i="2"/>
  <c r="ZP86" i="2"/>
  <c r="ZO86" i="2"/>
  <c r="ZN86" i="2"/>
  <c r="ZM86" i="2"/>
  <c r="ZL86" i="2"/>
  <c r="ZK86" i="2"/>
  <c r="ZJ86" i="2"/>
  <c r="ZI86" i="2"/>
  <c r="ZH86" i="2"/>
  <c r="ZG86" i="2"/>
  <c r="ZF86" i="2"/>
  <c r="ZE86" i="2"/>
  <c r="ZD86" i="2"/>
  <c r="ZC86" i="2"/>
  <c r="ZB86" i="2"/>
  <c r="ZA86" i="2"/>
  <c r="YZ86" i="2"/>
  <c r="YY86" i="2"/>
  <c r="YX86" i="2"/>
  <c r="YW86" i="2"/>
  <c r="YV86" i="2"/>
  <c r="YU86" i="2"/>
  <c r="YT86" i="2"/>
  <c r="YS86" i="2"/>
  <c r="YR86" i="2"/>
  <c r="YQ86" i="2"/>
  <c r="YP86" i="2"/>
  <c r="YO86" i="2"/>
  <c r="YN86" i="2"/>
  <c r="YM86" i="2"/>
  <c r="YL86" i="2"/>
  <c r="YK86" i="2"/>
  <c r="YJ86" i="2"/>
  <c r="YI86" i="2"/>
  <c r="YH86" i="2"/>
  <c r="YG86" i="2"/>
  <c r="YF86" i="2"/>
  <c r="YE86" i="2"/>
  <c r="YD86" i="2"/>
  <c r="YC86" i="2"/>
  <c r="YB86" i="2"/>
  <c r="YA86" i="2"/>
  <c r="XZ86" i="2"/>
  <c r="XY86" i="2"/>
  <c r="XX86" i="2"/>
  <c r="XW86" i="2"/>
  <c r="XV86" i="2"/>
  <c r="XU86" i="2"/>
  <c r="XT86" i="2"/>
  <c r="XS86" i="2"/>
  <c r="XR86" i="2"/>
  <c r="XQ86" i="2"/>
  <c r="XP86" i="2"/>
  <c r="XO86" i="2"/>
  <c r="XN86" i="2"/>
  <c r="XM86" i="2"/>
  <c r="XL86" i="2"/>
  <c r="XK86" i="2"/>
  <c r="XJ86" i="2"/>
  <c r="XI86" i="2"/>
  <c r="XH86" i="2"/>
  <c r="XG86" i="2"/>
  <c r="XF86" i="2"/>
  <c r="XE86" i="2"/>
  <c r="XD86" i="2"/>
  <c r="XC86" i="2"/>
  <c r="XB86" i="2"/>
  <c r="XA86" i="2"/>
  <c r="WZ86" i="2"/>
  <c r="WY86" i="2"/>
  <c r="WX86" i="2"/>
  <c r="WW86" i="2"/>
  <c r="WV86" i="2"/>
  <c r="WU86" i="2"/>
  <c r="WT86" i="2"/>
  <c r="WS86" i="2"/>
  <c r="WR86" i="2"/>
  <c r="WQ86" i="2"/>
  <c r="WP86" i="2"/>
  <c r="WO86" i="2"/>
  <c r="WN86" i="2"/>
  <c r="WM86" i="2"/>
  <c r="WL86" i="2"/>
  <c r="WK86" i="2"/>
  <c r="WJ86" i="2"/>
  <c r="WI86" i="2"/>
  <c r="WH86" i="2"/>
  <c r="WG86" i="2"/>
  <c r="WF86" i="2"/>
  <c r="WE86" i="2"/>
  <c r="WD86" i="2"/>
  <c r="WC86" i="2"/>
  <c r="WB86" i="2"/>
  <c r="WA86" i="2"/>
  <c r="VZ86" i="2"/>
  <c r="VY86" i="2"/>
  <c r="VX86" i="2"/>
  <c r="VW86" i="2"/>
  <c r="VV86" i="2"/>
  <c r="VU86" i="2"/>
  <c r="VT86" i="2"/>
  <c r="VS86" i="2"/>
  <c r="VR86" i="2"/>
  <c r="VQ86" i="2"/>
  <c r="VP86" i="2"/>
  <c r="VO86" i="2"/>
  <c r="VN86" i="2"/>
  <c r="ABS85" i="2"/>
  <c r="ABR85" i="2"/>
  <c r="ABQ85" i="2"/>
  <c r="ABJ85" i="2"/>
  <c r="ABI85" i="2"/>
  <c r="ABH85" i="2"/>
  <c r="ABG85" i="2"/>
  <c r="ABF85" i="2"/>
  <c r="ABE85" i="2"/>
  <c r="ABD85" i="2"/>
  <c r="ABC85" i="2"/>
  <c r="ABB85" i="2"/>
  <c r="ABA85" i="2"/>
  <c r="AAZ85" i="2"/>
  <c r="AAY85" i="2"/>
  <c r="AAX85" i="2"/>
  <c r="AAW85" i="2"/>
  <c r="AAV85" i="2"/>
  <c r="AAU85" i="2"/>
  <c r="AAT85" i="2"/>
  <c r="AAS85" i="2"/>
  <c r="AAR85" i="2"/>
  <c r="AAQ85" i="2"/>
  <c r="AAP85" i="2"/>
  <c r="AAO85" i="2"/>
  <c r="AAN85" i="2"/>
  <c r="AAM85" i="2"/>
  <c r="AAL85" i="2"/>
  <c r="AAK85" i="2"/>
  <c r="AAJ85" i="2"/>
  <c r="AAI85" i="2"/>
  <c r="AAH85" i="2"/>
  <c r="AAG85" i="2"/>
  <c r="AAF85" i="2"/>
  <c r="AAE85" i="2"/>
  <c r="AAD85" i="2"/>
  <c r="AAC85" i="2"/>
  <c r="AAB85" i="2"/>
  <c r="AAA85" i="2"/>
  <c r="ZZ85" i="2"/>
  <c r="ZY85" i="2"/>
  <c r="ZX85" i="2"/>
  <c r="ZW85" i="2"/>
  <c r="ZV85" i="2"/>
  <c r="ZU85" i="2"/>
  <c r="ZT85" i="2"/>
  <c r="ZS85" i="2"/>
  <c r="ZR85" i="2"/>
  <c r="ZQ85" i="2"/>
  <c r="ZP85" i="2"/>
  <c r="ZO85" i="2"/>
  <c r="ZN85" i="2"/>
  <c r="ZM85" i="2"/>
  <c r="ZL85" i="2"/>
  <c r="ZK85" i="2"/>
  <c r="ZJ85" i="2"/>
  <c r="ZI85" i="2"/>
  <c r="ZH85" i="2"/>
  <c r="ZG85" i="2"/>
  <c r="ZF85" i="2"/>
  <c r="ZE85" i="2"/>
  <c r="ZD85" i="2"/>
  <c r="ZC85" i="2"/>
  <c r="ZB85" i="2"/>
  <c r="ZA85" i="2"/>
  <c r="YZ85" i="2"/>
  <c r="YY85" i="2"/>
  <c r="YX85" i="2"/>
  <c r="YW85" i="2"/>
  <c r="YV85" i="2"/>
  <c r="YU85" i="2"/>
  <c r="YT85" i="2"/>
  <c r="YS85" i="2"/>
  <c r="YR85" i="2"/>
  <c r="YQ85" i="2"/>
  <c r="YP85" i="2"/>
  <c r="YO85" i="2"/>
  <c r="YN85" i="2"/>
  <c r="YM85" i="2"/>
  <c r="YL85" i="2"/>
  <c r="YK85" i="2"/>
  <c r="YJ85" i="2"/>
  <c r="YI85" i="2"/>
  <c r="YH85" i="2"/>
  <c r="YG85" i="2"/>
  <c r="YF85" i="2"/>
  <c r="YE85" i="2"/>
  <c r="YD85" i="2"/>
  <c r="YC85" i="2"/>
  <c r="YB85" i="2"/>
  <c r="YA85" i="2"/>
  <c r="XZ85" i="2"/>
  <c r="XY85" i="2"/>
  <c r="XX85" i="2"/>
  <c r="XW85" i="2"/>
  <c r="XV85" i="2"/>
  <c r="XU85" i="2"/>
  <c r="XT85" i="2"/>
  <c r="XS85" i="2"/>
  <c r="XR85" i="2"/>
  <c r="XQ85" i="2"/>
  <c r="XP85" i="2"/>
  <c r="XO85" i="2"/>
  <c r="XN85" i="2"/>
  <c r="XM85" i="2"/>
  <c r="XL85" i="2"/>
  <c r="XK85" i="2"/>
  <c r="XJ85" i="2"/>
  <c r="XI85" i="2"/>
  <c r="XH85" i="2"/>
  <c r="XG85" i="2"/>
  <c r="XF85" i="2"/>
  <c r="XE85" i="2"/>
  <c r="XD85" i="2"/>
  <c r="XC85" i="2"/>
  <c r="XB85" i="2"/>
  <c r="XA85" i="2"/>
  <c r="WZ85" i="2"/>
  <c r="WY85" i="2"/>
  <c r="WX85" i="2"/>
  <c r="WW85" i="2"/>
  <c r="WV85" i="2"/>
  <c r="WU85" i="2"/>
  <c r="WT85" i="2"/>
  <c r="WS85" i="2"/>
  <c r="WR85" i="2"/>
  <c r="WQ85" i="2"/>
  <c r="WP85" i="2"/>
  <c r="WO85" i="2"/>
  <c r="WN85" i="2"/>
  <c r="WM85" i="2"/>
  <c r="WL85" i="2"/>
  <c r="WK85" i="2"/>
  <c r="WJ85" i="2"/>
  <c r="WI85" i="2"/>
  <c r="WH85" i="2"/>
  <c r="WG85" i="2"/>
  <c r="WF85" i="2"/>
  <c r="WE85" i="2"/>
  <c r="WD85" i="2"/>
  <c r="WC85" i="2"/>
  <c r="WB85" i="2"/>
  <c r="WA85" i="2"/>
  <c r="VZ85" i="2"/>
  <c r="VY85" i="2"/>
  <c r="VX85" i="2"/>
  <c r="VW85" i="2"/>
  <c r="VV85" i="2"/>
  <c r="VU85" i="2"/>
  <c r="VT85" i="2"/>
  <c r="VS85" i="2"/>
  <c r="VR85" i="2"/>
  <c r="VQ85" i="2"/>
  <c r="VP85" i="2"/>
  <c r="VO85" i="2"/>
  <c r="VN85" i="2"/>
  <c r="ABV84" i="2"/>
  <c r="ABU84" i="2"/>
  <c r="ABL84" i="2"/>
  <c r="ABJ84" i="2"/>
  <c r="ABI84" i="2"/>
  <c r="ABH84" i="2"/>
  <c r="ABG84" i="2"/>
  <c r="ABF84" i="2"/>
  <c r="ABE84" i="2"/>
  <c r="ABD84" i="2"/>
  <c r="ABC84" i="2"/>
  <c r="ABB84" i="2"/>
  <c r="ABA84" i="2"/>
  <c r="AAZ84" i="2"/>
  <c r="AAY84" i="2"/>
  <c r="AAX84" i="2"/>
  <c r="AAW84" i="2"/>
  <c r="AAV84" i="2"/>
  <c r="AAU84" i="2"/>
  <c r="AAT84" i="2"/>
  <c r="AAS84" i="2"/>
  <c r="AAR84" i="2"/>
  <c r="AAQ84" i="2"/>
  <c r="AAP84" i="2"/>
  <c r="AAO84" i="2"/>
  <c r="AAN84" i="2"/>
  <c r="AAM84" i="2"/>
  <c r="AAL84" i="2"/>
  <c r="AAK84" i="2"/>
  <c r="AAJ84" i="2"/>
  <c r="AAI84" i="2"/>
  <c r="AAH84" i="2"/>
  <c r="AAG84" i="2"/>
  <c r="AAF84" i="2"/>
  <c r="AAE84" i="2"/>
  <c r="AAD84" i="2"/>
  <c r="AAC84" i="2"/>
  <c r="AAB84" i="2"/>
  <c r="AAA84" i="2"/>
  <c r="ZZ84" i="2"/>
  <c r="ZY84" i="2"/>
  <c r="ZX84" i="2"/>
  <c r="ZW84" i="2"/>
  <c r="ZV84" i="2"/>
  <c r="ZU84" i="2"/>
  <c r="ZT84" i="2"/>
  <c r="ZS84" i="2"/>
  <c r="ZR84" i="2"/>
  <c r="ZQ84" i="2"/>
  <c r="ZP84" i="2"/>
  <c r="ZO84" i="2"/>
  <c r="ZN84" i="2"/>
  <c r="ZM84" i="2"/>
  <c r="ZL84" i="2"/>
  <c r="ZK84" i="2"/>
  <c r="ZJ84" i="2"/>
  <c r="ZI84" i="2"/>
  <c r="ZH84" i="2"/>
  <c r="ZG84" i="2"/>
  <c r="ZF84" i="2"/>
  <c r="ZE84" i="2"/>
  <c r="ZD84" i="2"/>
  <c r="ZC84" i="2"/>
  <c r="ZB84" i="2"/>
  <c r="ZA84" i="2"/>
  <c r="YZ84" i="2"/>
  <c r="YY84" i="2"/>
  <c r="YX84" i="2"/>
  <c r="YW84" i="2"/>
  <c r="YV84" i="2"/>
  <c r="YU84" i="2"/>
  <c r="YT84" i="2"/>
  <c r="YS84" i="2"/>
  <c r="YR84" i="2"/>
  <c r="YQ84" i="2"/>
  <c r="YP84" i="2"/>
  <c r="YO84" i="2"/>
  <c r="YN84" i="2"/>
  <c r="YM84" i="2"/>
  <c r="YL84" i="2"/>
  <c r="YK84" i="2"/>
  <c r="YJ84" i="2"/>
  <c r="YI84" i="2"/>
  <c r="YH84" i="2"/>
  <c r="YG84" i="2"/>
  <c r="YF84" i="2"/>
  <c r="YE84" i="2"/>
  <c r="YD84" i="2"/>
  <c r="YC84" i="2"/>
  <c r="YB84" i="2"/>
  <c r="YA84" i="2"/>
  <c r="XZ84" i="2"/>
  <c r="XY84" i="2"/>
  <c r="XX84" i="2"/>
  <c r="XW84" i="2"/>
  <c r="XV84" i="2"/>
  <c r="XU84" i="2"/>
  <c r="XT84" i="2"/>
  <c r="XS84" i="2"/>
  <c r="XR84" i="2"/>
  <c r="XQ84" i="2"/>
  <c r="XP84" i="2"/>
  <c r="XO84" i="2"/>
  <c r="XN84" i="2"/>
  <c r="XM84" i="2"/>
  <c r="XL84" i="2"/>
  <c r="XK84" i="2"/>
  <c r="XJ84" i="2"/>
  <c r="XI84" i="2"/>
  <c r="XH84" i="2"/>
  <c r="XG84" i="2"/>
  <c r="XF84" i="2"/>
  <c r="XE84" i="2"/>
  <c r="XD84" i="2"/>
  <c r="XC84" i="2"/>
  <c r="XB84" i="2"/>
  <c r="XA84" i="2"/>
  <c r="WZ84" i="2"/>
  <c r="WY84" i="2"/>
  <c r="WX84" i="2"/>
  <c r="WW84" i="2"/>
  <c r="WV84" i="2"/>
  <c r="WU84" i="2"/>
  <c r="WT84" i="2"/>
  <c r="WS84" i="2"/>
  <c r="WR84" i="2"/>
  <c r="WQ84" i="2"/>
  <c r="WP84" i="2"/>
  <c r="WO84" i="2"/>
  <c r="WN84" i="2"/>
  <c r="WM84" i="2"/>
  <c r="WL84" i="2"/>
  <c r="WK84" i="2"/>
  <c r="WJ84" i="2"/>
  <c r="WI84" i="2"/>
  <c r="WH84" i="2"/>
  <c r="WG84" i="2"/>
  <c r="WF84" i="2"/>
  <c r="WE84" i="2"/>
  <c r="WD84" i="2"/>
  <c r="WC84" i="2"/>
  <c r="WB84" i="2"/>
  <c r="WA84" i="2"/>
  <c r="VZ84" i="2"/>
  <c r="VY84" i="2"/>
  <c r="VX84" i="2"/>
  <c r="VW84" i="2"/>
  <c r="VV84" i="2"/>
  <c r="VU84" i="2"/>
  <c r="VT84" i="2"/>
  <c r="VS84" i="2"/>
  <c r="VR84" i="2"/>
  <c r="VQ84" i="2"/>
  <c r="VP84" i="2"/>
  <c r="VO84" i="2"/>
  <c r="VN84" i="2"/>
  <c r="ABU83" i="2"/>
  <c r="ABT83" i="2"/>
  <c r="ABS83" i="2"/>
  <c r="ABJ83" i="2"/>
  <c r="ABI83" i="2"/>
  <c r="ABH83" i="2"/>
  <c r="ABG83" i="2"/>
  <c r="ABF83" i="2"/>
  <c r="ABE83" i="2"/>
  <c r="ABD83" i="2"/>
  <c r="ABC83" i="2"/>
  <c r="ABB83" i="2"/>
  <c r="ABA83" i="2"/>
  <c r="AAZ83" i="2"/>
  <c r="AAY83" i="2"/>
  <c r="AAX83" i="2"/>
  <c r="AAW83" i="2"/>
  <c r="AAV83" i="2"/>
  <c r="AAU83" i="2"/>
  <c r="AAT83" i="2"/>
  <c r="AAS83" i="2"/>
  <c r="AAR83" i="2"/>
  <c r="AAQ83" i="2"/>
  <c r="AAP83" i="2"/>
  <c r="AAO83" i="2"/>
  <c r="AAN83" i="2"/>
  <c r="AAM83" i="2"/>
  <c r="AAL83" i="2"/>
  <c r="AAK83" i="2"/>
  <c r="AAJ83" i="2"/>
  <c r="AAI83" i="2"/>
  <c r="AAH83" i="2"/>
  <c r="AAG83" i="2"/>
  <c r="AAF83" i="2"/>
  <c r="AAE83" i="2"/>
  <c r="AAD83" i="2"/>
  <c r="AAC83" i="2"/>
  <c r="AAB83" i="2"/>
  <c r="AAA83" i="2"/>
  <c r="ZZ83" i="2"/>
  <c r="ZY83" i="2"/>
  <c r="ZX83" i="2"/>
  <c r="ZW83" i="2"/>
  <c r="ZV83" i="2"/>
  <c r="ZU83" i="2"/>
  <c r="ZT83" i="2"/>
  <c r="ZS83" i="2"/>
  <c r="ZR83" i="2"/>
  <c r="ZQ83" i="2"/>
  <c r="ZP83" i="2"/>
  <c r="ZO83" i="2"/>
  <c r="ZN83" i="2"/>
  <c r="ZM83" i="2"/>
  <c r="ZL83" i="2"/>
  <c r="ZK83" i="2"/>
  <c r="ZJ83" i="2"/>
  <c r="ZI83" i="2"/>
  <c r="ZH83" i="2"/>
  <c r="ZG83" i="2"/>
  <c r="ZF83" i="2"/>
  <c r="ZE83" i="2"/>
  <c r="ZD83" i="2"/>
  <c r="ZC83" i="2"/>
  <c r="ZB83" i="2"/>
  <c r="ZA83" i="2"/>
  <c r="YZ83" i="2"/>
  <c r="YY83" i="2"/>
  <c r="YX83" i="2"/>
  <c r="YW83" i="2"/>
  <c r="YV83" i="2"/>
  <c r="YU83" i="2"/>
  <c r="YT83" i="2"/>
  <c r="YS83" i="2"/>
  <c r="YR83" i="2"/>
  <c r="YQ83" i="2"/>
  <c r="YP83" i="2"/>
  <c r="YO83" i="2"/>
  <c r="YN83" i="2"/>
  <c r="YM83" i="2"/>
  <c r="YL83" i="2"/>
  <c r="YK83" i="2"/>
  <c r="YJ83" i="2"/>
  <c r="YI83" i="2"/>
  <c r="YH83" i="2"/>
  <c r="YG83" i="2"/>
  <c r="YF83" i="2"/>
  <c r="YE83" i="2"/>
  <c r="YD83" i="2"/>
  <c r="YC83" i="2"/>
  <c r="YB83" i="2"/>
  <c r="YA83" i="2"/>
  <c r="XZ83" i="2"/>
  <c r="XY83" i="2"/>
  <c r="XX83" i="2"/>
  <c r="XW83" i="2"/>
  <c r="XV83" i="2"/>
  <c r="XU83" i="2"/>
  <c r="XT83" i="2"/>
  <c r="XS83" i="2"/>
  <c r="XR83" i="2"/>
  <c r="XQ83" i="2"/>
  <c r="XP83" i="2"/>
  <c r="XO83" i="2"/>
  <c r="XN83" i="2"/>
  <c r="XM83" i="2"/>
  <c r="XL83" i="2"/>
  <c r="XK83" i="2"/>
  <c r="XJ83" i="2"/>
  <c r="XI83" i="2"/>
  <c r="XH83" i="2"/>
  <c r="XG83" i="2"/>
  <c r="XF83" i="2"/>
  <c r="XE83" i="2"/>
  <c r="XD83" i="2"/>
  <c r="XC83" i="2"/>
  <c r="XB83" i="2"/>
  <c r="XA83" i="2"/>
  <c r="WZ83" i="2"/>
  <c r="WY83" i="2"/>
  <c r="WX83" i="2"/>
  <c r="WW83" i="2"/>
  <c r="WV83" i="2"/>
  <c r="WU83" i="2"/>
  <c r="WT83" i="2"/>
  <c r="WS83" i="2"/>
  <c r="WR83" i="2"/>
  <c r="WQ83" i="2"/>
  <c r="WP83" i="2"/>
  <c r="WO83" i="2"/>
  <c r="WN83" i="2"/>
  <c r="WM83" i="2"/>
  <c r="WL83" i="2"/>
  <c r="WK83" i="2"/>
  <c r="WJ83" i="2"/>
  <c r="WI83" i="2"/>
  <c r="WH83" i="2"/>
  <c r="WG83" i="2"/>
  <c r="WF83" i="2"/>
  <c r="WE83" i="2"/>
  <c r="WD83" i="2"/>
  <c r="WC83" i="2"/>
  <c r="WB83" i="2"/>
  <c r="WA83" i="2"/>
  <c r="VZ83" i="2"/>
  <c r="VY83" i="2"/>
  <c r="VX83" i="2"/>
  <c r="VW83" i="2"/>
  <c r="VV83" i="2"/>
  <c r="VU83" i="2"/>
  <c r="VT83" i="2"/>
  <c r="VS83" i="2"/>
  <c r="VR83" i="2"/>
  <c r="VQ83" i="2"/>
  <c r="VP83" i="2"/>
  <c r="VO83" i="2"/>
  <c r="VN83" i="2"/>
  <c r="ABT82" i="2"/>
  <c r="ABR82" i="2"/>
  <c r="ABJ82" i="2"/>
  <c r="ABI82" i="2"/>
  <c r="ABH82" i="2"/>
  <c r="ABG82" i="2"/>
  <c r="ABF82" i="2"/>
  <c r="ABE82" i="2"/>
  <c r="ABD82" i="2"/>
  <c r="ABC82" i="2"/>
  <c r="ABB82" i="2"/>
  <c r="ABA82" i="2"/>
  <c r="AAZ82" i="2"/>
  <c r="AAY82" i="2"/>
  <c r="AAX82" i="2"/>
  <c r="AAW82" i="2"/>
  <c r="AAV82" i="2"/>
  <c r="AAU82" i="2"/>
  <c r="AAT82" i="2"/>
  <c r="AAS82" i="2"/>
  <c r="AAR82" i="2"/>
  <c r="AAQ82" i="2"/>
  <c r="AAP82" i="2"/>
  <c r="AAO82" i="2"/>
  <c r="AAN82" i="2"/>
  <c r="AAM82" i="2"/>
  <c r="AAL82" i="2"/>
  <c r="AAK82" i="2"/>
  <c r="AAJ82" i="2"/>
  <c r="AAI82" i="2"/>
  <c r="AAH82" i="2"/>
  <c r="AAG82" i="2"/>
  <c r="AAF82" i="2"/>
  <c r="AAE82" i="2"/>
  <c r="AAD82" i="2"/>
  <c r="AAC82" i="2"/>
  <c r="AAB82" i="2"/>
  <c r="AAA82" i="2"/>
  <c r="ZZ82" i="2"/>
  <c r="ZY82" i="2"/>
  <c r="ZX82" i="2"/>
  <c r="ZW82" i="2"/>
  <c r="ZV82" i="2"/>
  <c r="ZU82" i="2"/>
  <c r="ZT82" i="2"/>
  <c r="ZS82" i="2"/>
  <c r="ZR82" i="2"/>
  <c r="ZQ82" i="2"/>
  <c r="ZP82" i="2"/>
  <c r="ZO82" i="2"/>
  <c r="ZN82" i="2"/>
  <c r="ZM82" i="2"/>
  <c r="ZL82" i="2"/>
  <c r="ZK82" i="2"/>
  <c r="ZJ82" i="2"/>
  <c r="ZI82" i="2"/>
  <c r="ZH82" i="2"/>
  <c r="ZG82" i="2"/>
  <c r="ZF82" i="2"/>
  <c r="ZE82" i="2"/>
  <c r="ZD82" i="2"/>
  <c r="ZC82" i="2"/>
  <c r="ZB82" i="2"/>
  <c r="ZA82" i="2"/>
  <c r="YZ82" i="2"/>
  <c r="YY82" i="2"/>
  <c r="YX82" i="2"/>
  <c r="YW82" i="2"/>
  <c r="YV82" i="2"/>
  <c r="YU82" i="2"/>
  <c r="YT82" i="2"/>
  <c r="YS82" i="2"/>
  <c r="YR82" i="2"/>
  <c r="YQ82" i="2"/>
  <c r="YP82" i="2"/>
  <c r="YO82" i="2"/>
  <c r="YN82" i="2"/>
  <c r="YM82" i="2"/>
  <c r="YL82" i="2"/>
  <c r="YK82" i="2"/>
  <c r="YJ82" i="2"/>
  <c r="YI82" i="2"/>
  <c r="YH82" i="2"/>
  <c r="YG82" i="2"/>
  <c r="YF82" i="2"/>
  <c r="YE82" i="2"/>
  <c r="YD82" i="2"/>
  <c r="YC82" i="2"/>
  <c r="YB82" i="2"/>
  <c r="YA82" i="2"/>
  <c r="XZ82" i="2"/>
  <c r="XY82" i="2"/>
  <c r="XX82" i="2"/>
  <c r="XW82" i="2"/>
  <c r="XV82" i="2"/>
  <c r="XU82" i="2"/>
  <c r="XT82" i="2"/>
  <c r="XS82" i="2"/>
  <c r="XR82" i="2"/>
  <c r="XQ82" i="2"/>
  <c r="XP82" i="2"/>
  <c r="XO82" i="2"/>
  <c r="XN82" i="2"/>
  <c r="XM82" i="2"/>
  <c r="XL82" i="2"/>
  <c r="XK82" i="2"/>
  <c r="XJ82" i="2"/>
  <c r="XI82" i="2"/>
  <c r="XH82" i="2"/>
  <c r="XG82" i="2"/>
  <c r="XF82" i="2"/>
  <c r="XE82" i="2"/>
  <c r="XD82" i="2"/>
  <c r="XC82" i="2"/>
  <c r="XB82" i="2"/>
  <c r="XA82" i="2"/>
  <c r="WZ82" i="2"/>
  <c r="WY82" i="2"/>
  <c r="WX82" i="2"/>
  <c r="WW82" i="2"/>
  <c r="WV82" i="2"/>
  <c r="WU82" i="2"/>
  <c r="WT82" i="2"/>
  <c r="WS82" i="2"/>
  <c r="WR82" i="2"/>
  <c r="WQ82" i="2"/>
  <c r="WP82" i="2"/>
  <c r="WO82" i="2"/>
  <c r="WN82" i="2"/>
  <c r="WM82" i="2"/>
  <c r="WL82" i="2"/>
  <c r="WK82" i="2"/>
  <c r="WJ82" i="2"/>
  <c r="WI82" i="2"/>
  <c r="WH82" i="2"/>
  <c r="WG82" i="2"/>
  <c r="WF82" i="2"/>
  <c r="WE82" i="2"/>
  <c r="WD82" i="2"/>
  <c r="WC82" i="2"/>
  <c r="WB82" i="2"/>
  <c r="WA82" i="2"/>
  <c r="VZ82" i="2"/>
  <c r="VY82" i="2"/>
  <c r="VX82" i="2"/>
  <c r="VW82" i="2"/>
  <c r="VV82" i="2"/>
  <c r="VU82" i="2"/>
  <c r="VT82" i="2"/>
  <c r="VS82" i="2"/>
  <c r="VR82" i="2"/>
  <c r="VQ82" i="2"/>
  <c r="VP82" i="2"/>
  <c r="VO82" i="2"/>
  <c r="VN82" i="2"/>
  <c r="ABQ81" i="2"/>
  <c r="ABK81" i="2"/>
  <c r="ABJ81" i="2"/>
  <c r="ABI81" i="2"/>
  <c r="ABH81" i="2"/>
  <c r="ABG81" i="2"/>
  <c r="ABF81" i="2"/>
  <c r="ABE81" i="2"/>
  <c r="ABD81" i="2"/>
  <c r="ABC81" i="2"/>
  <c r="ABB81" i="2"/>
  <c r="ABA81" i="2"/>
  <c r="AAZ81" i="2"/>
  <c r="AAY81" i="2"/>
  <c r="AAX81" i="2"/>
  <c r="AAW81" i="2"/>
  <c r="AAV81" i="2"/>
  <c r="AAU81" i="2"/>
  <c r="AAT81" i="2"/>
  <c r="AAS81" i="2"/>
  <c r="AAR81" i="2"/>
  <c r="AAQ81" i="2"/>
  <c r="AAP81" i="2"/>
  <c r="AAO81" i="2"/>
  <c r="AAN81" i="2"/>
  <c r="AAM81" i="2"/>
  <c r="AAL81" i="2"/>
  <c r="AAK81" i="2"/>
  <c r="AAJ81" i="2"/>
  <c r="AAI81" i="2"/>
  <c r="AAH81" i="2"/>
  <c r="AAG81" i="2"/>
  <c r="AAF81" i="2"/>
  <c r="AAE81" i="2"/>
  <c r="AAD81" i="2"/>
  <c r="AAC81" i="2"/>
  <c r="AAB81" i="2"/>
  <c r="AAA81" i="2"/>
  <c r="ZZ81" i="2"/>
  <c r="ZY81" i="2"/>
  <c r="ZX81" i="2"/>
  <c r="ZW81" i="2"/>
  <c r="ZV81" i="2"/>
  <c r="ZU81" i="2"/>
  <c r="ZT81" i="2"/>
  <c r="ZS81" i="2"/>
  <c r="ZR81" i="2"/>
  <c r="ZQ81" i="2"/>
  <c r="ZP81" i="2"/>
  <c r="ZO81" i="2"/>
  <c r="ZN81" i="2"/>
  <c r="ZM81" i="2"/>
  <c r="ZL81" i="2"/>
  <c r="ZK81" i="2"/>
  <c r="ZJ81" i="2"/>
  <c r="ZI81" i="2"/>
  <c r="ZH81" i="2"/>
  <c r="ZG81" i="2"/>
  <c r="ZF81" i="2"/>
  <c r="ZE81" i="2"/>
  <c r="ZD81" i="2"/>
  <c r="ZC81" i="2"/>
  <c r="ZB81" i="2"/>
  <c r="ZA81" i="2"/>
  <c r="YZ81" i="2"/>
  <c r="YY81" i="2"/>
  <c r="YX81" i="2"/>
  <c r="YW81" i="2"/>
  <c r="YV81" i="2"/>
  <c r="YU81" i="2"/>
  <c r="YT81" i="2"/>
  <c r="YS81" i="2"/>
  <c r="YR81" i="2"/>
  <c r="YQ81" i="2"/>
  <c r="YP81" i="2"/>
  <c r="YO81" i="2"/>
  <c r="YN81" i="2"/>
  <c r="YM81" i="2"/>
  <c r="YL81" i="2"/>
  <c r="YK81" i="2"/>
  <c r="YJ81" i="2"/>
  <c r="YI81" i="2"/>
  <c r="YH81" i="2"/>
  <c r="YG81" i="2"/>
  <c r="YF81" i="2"/>
  <c r="YE81" i="2"/>
  <c r="YD81" i="2"/>
  <c r="YC81" i="2"/>
  <c r="YB81" i="2"/>
  <c r="YA81" i="2"/>
  <c r="XZ81" i="2"/>
  <c r="XY81" i="2"/>
  <c r="XX81" i="2"/>
  <c r="XW81" i="2"/>
  <c r="XV81" i="2"/>
  <c r="XU81" i="2"/>
  <c r="XT81" i="2"/>
  <c r="XS81" i="2"/>
  <c r="XR81" i="2"/>
  <c r="XQ81" i="2"/>
  <c r="XP81" i="2"/>
  <c r="XO81" i="2"/>
  <c r="XN81" i="2"/>
  <c r="XM81" i="2"/>
  <c r="XL81" i="2"/>
  <c r="XK81" i="2"/>
  <c r="XJ81" i="2"/>
  <c r="XI81" i="2"/>
  <c r="XH81" i="2"/>
  <c r="XG81" i="2"/>
  <c r="XF81" i="2"/>
  <c r="XE81" i="2"/>
  <c r="XD81" i="2"/>
  <c r="XC81" i="2"/>
  <c r="XB81" i="2"/>
  <c r="XA81" i="2"/>
  <c r="WZ81" i="2"/>
  <c r="WY81" i="2"/>
  <c r="WX81" i="2"/>
  <c r="WW81" i="2"/>
  <c r="WV81" i="2"/>
  <c r="WU81" i="2"/>
  <c r="WT81" i="2"/>
  <c r="WS81" i="2"/>
  <c r="WR81" i="2"/>
  <c r="WQ81" i="2"/>
  <c r="WP81" i="2"/>
  <c r="WO81" i="2"/>
  <c r="WN81" i="2"/>
  <c r="WM81" i="2"/>
  <c r="WL81" i="2"/>
  <c r="WK81" i="2"/>
  <c r="WJ81" i="2"/>
  <c r="WI81" i="2"/>
  <c r="WH81" i="2"/>
  <c r="WG81" i="2"/>
  <c r="WF81" i="2"/>
  <c r="WE81" i="2"/>
  <c r="WD81" i="2"/>
  <c r="WC81" i="2"/>
  <c r="WB81" i="2"/>
  <c r="WA81" i="2"/>
  <c r="VZ81" i="2"/>
  <c r="VY81" i="2"/>
  <c r="VX81" i="2"/>
  <c r="VW81" i="2"/>
  <c r="VV81" i="2"/>
  <c r="VU81" i="2"/>
  <c r="VT81" i="2"/>
  <c r="VS81" i="2"/>
  <c r="VR81" i="2"/>
  <c r="VQ81" i="2"/>
  <c r="VP81" i="2"/>
  <c r="VO81" i="2"/>
  <c r="VN81" i="2"/>
  <c r="ABU80" i="2"/>
  <c r="ABT80" i="2"/>
  <c r="ABQ80" i="2"/>
  <c r="ABJ80" i="2"/>
  <c r="ABI80" i="2"/>
  <c r="ABH80" i="2"/>
  <c r="ABG80" i="2"/>
  <c r="ABF80" i="2"/>
  <c r="ABE80" i="2"/>
  <c r="ABD80" i="2"/>
  <c r="ABC80" i="2"/>
  <c r="ABB80" i="2"/>
  <c r="ABA80" i="2"/>
  <c r="AAZ80" i="2"/>
  <c r="AAY80" i="2"/>
  <c r="AAX80" i="2"/>
  <c r="AAW80" i="2"/>
  <c r="AAV80" i="2"/>
  <c r="AAU80" i="2"/>
  <c r="AAT80" i="2"/>
  <c r="AAS80" i="2"/>
  <c r="AAR80" i="2"/>
  <c r="AAQ80" i="2"/>
  <c r="AAP80" i="2"/>
  <c r="AAO80" i="2"/>
  <c r="AAN80" i="2"/>
  <c r="AAM80" i="2"/>
  <c r="AAL80" i="2"/>
  <c r="AAK80" i="2"/>
  <c r="AAJ80" i="2"/>
  <c r="AAI80" i="2"/>
  <c r="AAH80" i="2"/>
  <c r="AAG80" i="2"/>
  <c r="AAF80" i="2"/>
  <c r="AAE80" i="2"/>
  <c r="AAD80" i="2"/>
  <c r="AAC80" i="2"/>
  <c r="AAB80" i="2"/>
  <c r="AAA80" i="2"/>
  <c r="ZZ80" i="2"/>
  <c r="ZY80" i="2"/>
  <c r="ZX80" i="2"/>
  <c r="ZW80" i="2"/>
  <c r="ZV80" i="2"/>
  <c r="ZU80" i="2"/>
  <c r="ZT80" i="2"/>
  <c r="ZS80" i="2"/>
  <c r="ZR80" i="2"/>
  <c r="ZQ80" i="2"/>
  <c r="ZP80" i="2"/>
  <c r="ZO80" i="2"/>
  <c r="ZN80" i="2"/>
  <c r="ZM80" i="2"/>
  <c r="ZL80" i="2"/>
  <c r="ZK80" i="2"/>
  <c r="ZJ80" i="2"/>
  <c r="ZI80" i="2"/>
  <c r="ZH80" i="2"/>
  <c r="ZG80" i="2"/>
  <c r="ZF80" i="2"/>
  <c r="ZE80" i="2"/>
  <c r="ZD80" i="2"/>
  <c r="ZC80" i="2"/>
  <c r="ZB80" i="2"/>
  <c r="ZA80" i="2"/>
  <c r="YZ80" i="2"/>
  <c r="YY80" i="2"/>
  <c r="YX80" i="2"/>
  <c r="YW80" i="2"/>
  <c r="YV80" i="2"/>
  <c r="YU80" i="2"/>
  <c r="YT80" i="2"/>
  <c r="YS80" i="2"/>
  <c r="YR80" i="2"/>
  <c r="YQ80" i="2"/>
  <c r="YP80" i="2"/>
  <c r="YO80" i="2"/>
  <c r="YN80" i="2"/>
  <c r="YM80" i="2"/>
  <c r="YL80" i="2"/>
  <c r="YK80" i="2"/>
  <c r="YJ80" i="2"/>
  <c r="YI80" i="2"/>
  <c r="YH80" i="2"/>
  <c r="YG80" i="2"/>
  <c r="YF80" i="2"/>
  <c r="YE80" i="2"/>
  <c r="YD80" i="2"/>
  <c r="YC80" i="2"/>
  <c r="YB80" i="2"/>
  <c r="YA80" i="2"/>
  <c r="XZ80" i="2"/>
  <c r="XY80" i="2"/>
  <c r="XX80" i="2"/>
  <c r="XW80" i="2"/>
  <c r="XV80" i="2"/>
  <c r="XU80" i="2"/>
  <c r="XT80" i="2"/>
  <c r="XS80" i="2"/>
  <c r="XR80" i="2"/>
  <c r="XQ80" i="2"/>
  <c r="XP80" i="2"/>
  <c r="XO80" i="2"/>
  <c r="XN80" i="2"/>
  <c r="XM80" i="2"/>
  <c r="XL80" i="2"/>
  <c r="XK80" i="2"/>
  <c r="XJ80" i="2"/>
  <c r="XI80" i="2"/>
  <c r="XH80" i="2"/>
  <c r="XG80" i="2"/>
  <c r="XF80" i="2"/>
  <c r="XE80" i="2"/>
  <c r="XD80" i="2"/>
  <c r="XC80" i="2"/>
  <c r="XB80" i="2"/>
  <c r="XA80" i="2"/>
  <c r="WZ80" i="2"/>
  <c r="WY80" i="2"/>
  <c r="WX80" i="2"/>
  <c r="WW80" i="2"/>
  <c r="WV80" i="2"/>
  <c r="WU80" i="2"/>
  <c r="WT80" i="2"/>
  <c r="WS80" i="2"/>
  <c r="WR80" i="2"/>
  <c r="WQ80" i="2"/>
  <c r="WP80" i="2"/>
  <c r="WO80" i="2"/>
  <c r="WN80" i="2"/>
  <c r="WM80" i="2"/>
  <c r="WL80" i="2"/>
  <c r="WK80" i="2"/>
  <c r="WJ80" i="2"/>
  <c r="WI80" i="2"/>
  <c r="WH80" i="2"/>
  <c r="WG80" i="2"/>
  <c r="WF80" i="2"/>
  <c r="WE80" i="2"/>
  <c r="WD80" i="2"/>
  <c r="WC80" i="2"/>
  <c r="WB80" i="2"/>
  <c r="WA80" i="2"/>
  <c r="VZ80" i="2"/>
  <c r="VY80" i="2"/>
  <c r="VX80" i="2"/>
  <c r="VW80" i="2"/>
  <c r="VV80" i="2"/>
  <c r="VU80" i="2"/>
  <c r="VT80" i="2"/>
  <c r="VS80" i="2"/>
  <c r="VR80" i="2"/>
  <c r="VQ80" i="2"/>
  <c r="VP80" i="2"/>
  <c r="VO80" i="2"/>
  <c r="VN80" i="2"/>
  <c r="ABV79" i="2"/>
  <c r="ABU79" i="2"/>
  <c r="ABT79" i="2"/>
  <c r="ABS79" i="2"/>
  <c r="ABJ79" i="2"/>
  <c r="ABI79" i="2"/>
  <c r="ABH79" i="2"/>
  <c r="ABG79" i="2"/>
  <c r="ABF79" i="2"/>
  <c r="ABE79" i="2"/>
  <c r="ABD79" i="2"/>
  <c r="ABC79" i="2"/>
  <c r="ABB79" i="2"/>
  <c r="ABA79" i="2"/>
  <c r="AAZ79" i="2"/>
  <c r="AAY79" i="2"/>
  <c r="AAX79" i="2"/>
  <c r="AAW79" i="2"/>
  <c r="AAV79" i="2"/>
  <c r="AAU79" i="2"/>
  <c r="AAT79" i="2"/>
  <c r="AAS79" i="2"/>
  <c r="AAR79" i="2"/>
  <c r="AAQ79" i="2"/>
  <c r="AAP79" i="2"/>
  <c r="AAO79" i="2"/>
  <c r="AAN79" i="2"/>
  <c r="AAM79" i="2"/>
  <c r="AAL79" i="2"/>
  <c r="AAK79" i="2"/>
  <c r="AAJ79" i="2"/>
  <c r="AAI79" i="2"/>
  <c r="AAH79" i="2"/>
  <c r="AAG79" i="2"/>
  <c r="AAF79" i="2"/>
  <c r="AAE79" i="2"/>
  <c r="AAD79" i="2"/>
  <c r="AAC79" i="2"/>
  <c r="AAB79" i="2"/>
  <c r="AAA79" i="2"/>
  <c r="ZZ79" i="2"/>
  <c r="ZY79" i="2"/>
  <c r="ZX79" i="2"/>
  <c r="ZW79" i="2"/>
  <c r="ZV79" i="2"/>
  <c r="ZU79" i="2"/>
  <c r="ZT79" i="2"/>
  <c r="ZS79" i="2"/>
  <c r="ZR79" i="2"/>
  <c r="ZQ79" i="2"/>
  <c r="ZP79" i="2"/>
  <c r="ZO79" i="2"/>
  <c r="ZN79" i="2"/>
  <c r="ZM79" i="2"/>
  <c r="ZL79" i="2"/>
  <c r="ZK79" i="2"/>
  <c r="ZJ79" i="2"/>
  <c r="ZI79" i="2"/>
  <c r="ZH79" i="2"/>
  <c r="ZG79" i="2"/>
  <c r="ZF79" i="2"/>
  <c r="ZE79" i="2"/>
  <c r="ZD79" i="2"/>
  <c r="ZC79" i="2"/>
  <c r="ZB79" i="2"/>
  <c r="ZA79" i="2"/>
  <c r="YZ79" i="2"/>
  <c r="YY79" i="2"/>
  <c r="YX79" i="2"/>
  <c r="YW79" i="2"/>
  <c r="YV79" i="2"/>
  <c r="YU79" i="2"/>
  <c r="YT79" i="2"/>
  <c r="YS79" i="2"/>
  <c r="YR79" i="2"/>
  <c r="YQ79" i="2"/>
  <c r="YP79" i="2"/>
  <c r="YO79" i="2"/>
  <c r="YN79" i="2"/>
  <c r="YM79" i="2"/>
  <c r="YL79" i="2"/>
  <c r="YK79" i="2"/>
  <c r="YJ79" i="2"/>
  <c r="YI79" i="2"/>
  <c r="YH79" i="2"/>
  <c r="YG79" i="2"/>
  <c r="YF79" i="2"/>
  <c r="YE79" i="2"/>
  <c r="YD79" i="2"/>
  <c r="YC79" i="2"/>
  <c r="YB79" i="2"/>
  <c r="YA79" i="2"/>
  <c r="XZ79" i="2"/>
  <c r="XY79" i="2"/>
  <c r="XX79" i="2"/>
  <c r="XW79" i="2"/>
  <c r="XV79" i="2"/>
  <c r="XU79" i="2"/>
  <c r="XT79" i="2"/>
  <c r="XS79" i="2"/>
  <c r="XR79" i="2"/>
  <c r="XQ79" i="2"/>
  <c r="XP79" i="2"/>
  <c r="XO79" i="2"/>
  <c r="XN79" i="2"/>
  <c r="XM79" i="2"/>
  <c r="XL79" i="2"/>
  <c r="XK79" i="2"/>
  <c r="XJ79" i="2"/>
  <c r="XI79" i="2"/>
  <c r="XH79" i="2"/>
  <c r="XG79" i="2"/>
  <c r="XF79" i="2"/>
  <c r="XE79" i="2"/>
  <c r="XD79" i="2"/>
  <c r="XC79" i="2"/>
  <c r="XB79" i="2"/>
  <c r="XA79" i="2"/>
  <c r="WZ79" i="2"/>
  <c r="WY79" i="2"/>
  <c r="WX79" i="2"/>
  <c r="WW79" i="2"/>
  <c r="WV79" i="2"/>
  <c r="WU79" i="2"/>
  <c r="WT79" i="2"/>
  <c r="WS79" i="2"/>
  <c r="WR79" i="2"/>
  <c r="WQ79" i="2"/>
  <c r="WP79" i="2"/>
  <c r="WO79" i="2"/>
  <c r="WN79" i="2"/>
  <c r="WM79" i="2"/>
  <c r="WL79" i="2"/>
  <c r="WK79" i="2"/>
  <c r="WJ79" i="2"/>
  <c r="WI79" i="2"/>
  <c r="WH79" i="2"/>
  <c r="WG79" i="2"/>
  <c r="WF79" i="2"/>
  <c r="WE79" i="2"/>
  <c r="WD79" i="2"/>
  <c r="WC79" i="2"/>
  <c r="WB79" i="2"/>
  <c r="WA79" i="2"/>
  <c r="VZ79" i="2"/>
  <c r="VY79" i="2"/>
  <c r="VX79" i="2"/>
  <c r="VW79" i="2"/>
  <c r="VV79" i="2"/>
  <c r="VU79" i="2"/>
  <c r="VT79" i="2"/>
  <c r="VS79" i="2"/>
  <c r="VR79" i="2"/>
  <c r="VQ79" i="2"/>
  <c r="VP79" i="2"/>
  <c r="VO79" i="2"/>
  <c r="VN79" i="2"/>
  <c r="ABW78" i="2"/>
  <c r="ABV78" i="2"/>
  <c r="ABU78" i="2"/>
  <c r="ABT78" i="2"/>
  <c r="ABS78" i="2"/>
  <c r="ABR78" i="2"/>
  <c r="ABQ78" i="2"/>
  <c r="ABP78" i="2"/>
  <c r="ABO78" i="2"/>
  <c r="ABN78" i="2"/>
  <c r="ABM78" i="2"/>
  <c r="ABL78" i="2"/>
  <c r="ABK78" i="2"/>
  <c r="ABJ78" i="2"/>
  <c r="ABI78" i="2"/>
  <c r="ABH78" i="2"/>
  <c r="ABG78" i="2"/>
  <c r="ABF78" i="2"/>
  <c r="ABE78" i="2"/>
  <c r="ABD78" i="2"/>
  <c r="ABC78" i="2"/>
  <c r="ABB78" i="2"/>
  <c r="ABA78" i="2"/>
  <c r="AAZ78" i="2"/>
  <c r="AAY78" i="2"/>
  <c r="AAX78" i="2"/>
  <c r="AAW78" i="2"/>
  <c r="AAV78" i="2"/>
  <c r="AAU78" i="2"/>
  <c r="AAT78" i="2"/>
  <c r="AAS78" i="2"/>
  <c r="AAR78" i="2"/>
  <c r="AAQ78" i="2"/>
  <c r="AAP78" i="2"/>
  <c r="AAO78" i="2"/>
  <c r="AAN78" i="2"/>
  <c r="AAM78" i="2"/>
  <c r="AAL78" i="2"/>
  <c r="AAK78" i="2"/>
  <c r="AAJ78" i="2"/>
  <c r="AAI78" i="2"/>
  <c r="AAH78" i="2"/>
  <c r="AAG78" i="2"/>
  <c r="AAF78" i="2"/>
  <c r="AAE78" i="2"/>
  <c r="AAD78" i="2"/>
  <c r="AAC78" i="2"/>
  <c r="AAB78" i="2"/>
  <c r="AAA78" i="2"/>
  <c r="ZZ78" i="2"/>
  <c r="ZY78" i="2"/>
  <c r="ZX78" i="2"/>
  <c r="ZW78" i="2"/>
  <c r="ZV78" i="2"/>
  <c r="ZU78" i="2"/>
  <c r="ZT78" i="2"/>
  <c r="ZS78" i="2"/>
  <c r="ZR78" i="2"/>
  <c r="ZQ78" i="2"/>
  <c r="ZP78" i="2"/>
  <c r="ZO78" i="2"/>
  <c r="ZN78" i="2"/>
  <c r="ZM78" i="2"/>
  <c r="ZL78" i="2"/>
  <c r="ZK78" i="2"/>
  <c r="ZJ78" i="2"/>
  <c r="ZI78" i="2"/>
  <c r="ZH78" i="2"/>
  <c r="ZG78" i="2"/>
  <c r="ZF78" i="2"/>
  <c r="ZE78" i="2"/>
  <c r="ZD78" i="2"/>
  <c r="ZC78" i="2"/>
  <c r="ZB78" i="2"/>
  <c r="ZA78" i="2"/>
  <c r="YZ78" i="2"/>
  <c r="YY78" i="2"/>
  <c r="YX78" i="2"/>
  <c r="YW78" i="2"/>
  <c r="YV78" i="2"/>
  <c r="YU78" i="2"/>
  <c r="YT78" i="2"/>
  <c r="YS78" i="2"/>
  <c r="YR78" i="2"/>
  <c r="YQ78" i="2"/>
  <c r="YP78" i="2"/>
  <c r="YO78" i="2"/>
  <c r="YN78" i="2"/>
  <c r="YM78" i="2"/>
  <c r="YL78" i="2"/>
  <c r="YK78" i="2"/>
  <c r="YJ78" i="2"/>
  <c r="YI78" i="2"/>
  <c r="YH78" i="2"/>
  <c r="YG78" i="2"/>
  <c r="YF78" i="2"/>
  <c r="YE78" i="2"/>
  <c r="YD78" i="2"/>
  <c r="YC78" i="2"/>
  <c r="YB78" i="2"/>
  <c r="YA78" i="2"/>
  <c r="XZ78" i="2"/>
  <c r="XY78" i="2"/>
  <c r="XX78" i="2"/>
  <c r="XW78" i="2"/>
  <c r="XV78" i="2"/>
  <c r="XU78" i="2"/>
  <c r="XT78" i="2"/>
  <c r="XS78" i="2"/>
  <c r="XR78" i="2"/>
  <c r="XQ78" i="2"/>
  <c r="XP78" i="2"/>
  <c r="XO78" i="2"/>
  <c r="XN78" i="2"/>
  <c r="XM78" i="2"/>
  <c r="XL78" i="2"/>
  <c r="XK78" i="2"/>
  <c r="XJ78" i="2"/>
  <c r="XI78" i="2"/>
  <c r="XH78" i="2"/>
  <c r="XG78" i="2"/>
  <c r="XF78" i="2"/>
  <c r="XE78" i="2"/>
  <c r="XD78" i="2"/>
  <c r="XC78" i="2"/>
  <c r="XB78" i="2"/>
  <c r="XA78" i="2"/>
  <c r="WZ78" i="2"/>
  <c r="WY78" i="2"/>
  <c r="WX78" i="2"/>
  <c r="WW78" i="2"/>
  <c r="WV78" i="2"/>
  <c r="WU78" i="2"/>
  <c r="WT78" i="2"/>
  <c r="WS78" i="2"/>
  <c r="WR78" i="2"/>
  <c r="WQ78" i="2"/>
  <c r="WP78" i="2"/>
  <c r="WO78" i="2"/>
  <c r="WN78" i="2"/>
  <c r="WM78" i="2"/>
  <c r="WL78" i="2"/>
  <c r="WK78" i="2"/>
  <c r="WJ78" i="2"/>
  <c r="WI78" i="2"/>
  <c r="WH78" i="2"/>
  <c r="WG78" i="2"/>
  <c r="WF78" i="2"/>
  <c r="WE78" i="2"/>
  <c r="WD78" i="2"/>
  <c r="WC78" i="2"/>
  <c r="WB78" i="2"/>
  <c r="WA78" i="2"/>
  <c r="VZ78" i="2"/>
  <c r="VY78" i="2"/>
  <c r="VX78" i="2"/>
  <c r="VW78" i="2"/>
  <c r="VV78" i="2"/>
  <c r="VU78" i="2"/>
  <c r="VT78" i="2"/>
  <c r="VS78" i="2"/>
  <c r="VR78" i="2"/>
  <c r="VQ78" i="2"/>
  <c r="VP78" i="2"/>
  <c r="VO78" i="2"/>
  <c r="VN78" i="2"/>
  <c r="UH77" i="2"/>
  <c r="UG77" i="2"/>
  <c r="UF77" i="2"/>
  <c r="UE77" i="2"/>
  <c r="UD77" i="2"/>
  <c r="UC77" i="2"/>
  <c r="UB77" i="2"/>
  <c r="UA77" i="2"/>
  <c r="TZ77" i="2"/>
  <c r="TY77" i="2"/>
  <c r="TX77" i="2"/>
  <c r="TW77" i="2"/>
  <c r="TV77" i="2"/>
  <c r="TU77" i="2"/>
  <c r="TT77" i="2"/>
  <c r="TS77" i="2"/>
  <c r="TR77" i="2"/>
  <c r="TQ77" i="2"/>
  <c r="TP77" i="2"/>
  <c r="TO77" i="2"/>
  <c r="TN77" i="2"/>
  <c r="TM77" i="2"/>
  <c r="TL77" i="2"/>
  <c r="TK77" i="2"/>
  <c r="TJ77" i="2"/>
  <c r="TI77" i="2"/>
  <c r="TH77" i="2"/>
  <c r="TG77" i="2"/>
  <c r="TF77" i="2"/>
  <c r="TE77" i="2"/>
  <c r="TD77" i="2"/>
  <c r="TC77" i="2"/>
  <c r="TB77" i="2"/>
  <c r="TA77" i="2"/>
  <c r="SZ77" i="2"/>
  <c r="SY77" i="2"/>
  <c r="SX77" i="2"/>
  <c r="SW77" i="2"/>
  <c r="SV77" i="2"/>
  <c r="SU77" i="2"/>
  <c r="ST77" i="2"/>
  <c r="SS77" i="2"/>
  <c r="SR77" i="2"/>
  <c r="SQ77" i="2"/>
  <c r="SP77" i="2"/>
  <c r="SO77" i="2"/>
  <c r="SN77" i="2"/>
  <c r="SM77" i="2"/>
  <c r="SL77" i="2"/>
  <c r="SK77" i="2"/>
  <c r="SJ77" i="2"/>
  <c r="SI77" i="2"/>
  <c r="SH77" i="2"/>
  <c r="SG77" i="2"/>
  <c r="SF77" i="2"/>
  <c r="SE77" i="2"/>
  <c r="SD77" i="2"/>
  <c r="SC77" i="2"/>
  <c r="SB77" i="2"/>
  <c r="SA77" i="2"/>
  <c r="RZ77" i="2"/>
  <c r="RY77" i="2"/>
  <c r="RX77" i="2"/>
  <c r="RW77" i="2"/>
  <c r="RV77" i="2"/>
  <c r="RU77" i="2"/>
  <c r="RT77" i="2"/>
  <c r="RS77" i="2"/>
  <c r="RR77" i="2"/>
  <c r="RQ77" i="2"/>
  <c r="RP77" i="2"/>
  <c r="RO77" i="2"/>
  <c r="RN77" i="2"/>
  <c r="RM77" i="2"/>
  <c r="RL77" i="2"/>
  <c r="RK77" i="2"/>
  <c r="RJ77" i="2"/>
  <c r="RI77" i="2"/>
  <c r="RH77" i="2"/>
  <c r="RG77" i="2"/>
  <c r="RF77" i="2"/>
  <c r="RE77" i="2"/>
  <c r="RD77" i="2"/>
  <c r="RC77" i="2"/>
  <c r="RB77" i="2"/>
  <c r="RA77" i="2"/>
  <c r="QZ77" i="2"/>
  <c r="QY77" i="2"/>
  <c r="QX77" i="2"/>
  <c r="QW77" i="2"/>
  <c r="QV77" i="2"/>
  <c r="QU77" i="2"/>
  <c r="QT77" i="2"/>
  <c r="QS77" i="2"/>
  <c r="QR77" i="2"/>
  <c r="QQ77" i="2"/>
  <c r="QP77" i="2"/>
  <c r="QO77" i="2"/>
  <c r="QN77" i="2"/>
  <c r="QM77" i="2"/>
  <c r="QL77" i="2"/>
  <c r="QK77" i="2"/>
  <c r="QJ77" i="2"/>
  <c r="QI77" i="2"/>
  <c r="QH77" i="2"/>
  <c r="QG77" i="2"/>
  <c r="QF77" i="2"/>
  <c r="QE77" i="2"/>
  <c r="QD77" i="2"/>
  <c r="QC77" i="2"/>
  <c r="QB77" i="2"/>
  <c r="QA77" i="2"/>
  <c r="PZ77" i="2"/>
  <c r="PY77" i="2"/>
  <c r="PX77" i="2"/>
  <c r="PW77" i="2"/>
  <c r="PV77" i="2"/>
  <c r="PU77" i="2"/>
  <c r="PT77" i="2"/>
  <c r="PS77" i="2"/>
  <c r="PR77" i="2"/>
  <c r="PQ77" i="2"/>
  <c r="PP77" i="2"/>
  <c r="PO77" i="2"/>
  <c r="PN77" i="2"/>
  <c r="PM77" i="2"/>
  <c r="PL77" i="2"/>
  <c r="PK77" i="2"/>
  <c r="PJ77" i="2"/>
  <c r="PI77" i="2"/>
  <c r="PH77" i="2"/>
  <c r="PG77" i="2"/>
  <c r="PF77" i="2"/>
  <c r="PE77" i="2"/>
  <c r="PD77" i="2"/>
  <c r="PC77" i="2"/>
  <c r="PB77" i="2"/>
  <c r="PA77" i="2"/>
  <c r="OZ77" i="2"/>
  <c r="OY77" i="2"/>
  <c r="OX77" i="2"/>
  <c r="OW77" i="2"/>
  <c r="OV77" i="2"/>
  <c r="OU77" i="2"/>
  <c r="OT77" i="2"/>
  <c r="OS77" i="2"/>
  <c r="OR77" i="2"/>
  <c r="OQ77" i="2"/>
  <c r="OP77" i="2"/>
  <c r="OO77" i="2"/>
  <c r="ON77" i="2"/>
  <c r="OM77" i="2"/>
  <c r="OL77" i="2"/>
  <c r="OK77" i="2"/>
  <c r="OJ77" i="2"/>
  <c r="OI77" i="2"/>
  <c r="OH77" i="2"/>
  <c r="OG77" i="2"/>
  <c r="OF77" i="2"/>
  <c r="OE77" i="2"/>
  <c r="OD77" i="2"/>
  <c r="OC77" i="2"/>
  <c r="OB77" i="2"/>
  <c r="OA77" i="2"/>
  <c r="NZ77" i="2"/>
  <c r="NY77" i="2"/>
  <c r="NX77" i="2"/>
  <c r="NW77" i="2"/>
  <c r="NV77" i="2"/>
  <c r="NU77" i="2"/>
  <c r="NT77" i="2"/>
  <c r="NS77" i="2"/>
  <c r="NR77" i="2"/>
  <c r="NQ77" i="2"/>
  <c r="NP77" i="2"/>
  <c r="NO77" i="2"/>
  <c r="NN77" i="2"/>
  <c r="NM77" i="2"/>
  <c r="NL77" i="2"/>
  <c r="NK77" i="2"/>
  <c r="NJ77" i="2"/>
  <c r="NI77" i="2"/>
  <c r="NH77" i="2"/>
  <c r="NG77" i="2"/>
  <c r="NF77" i="2"/>
  <c r="NE77" i="2"/>
  <c r="ND77" i="2"/>
  <c r="NC77" i="2"/>
  <c r="NB77" i="2"/>
  <c r="NA77" i="2"/>
  <c r="MZ77" i="2"/>
  <c r="MY77" i="2"/>
  <c r="MX77" i="2"/>
  <c r="MW77" i="2"/>
  <c r="MV77" i="2"/>
  <c r="MU77" i="2"/>
  <c r="MT77" i="2"/>
  <c r="MS77" i="2"/>
  <c r="MR77" i="2"/>
  <c r="MQ77" i="2"/>
  <c r="MP77" i="2"/>
  <c r="MO77" i="2"/>
  <c r="MN77" i="2"/>
  <c r="MM77" i="2"/>
  <c r="ML77" i="2"/>
  <c r="MK77" i="2"/>
  <c r="MJ77" i="2"/>
  <c r="MI77" i="2"/>
  <c r="MH77" i="2"/>
  <c r="MG77" i="2"/>
  <c r="MF77" i="2"/>
  <c r="ME77" i="2"/>
  <c r="MD77" i="2"/>
  <c r="MC77" i="2"/>
  <c r="MB77" i="2"/>
  <c r="MA77" i="2"/>
  <c r="LZ77" i="2"/>
  <c r="LY77" i="2"/>
  <c r="LX77" i="2"/>
  <c r="LW77" i="2"/>
  <c r="LV77" i="2"/>
  <c r="LU77" i="2"/>
  <c r="LT77" i="2"/>
  <c r="LS77" i="2"/>
  <c r="LR77" i="2"/>
  <c r="LQ77" i="2"/>
  <c r="LP77" i="2"/>
  <c r="LO77" i="2"/>
  <c r="LN77" i="2"/>
  <c r="LM77" i="2"/>
  <c r="LL77" i="2"/>
  <c r="LK77" i="2"/>
  <c r="LJ77" i="2"/>
  <c r="LI77" i="2"/>
  <c r="LH77" i="2"/>
  <c r="LG77" i="2"/>
  <c r="LF77" i="2"/>
  <c r="LE77" i="2"/>
  <c r="LD77" i="2"/>
  <c r="LC77" i="2"/>
  <c r="LB77" i="2"/>
  <c r="LA77" i="2"/>
  <c r="KZ77" i="2"/>
  <c r="KY77" i="2"/>
  <c r="KX77" i="2"/>
  <c r="KW77" i="2"/>
  <c r="KV77" i="2"/>
  <c r="KU77" i="2"/>
  <c r="KT77" i="2"/>
  <c r="KS77" i="2"/>
  <c r="KR77" i="2"/>
  <c r="KQ77" i="2"/>
  <c r="KP77" i="2"/>
  <c r="KO77" i="2"/>
  <c r="KN77" i="2"/>
  <c r="KM77" i="2"/>
  <c r="KL77" i="2"/>
  <c r="KK77" i="2"/>
  <c r="KJ77" i="2"/>
  <c r="KI77" i="2"/>
  <c r="KH77" i="2"/>
  <c r="KG77" i="2"/>
  <c r="KF77" i="2"/>
  <c r="KE77" i="2"/>
  <c r="KD77" i="2"/>
  <c r="KC77" i="2"/>
  <c r="KB77" i="2"/>
  <c r="KA77" i="2"/>
  <c r="JZ77" i="2"/>
  <c r="JY77" i="2"/>
  <c r="JX77" i="2"/>
  <c r="JW77" i="2"/>
  <c r="JV77" i="2"/>
  <c r="JU77" i="2"/>
  <c r="JT77" i="2"/>
  <c r="JS77" i="2"/>
  <c r="JR77" i="2"/>
  <c r="JQ77" i="2"/>
  <c r="JP77" i="2"/>
  <c r="JO77" i="2"/>
  <c r="JN77" i="2"/>
  <c r="JM77" i="2"/>
  <c r="JL77" i="2"/>
  <c r="JK77" i="2"/>
  <c r="JJ77" i="2"/>
  <c r="JI77" i="2"/>
  <c r="JH77" i="2"/>
  <c r="JG77" i="2"/>
  <c r="JF77" i="2"/>
  <c r="JE77" i="2"/>
  <c r="JD77" i="2"/>
  <c r="JC77" i="2"/>
  <c r="JB77" i="2"/>
  <c r="JA77" i="2"/>
  <c r="IZ77" i="2"/>
  <c r="IY77" i="2"/>
  <c r="IX77" i="2"/>
  <c r="IW77" i="2"/>
  <c r="IV77" i="2"/>
  <c r="IU77" i="2"/>
  <c r="IT77" i="2"/>
  <c r="IS77" i="2"/>
  <c r="IR77" i="2"/>
  <c r="IQ77" i="2"/>
  <c r="IP77" i="2"/>
  <c r="IO77" i="2"/>
  <c r="IN77" i="2"/>
  <c r="IM77" i="2"/>
  <c r="IL77" i="2"/>
  <c r="IK77" i="2"/>
  <c r="IJ77" i="2"/>
  <c r="II77" i="2"/>
  <c r="IH77" i="2"/>
  <c r="IG77" i="2"/>
  <c r="IF77" i="2"/>
  <c r="IE77" i="2"/>
  <c r="ID77" i="2"/>
  <c r="IC77" i="2"/>
  <c r="IB77" i="2"/>
  <c r="IA77" i="2"/>
  <c r="HZ77" i="2"/>
  <c r="HY77" i="2"/>
  <c r="HX77" i="2"/>
  <c r="HW77" i="2"/>
  <c r="HV77" i="2"/>
  <c r="HU77" i="2"/>
  <c r="HT77" i="2"/>
  <c r="HS77" i="2"/>
  <c r="HR77" i="2"/>
  <c r="HQ77" i="2"/>
  <c r="HP77" i="2"/>
  <c r="HO77" i="2"/>
  <c r="HN77" i="2"/>
  <c r="HM77" i="2"/>
  <c r="HL77" i="2"/>
  <c r="HK77" i="2"/>
  <c r="HJ77" i="2"/>
  <c r="HI77" i="2"/>
  <c r="HH77" i="2"/>
  <c r="HG77" i="2"/>
  <c r="HF77" i="2"/>
  <c r="HE77" i="2"/>
  <c r="HD77" i="2"/>
  <c r="HC77" i="2"/>
  <c r="HB77" i="2"/>
  <c r="HA77" i="2"/>
  <c r="GZ77" i="2"/>
  <c r="GY77" i="2"/>
  <c r="GX77" i="2"/>
  <c r="GW77" i="2"/>
  <c r="GV77" i="2"/>
  <c r="GU77" i="2"/>
  <c r="GT77" i="2"/>
  <c r="GS77" i="2"/>
  <c r="GR77" i="2"/>
  <c r="GQ77" i="2"/>
  <c r="GP77" i="2"/>
  <c r="GO77" i="2"/>
  <c r="GN77" i="2"/>
  <c r="GM77" i="2"/>
  <c r="GL77" i="2"/>
  <c r="GK77" i="2"/>
  <c r="GJ77" i="2"/>
  <c r="GI77" i="2"/>
  <c r="GH77" i="2"/>
  <c r="GG77" i="2"/>
  <c r="GF77" i="2"/>
  <c r="GE77" i="2"/>
  <c r="GD77" i="2"/>
  <c r="GC77" i="2"/>
  <c r="GB77" i="2"/>
  <c r="GA77" i="2"/>
  <c r="FZ77" i="2"/>
  <c r="FY77" i="2"/>
  <c r="FX77" i="2"/>
  <c r="FW77" i="2"/>
  <c r="FV77" i="2"/>
  <c r="FU77" i="2"/>
  <c r="FT77" i="2"/>
  <c r="FS77" i="2"/>
  <c r="FR77" i="2"/>
  <c r="FQ77" i="2"/>
  <c r="FP77" i="2"/>
  <c r="FO77" i="2"/>
  <c r="FN77" i="2"/>
  <c r="FM77" i="2"/>
  <c r="FL77" i="2"/>
  <c r="FK77" i="2"/>
  <c r="FJ77" i="2"/>
  <c r="FI77" i="2"/>
  <c r="FH77" i="2"/>
  <c r="FG77" i="2"/>
  <c r="FF77" i="2"/>
  <c r="FE77" i="2"/>
  <c r="FD77" i="2"/>
  <c r="FC77" i="2"/>
  <c r="FB77" i="2"/>
  <c r="FA77" i="2"/>
  <c r="EZ77" i="2"/>
  <c r="EY77" i="2"/>
  <c r="EX77" i="2"/>
  <c r="EW77" i="2"/>
  <c r="EV77" i="2"/>
  <c r="EU77" i="2"/>
  <c r="ET77" i="2"/>
  <c r="ES77" i="2"/>
  <c r="ER77" i="2"/>
  <c r="EQ77" i="2"/>
  <c r="EP77" i="2"/>
  <c r="EO77" i="2"/>
  <c r="EN77" i="2"/>
  <c r="EM77" i="2"/>
  <c r="EL77" i="2"/>
  <c r="EK77" i="2"/>
  <c r="EJ77" i="2"/>
  <c r="EI77" i="2"/>
  <c r="EH77" i="2"/>
  <c r="EG77" i="2"/>
  <c r="EF77" i="2"/>
  <c r="EE77" i="2"/>
  <c r="ED77" i="2"/>
  <c r="EC77" i="2"/>
  <c r="EB77" i="2"/>
  <c r="EA77" i="2"/>
  <c r="DZ77" i="2"/>
  <c r="DY77" i="2"/>
  <c r="DX77" i="2"/>
  <c r="DW77" i="2"/>
  <c r="DV77" i="2"/>
  <c r="DU77" i="2"/>
  <c r="DT77" i="2"/>
  <c r="DS77" i="2"/>
  <c r="DR77" i="2"/>
  <c r="DQ77" i="2"/>
  <c r="DP77" i="2"/>
  <c r="DO77" i="2"/>
  <c r="DN77" i="2"/>
  <c r="DM77" i="2"/>
  <c r="DL77" i="2"/>
  <c r="DK77" i="2"/>
  <c r="DJ77" i="2"/>
  <c r="DI77" i="2"/>
  <c r="DH77" i="2"/>
  <c r="DG77" i="2"/>
  <c r="DF77" i="2"/>
  <c r="DE77" i="2"/>
  <c r="DD77" i="2"/>
  <c r="DC77" i="2"/>
  <c r="DB77" i="2"/>
  <c r="DA77" i="2"/>
  <c r="CZ77" i="2"/>
  <c r="CY77" i="2"/>
  <c r="CX77" i="2"/>
  <c r="CW77" i="2"/>
  <c r="CV77" i="2"/>
  <c r="CU77" i="2"/>
  <c r="CT77" i="2"/>
  <c r="CS77" i="2"/>
  <c r="CR77" i="2"/>
  <c r="CQ77" i="2"/>
  <c r="CP77" i="2"/>
  <c r="CO77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UH76" i="2"/>
  <c r="UG76" i="2"/>
  <c r="UF76" i="2"/>
  <c r="UE76" i="2"/>
  <c r="UD76" i="2"/>
  <c r="UC76" i="2"/>
  <c r="UB76" i="2"/>
  <c r="UA76" i="2"/>
  <c r="TZ76" i="2"/>
  <c r="TY76" i="2"/>
  <c r="TX76" i="2"/>
  <c r="TW76" i="2"/>
  <c r="TV76" i="2"/>
  <c r="TU76" i="2"/>
  <c r="TT76" i="2"/>
  <c r="TS76" i="2"/>
  <c r="TR76" i="2"/>
  <c r="TQ76" i="2"/>
  <c r="TP76" i="2"/>
  <c r="TO76" i="2"/>
  <c r="TN76" i="2"/>
  <c r="TM76" i="2"/>
  <c r="TL76" i="2"/>
  <c r="TK76" i="2"/>
  <c r="TJ76" i="2"/>
  <c r="TI76" i="2"/>
  <c r="TH76" i="2"/>
  <c r="TG76" i="2"/>
  <c r="TF76" i="2"/>
  <c r="TE76" i="2"/>
  <c r="TD76" i="2"/>
  <c r="TC76" i="2"/>
  <c r="TB76" i="2"/>
  <c r="TA76" i="2"/>
  <c r="SZ76" i="2"/>
  <c r="SY76" i="2"/>
  <c r="SX76" i="2"/>
  <c r="SW76" i="2"/>
  <c r="SV76" i="2"/>
  <c r="SU76" i="2"/>
  <c r="ST76" i="2"/>
  <c r="SS76" i="2"/>
  <c r="SR76" i="2"/>
  <c r="SQ76" i="2"/>
  <c r="SP76" i="2"/>
  <c r="SO76" i="2"/>
  <c r="SN76" i="2"/>
  <c r="SM76" i="2"/>
  <c r="SL76" i="2"/>
  <c r="SK76" i="2"/>
  <c r="SJ76" i="2"/>
  <c r="SI76" i="2"/>
  <c r="SH76" i="2"/>
  <c r="SG76" i="2"/>
  <c r="SF76" i="2"/>
  <c r="SE76" i="2"/>
  <c r="SD76" i="2"/>
  <c r="SC76" i="2"/>
  <c r="SB76" i="2"/>
  <c r="SA76" i="2"/>
  <c r="RZ76" i="2"/>
  <c r="RY76" i="2"/>
  <c r="RX76" i="2"/>
  <c r="RW76" i="2"/>
  <c r="RV76" i="2"/>
  <c r="RU76" i="2"/>
  <c r="RT76" i="2"/>
  <c r="RS76" i="2"/>
  <c r="RR76" i="2"/>
  <c r="RQ76" i="2"/>
  <c r="RP76" i="2"/>
  <c r="RO76" i="2"/>
  <c r="RN76" i="2"/>
  <c r="RM76" i="2"/>
  <c r="RL76" i="2"/>
  <c r="RK76" i="2"/>
  <c r="RJ76" i="2"/>
  <c r="RI76" i="2"/>
  <c r="RH76" i="2"/>
  <c r="RG76" i="2"/>
  <c r="RF76" i="2"/>
  <c r="RE76" i="2"/>
  <c r="RD76" i="2"/>
  <c r="RC76" i="2"/>
  <c r="RB76" i="2"/>
  <c r="RA76" i="2"/>
  <c r="QZ76" i="2"/>
  <c r="QY76" i="2"/>
  <c r="QX76" i="2"/>
  <c r="QW76" i="2"/>
  <c r="QV76" i="2"/>
  <c r="QU76" i="2"/>
  <c r="QT76" i="2"/>
  <c r="QS76" i="2"/>
  <c r="QR76" i="2"/>
  <c r="QQ76" i="2"/>
  <c r="QP76" i="2"/>
  <c r="QO76" i="2"/>
  <c r="QN76" i="2"/>
  <c r="QM76" i="2"/>
  <c r="QL76" i="2"/>
  <c r="QK76" i="2"/>
  <c r="QJ76" i="2"/>
  <c r="QI76" i="2"/>
  <c r="QH76" i="2"/>
  <c r="QG76" i="2"/>
  <c r="QF76" i="2"/>
  <c r="QE76" i="2"/>
  <c r="QD76" i="2"/>
  <c r="QC76" i="2"/>
  <c r="QB76" i="2"/>
  <c r="QA76" i="2"/>
  <c r="PZ76" i="2"/>
  <c r="PY76" i="2"/>
  <c r="PX76" i="2"/>
  <c r="PW76" i="2"/>
  <c r="PV76" i="2"/>
  <c r="PU76" i="2"/>
  <c r="PT76" i="2"/>
  <c r="PS76" i="2"/>
  <c r="PR76" i="2"/>
  <c r="PQ76" i="2"/>
  <c r="PP76" i="2"/>
  <c r="PO76" i="2"/>
  <c r="PN76" i="2"/>
  <c r="PM76" i="2"/>
  <c r="PL76" i="2"/>
  <c r="PK76" i="2"/>
  <c r="PJ76" i="2"/>
  <c r="PI76" i="2"/>
  <c r="PH76" i="2"/>
  <c r="PG76" i="2"/>
  <c r="PF76" i="2"/>
  <c r="PE76" i="2"/>
  <c r="PD76" i="2"/>
  <c r="PC76" i="2"/>
  <c r="PB76" i="2"/>
  <c r="PA76" i="2"/>
  <c r="OZ76" i="2"/>
  <c r="OY76" i="2"/>
  <c r="OX76" i="2"/>
  <c r="OW76" i="2"/>
  <c r="OV76" i="2"/>
  <c r="OU76" i="2"/>
  <c r="OT76" i="2"/>
  <c r="OS76" i="2"/>
  <c r="OR76" i="2"/>
  <c r="OQ76" i="2"/>
  <c r="OP76" i="2"/>
  <c r="OO76" i="2"/>
  <c r="ON76" i="2"/>
  <c r="OM76" i="2"/>
  <c r="OL76" i="2"/>
  <c r="OK76" i="2"/>
  <c r="OJ76" i="2"/>
  <c r="OI76" i="2"/>
  <c r="OH76" i="2"/>
  <c r="OG76" i="2"/>
  <c r="OF76" i="2"/>
  <c r="OE76" i="2"/>
  <c r="OD76" i="2"/>
  <c r="OC76" i="2"/>
  <c r="OB76" i="2"/>
  <c r="OA76" i="2"/>
  <c r="NZ76" i="2"/>
  <c r="NY76" i="2"/>
  <c r="NX76" i="2"/>
  <c r="NW76" i="2"/>
  <c r="NV76" i="2"/>
  <c r="NU76" i="2"/>
  <c r="NT76" i="2"/>
  <c r="NS76" i="2"/>
  <c r="NR76" i="2"/>
  <c r="NQ76" i="2"/>
  <c r="NP76" i="2"/>
  <c r="NO76" i="2"/>
  <c r="NN76" i="2"/>
  <c r="NM76" i="2"/>
  <c r="NL76" i="2"/>
  <c r="NK76" i="2"/>
  <c r="NJ76" i="2"/>
  <c r="NI76" i="2"/>
  <c r="NH76" i="2"/>
  <c r="NG76" i="2"/>
  <c r="NF76" i="2"/>
  <c r="NE76" i="2"/>
  <c r="ND76" i="2"/>
  <c r="NC76" i="2"/>
  <c r="NB76" i="2"/>
  <c r="NA76" i="2"/>
  <c r="MZ76" i="2"/>
  <c r="MY76" i="2"/>
  <c r="MX76" i="2"/>
  <c r="MW76" i="2"/>
  <c r="MV76" i="2"/>
  <c r="MU76" i="2"/>
  <c r="MT76" i="2"/>
  <c r="MS76" i="2"/>
  <c r="MR76" i="2"/>
  <c r="MQ76" i="2"/>
  <c r="MP76" i="2"/>
  <c r="MO76" i="2"/>
  <c r="MN76" i="2"/>
  <c r="MM76" i="2"/>
  <c r="ML76" i="2"/>
  <c r="MK76" i="2"/>
  <c r="MJ76" i="2"/>
  <c r="MI76" i="2"/>
  <c r="MH76" i="2"/>
  <c r="MG76" i="2"/>
  <c r="MF76" i="2"/>
  <c r="ME76" i="2"/>
  <c r="MD76" i="2"/>
  <c r="MC76" i="2"/>
  <c r="MB76" i="2"/>
  <c r="MA76" i="2"/>
  <c r="LZ76" i="2"/>
  <c r="LY76" i="2"/>
  <c r="LX76" i="2"/>
  <c r="LW76" i="2"/>
  <c r="LV76" i="2"/>
  <c r="LU76" i="2"/>
  <c r="LT76" i="2"/>
  <c r="LS76" i="2"/>
  <c r="LR76" i="2"/>
  <c r="LQ76" i="2"/>
  <c r="LP76" i="2"/>
  <c r="LO76" i="2"/>
  <c r="LN76" i="2"/>
  <c r="LM76" i="2"/>
  <c r="LL76" i="2"/>
  <c r="LK76" i="2"/>
  <c r="LJ76" i="2"/>
  <c r="LI76" i="2"/>
  <c r="LH76" i="2"/>
  <c r="LG76" i="2"/>
  <c r="LF76" i="2"/>
  <c r="LE76" i="2"/>
  <c r="LD76" i="2"/>
  <c r="LC76" i="2"/>
  <c r="LB76" i="2"/>
  <c r="LA76" i="2"/>
  <c r="KZ76" i="2"/>
  <c r="KY76" i="2"/>
  <c r="KX76" i="2"/>
  <c r="KW76" i="2"/>
  <c r="KV76" i="2"/>
  <c r="KU76" i="2"/>
  <c r="KT76" i="2"/>
  <c r="KS76" i="2"/>
  <c r="KR76" i="2"/>
  <c r="KQ76" i="2"/>
  <c r="KP76" i="2"/>
  <c r="KO76" i="2"/>
  <c r="KN76" i="2"/>
  <c r="KM76" i="2"/>
  <c r="KL76" i="2"/>
  <c r="KK76" i="2"/>
  <c r="KJ76" i="2"/>
  <c r="KI76" i="2"/>
  <c r="KH76" i="2"/>
  <c r="KG76" i="2"/>
  <c r="KF76" i="2"/>
  <c r="KE76" i="2"/>
  <c r="KD76" i="2"/>
  <c r="KC76" i="2"/>
  <c r="KB76" i="2"/>
  <c r="KA76" i="2"/>
  <c r="JZ76" i="2"/>
  <c r="JY76" i="2"/>
  <c r="JX76" i="2"/>
  <c r="JW76" i="2"/>
  <c r="JV76" i="2"/>
  <c r="JU76" i="2"/>
  <c r="JT76" i="2"/>
  <c r="JS76" i="2"/>
  <c r="JR76" i="2"/>
  <c r="JQ76" i="2"/>
  <c r="JP76" i="2"/>
  <c r="JO76" i="2"/>
  <c r="JN76" i="2"/>
  <c r="JM76" i="2"/>
  <c r="JL76" i="2"/>
  <c r="JK76" i="2"/>
  <c r="JJ76" i="2"/>
  <c r="JI76" i="2"/>
  <c r="JH76" i="2"/>
  <c r="JG76" i="2"/>
  <c r="JF76" i="2"/>
  <c r="JE76" i="2"/>
  <c r="JD76" i="2"/>
  <c r="JC76" i="2"/>
  <c r="JB76" i="2"/>
  <c r="JA76" i="2"/>
  <c r="IZ76" i="2"/>
  <c r="IY76" i="2"/>
  <c r="IX76" i="2"/>
  <c r="IW76" i="2"/>
  <c r="IV76" i="2"/>
  <c r="IU76" i="2"/>
  <c r="IT76" i="2"/>
  <c r="IS76" i="2"/>
  <c r="IR76" i="2"/>
  <c r="IQ76" i="2"/>
  <c r="IP76" i="2"/>
  <c r="IO76" i="2"/>
  <c r="IN76" i="2"/>
  <c r="IM76" i="2"/>
  <c r="IL76" i="2"/>
  <c r="IK76" i="2"/>
  <c r="IJ76" i="2"/>
  <c r="II76" i="2"/>
  <c r="IH76" i="2"/>
  <c r="IG76" i="2"/>
  <c r="IF76" i="2"/>
  <c r="IE76" i="2"/>
  <c r="ID76" i="2"/>
  <c r="IC76" i="2"/>
  <c r="IB76" i="2"/>
  <c r="IA76" i="2"/>
  <c r="HZ76" i="2"/>
  <c r="HY76" i="2"/>
  <c r="HX76" i="2"/>
  <c r="HW76" i="2"/>
  <c r="HV76" i="2"/>
  <c r="HU76" i="2"/>
  <c r="HT76" i="2"/>
  <c r="HS76" i="2"/>
  <c r="HR76" i="2"/>
  <c r="HQ76" i="2"/>
  <c r="HP76" i="2"/>
  <c r="HO76" i="2"/>
  <c r="HN76" i="2"/>
  <c r="HM76" i="2"/>
  <c r="HL76" i="2"/>
  <c r="HK76" i="2"/>
  <c r="HJ76" i="2"/>
  <c r="HI76" i="2"/>
  <c r="HH76" i="2"/>
  <c r="HG76" i="2"/>
  <c r="HF76" i="2"/>
  <c r="HE76" i="2"/>
  <c r="HD76" i="2"/>
  <c r="HC76" i="2"/>
  <c r="HB76" i="2"/>
  <c r="HA76" i="2"/>
  <c r="GZ76" i="2"/>
  <c r="GY76" i="2"/>
  <c r="GX76" i="2"/>
  <c r="GW76" i="2"/>
  <c r="GV76" i="2"/>
  <c r="GU76" i="2"/>
  <c r="GT76" i="2"/>
  <c r="GS76" i="2"/>
  <c r="GR76" i="2"/>
  <c r="GQ76" i="2"/>
  <c r="GP76" i="2"/>
  <c r="GO76" i="2"/>
  <c r="GN76" i="2"/>
  <c r="GM76" i="2"/>
  <c r="GL76" i="2"/>
  <c r="GK76" i="2"/>
  <c r="GJ76" i="2"/>
  <c r="GI76" i="2"/>
  <c r="GH76" i="2"/>
  <c r="GG76" i="2"/>
  <c r="GF76" i="2"/>
  <c r="GE76" i="2"/>
  <c r="GD76" i="2"/>
  <c r="GC76" i="2"/>
  <c r="GB76" i="2"/>
  <c r="GA76" i="2"/>
  <c r="FZ76" i="2"/>
  <c r="FY76" i="2"/>
  <c r="FX76" i="2"/>
  <c r="FW76" i="2"/>
  <c r="FV76" i="2"/>
  <c r="FU76" i="2"/>
  <c r="FT76" i="2"/>
  <c r="FS76" i="2"/>
  <c r="FR76" i="2"/>
  <c r="FQ76" i="2"/>
  <c r="FP76" i="2"/>
  <c r="FO76" i="2"/>
  <c r="FN76" i="2"/>
  <c r="FM76" i="2"/>
  <c r="FL76" i="2"/>
  <c r="FK76" i="2"/>
  <c r="FJ76" i="2"/>
  <c r="FI76" i="2"/>
  <c r="FH76" i="2"/>
  <c r="FG76" i="2"/>
  <c r="FF76" i="2"/>
  <c r="FE76" i="2"/>
  <c r="FD76" i="2"/>
  <c r="FC76" i="2"/>
  <c r="FB76" i="2"/>
  <c r="FA76" i="2"/>
  <c r="EZ76" i="2"/>
  <c r="EY76" i="2"/>
  <c r="EX76" i="2"/>
  <c r="EW76" i="2"/>
  <c r="EV76" i="2"/>
  <c r="EU76" i="2"/>
  <c r="ET76" i="2"/>
  <c r="ES76" i="2"/>
  <c r="ER76" i="2"/>
  <c r="EQ76" i="2"/>
  <c r="EP76" i="2"/>
  <c r="EO76" i="2"/>
  <c r="EN76" i="2"/>
  <c r="EM76" i="2"/>
  <c r="EL76" i="2"/>
  <c r="EK76" i="2"/>
  <c r="EJ76" i="2"/>
  <c r="EI76" i="2"/>
  <c r="EH76" i="2"/>
  <c r="EG76" i="2"/>
  <c r="EF76" i="2"/>
  <c r="EE76" i="2"/>
  <c r="ED76" i="2"/>
  <c r="EC76" i="2"/>
  <c r="EB76" i="2"/>
  <c r="EA76" i="2"/>
  <c r="DZ76" i="2"/>
  <c r="DY76" i="2"/>
  <c r="DX76" i="2"/>
  <c r="DW76" i="2"/>
  <c r="DV76" i="2"/>
  <c r="DU76" i="2"/>
  <c r="DT76" i="2"/>
  <c r="DS76" i="2"/>
  <c r="DR76" i="2"/>
  <c r="DQ76" i="2"/>
  <c r="DP76" i="2"/>
  <c r="DO76" i="2"/>
  <c r="DN76" i="2"/>
  <c r="DM76" i="2"/>
  <c r="DL76" i="2"/>
  <c r="DK76" i="2"/>
  <c r="DJ76" i="2"/>
  <c r="DI76" i="2"/>
  <c r="DH76" i="2"/>
  <c r="DG76" i="2"/>
  <c r="DF76" i="2"/>
  <c r="DE76" i="2"/>
  <c r="DD76" i="2"/>
  <c r="DC76" i="2"/>
  <c r="DB76" i="2"/>
  <c r="DA76" i="2"/>
  <c r="CZ76" i="2"/>
  <c r="CY76" i="2"/>
  <c r="CX76" i="2"/>
  <c r="CW76" i="2"/>
  <c r="CV76" i="2"/>
  <c r="CU76" i="2"/>
  <c r="CT76" i="2"/>
  <c r="CS76" i="2"/>
  <c r="CR76" i="2"/>
  <c r="CQ76" i="2"/>
  <c r="CP76" i="2"/>
  <c r="CO76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UH75" i="2"/>
  <c r="UG75" i="2"/>
  <c r="UF75" i="2"/>
  <c r="UE75" i="2"/>
  <c r="UD75" i="2"/>
  <c r="UC75" i="2"/>
  <c r="UB75" i="2"/>
  <c r="UA75" i="2"/>
  <c r="TZ75" i="2"/>
  <c r="TY75" i="2"/>
  <c r="TX75" i="2"/>
  <c r="TW75" i="2"/>
  <c r="TV75" i="2"/>
  <c r="TU75" i="2"/>
  <c r="TT75" i="2"/>
  <c r="TS75" i="2"/>
  <c r="TR75" i="2"/>
  <c r="TQ75" i="2"/>
  <c r="TP75" i="2"/>
  <c r="TO75" i="2"/>
  <c r="TN75" i="2"/>
  <c r="TM75" i="2"/>
  <c r="TL75" i="2"/>
  <c r="TK75" i="2"/>
  <c r="TJ75" i="2"/>
  <c r="TI75" i="2"/>
  <c r="TH75" i="2"/>
  <c r="TG75" i="2"/>
  <c r="TF75" i="2"/>
  <c r="TE75" i="2"/>
  <c r="TD75" i="2"/>
  <c r="TC75" i="2"/>
  <c r="TB75" i="2"/>
  <c r="TA75" i="2"/>
  <c r="SZ75" i="2"/>
  <c r="SY75" i="2"/>
  <c r="SX75" i="2"/>
  <c r="SW75" i="2"/>
  <c r="SV75" i="2"/>
  <c r="SU75" i="2"/>
  <c r="ST75" i="2"/>
  <c r="SS75" i="2"/>
  <c r="SR75" i="2"/>
  <c r="SQ75" i="2"/>
  <c r="SP75" i="2"/>
  <c r="SO75" i="2"/>
  <c r="SN75" i="2"/>
  <c r="SM75" i="2"/>
  <c r="SL75" i="2"/>
  <c r="SK75" i="2"/>
  <c r="SJ75" i="2"/>
  <c r="SI75" i="2"/>
  <c r="SH75" i="2"/>
  <c r="SG75" i="2"/>
  <c r="SF75" i="2"/>
  <c r="SE75" i="2"/>
  <c r="SD75" i="2"/>
  <c r="SC75" i="2"/>
  <c r="SB75" i="2"/>
  <c r="SA75" i="2"/>
  <c r="RZ75" i="2"/>
  <c r="RY75" i="2"/>
  <c r="RX75" i="2"/>
  <c r="RW75" i="2"/>
  <c r="RV75" i="2"/>
  <c r="RU75" i="2"/>
  <c r="RT75" i="2"/>
  <c r="RS75" i="2"/>
  <c r="RR75" i="2"/>
  <c r="RQ75" i="2"/>
  <c r="RP75" i="2"/>
  <c r="RO75" i="2"/>
  <c r="RN75" i="2"/>
  <c r="RM75" i="2"/>
  <c r="RL75" i="2"/>
  <c r="RK75" i="2"/>
  <c r="RJ75" i="2"/>
  <c r="RI75" i="2"/>
  <c r="RH75" i="2"/>
  <c r="RG75" i="2"/>
  <c r="RF75" i="2"/>
  <c r="RE75" i="2"/>
  <c r="RD75" i="2"/>
  <c r="RC75" i="2"/>
  <c r="RB75" i="2"/>
  <c r="RA75" i="2"/>
  <c r="QZ75" i="2"/>
  <c r="QY75" i="2"/>
  <c r="QX75" i="2"/>
  <c r="QW75" i="2"/>
  <c r="QV75" i="2"/>
  <c r="QU75" i="2"/>
  <c r="QT75" i="2"/>
  <c r="QS75" i="2"/>
  <c r="QR75" i="2"/>
  <c r="QQ75" i="2"/>
  <c r="QP75" i="2"/>
  <c r="QO75" i="2"/>
  <c r="QN75" i="2"/>
  <c r="QM75" i="2"/>
  <c r="QL75" i="2"/>
  <c r="QK75" i="2"/>
  <c r="QJ75" i="2"/>
  <c r="QI75" i="2"/>
  <c r="QH75" i="2"/>
  <c r="QG75" i="2"/>
  <c r="QF75" i="2"/>
  <c r="QE75" i="2"/>
  <c r="QD75" i="2"/>
  <c r="QC75" i="2"/>
  <c r="QB75" i="2"/>
  <c r="QA75" i="2"/>
  <c r="PZ75" i="2"/>
  <c r="PY75" i="2"/>
  <c r="PX75" i="2"/>
  <c r="PW75" i="2"/>
  <c r="PV75" i="2"/>
  <c r="PU75" i="2"/>
  <c r="PT75" i="2"/>
  <c r="PS75" i="2"/>
  <c r="PR75" i="2"/>
  <c r="PQ75" i="2"/>
  <c r="PP75" i="2"/>
  <c r="PO75" i="2"/>
  <c r="PN75" i="2"/>
  <c r="PM75" i="2"/>
  <c r="PL75" i="2"/>
  <c r="PK75" i="2"/>
  <c r="PJ75" i="2"/>
  <c r="PI75" i="2"/>
  <c r="PH75" i="2"/>
  <c r="PG75" i="2"/>
  <c r="PF75" i="2"/>
  <c r="PE75" i="2"/>
  <c r="PD75" i="2"/>
  <c r="PC75" i="2"/>
  <c r="PB75" i="2"/>
  <c r="PA75" i="2"/>
  <c r="OZ75" i="2"/>
  <c r="OY75" i="2"/>
  <c r="OX75" i="2"/>
  <c r="OW75" i="2"/>
  <c r="OV75" i="2"/>
  <c r="OU75" i="2"/>
  <c r="OT75" i="2"/>
  <c r="OS75" i="2"/>
  <c r="OR75" i="2"/>
  <c r="OQ75" i="2"/>
  <c r="OP75" i="2"/>
  <c r="OO75" i="2"/>
  <c r="ON75" i="2"/>
  <c r="OM75" i="2"/>
  <c r="OL75" i="2"/>
  <c r="OK75" i="2"/>
  <c r="OJ75" i="2"/>
  <c r="OI75" i="2"/>
  <c r="OH75" i="2"/>
  <c r="OG75" i="2"/>
  <c r="OF75" i="2"/>
  <c r="OE75" i="2"/>
  <c r="OD75" i="2"/>
  <c r="OC75" i="2"/>
  <c r="OB75" i="2"/>
  <c r="OA75" i="2"/>
  <c r="NZ75" i="2"/>
  <c r="NY75" i="2"/>
  <c r="NX75" i="2"/>
  <c r="NW75" i="2"/>
  <c r="NV75" i="2"/>
  <c r="NU75" i="2"/>
  <c r="NT75" i="2"/>
  <c r="NS75" i="2"/>
  <c r="NR75" i="2"/>
  <c r="NQ75" i="2"/>
  <c r="NP75" i="2"/>
  <c r="NO75" i="2"/>
  <c r="NN75" i="2"/>
  <c r="NM75" i="2"/>
  <c r="NL75" i="2"/>
  <c r="NK75" i="2"/>
  <c r="NJ75" i="2"/>
  <c r="NI75" i="2"/>
  <c r="NH75" i="2"/>
  <c r="NG75" i="2"/>
  <c r="NF75" i="2"/>
  <c r="NE75" i="2"/>
  <c r="ND75" i="2"/>
  <c r="NC75" i="2"/>
  <c r="NB75" i="2"/>
  <c r="NA75" i="2"/>
  <c r="MZ75" i="2"/>
  <c r="MY75" i="2"/>
  <c r="MX75" i="2"/>
  <c r="MW75" i="2"/>
  <c r="MV75" i="2"/>
  <c r="MU75" i="2"/>
  <c r="MT75" i="2"/>
  <c r="MS75" i="2"/>
  <c r="MR75" i="2"/>
  <c r="MQ75" i="2"/>
  <c r="MP75" i="2"/>
  <c r="MO75" i="2"/>
  <c r="MN75" i="2"/>
  <c r="MM75" i="2"/>
  <c r="ML75" i="2"/>
  <c r="MK75" i="2"/>
  <c r="MJ75" i="2"/>
  <c r="MI75" i="2"/>
  <c r="MH75" i="2"/>
  <c r="MG75" i="2"/>
  <c r="MF75" i="2"/>
  <c r="ME75" i="2"/>
  <c r="MD75" i="2"/>
  <c r="MC75" i="2"/>
  <c r="MB75" i="2"/>
  <c r="MA75" i="2"/>
  <c r="LZ75" i="2"/>
  <c r="LY75" i="2"/>
  <c r="LX75" i="2"/>
  <c r="LW75" i="2"/>
  <c r="LV75" i="2"/>
  <c r="LU75" i="2"/>
  <c r="LT75" i="2"/>
  <c r="LS75" i="2"/>
  <c r="LR75" i="2"/>
  <c r="LQ75" i="2"/>
  <c r="LP75" i="2"/>
  <c r="LO75" i="2"/>
  <c r="LN75" i="2"/>
  <c r="LM75" i="2"/>
  <c r="LL75" i="2"/>
  <c r="LK75" i="2"/>
  <c r="LJ75" i="2"/>
  <c r="LI75" i="2"/>
  <c r="LH75" i="2"/>
  <c r="LG75" i="2"/>
  <c r="LF75" i="2"/>
  <c r="LE75" i="2"/>
  <c r="LD75" i="2"/>
  <c r="LC75" i="2"/>
  <c r="LB75" i="2"/>
  <c r="LA75" i="2"/>
  <c r="KZ75" i="2"/>
  <c r="KY75" i="2"/>
  <c r="KX75" i="2"/>
  <c r="KW75" i="2"/>
  <c r="KV75" i="2"/>
  <c r="KU75" i="2"/>
  <c r="KT75" i="2"/>
  <c r="KS75" i="2"/>
  <c r="KR75" i="2"/>
  <c r="KQ75" i="2"/>
  <c r="KP75" i="2"/>
  <c r="KO75" i="2"/>
  <c r="KN75" i="2"/>
  <c r="KM75" i="2"/>
  <c r="KL75" i="2"/>
  <c r="KK75" i="2"/>
  <c r="KJ75" i="2"/>
  <c r="KI75" i="2"/>
  <c r="KH75" i="2"/>
  <c r="KG75" i="2"/>
  <c r="KF75" i="2"/>
  <c r="KE75" i="2"/>
  <c r="KD75" i="2"/>
  <c r="KC75" i="2"/>
  <c r="KB75" i="2"/>
  <c r="KA75" i="2"/>
  <c r="JZ75" i="2"/>
  <c r="JY75" i="2"/>
  <c r="JX75" i="2"/>
  <c r="JW75" i="2"/>
  <c r="JV75" i="2"/>
  <c r="JU75" i="2"/>
  <c r="JT75" i="2"/>
  <c r="JS75" i="2"/>
  <c r="JR75" i="2"/>
  <c r="JQ75" i="2"/>
  <c r="JP75" i="2"/>
  <c r="JO75" i="2"/>
  <c r="JN75" i="2"/>
  <c r="JM75" i="2"/>
  <c r="JL75" i="2"/>
  <c r="JK75" i="2"/>
  <c r="JJ75" i="2"/>
  <c r="JI75" i="2"/>
  <c r="JH75" i="2"/>
  <c r="JG75" i="2"/>
  <c r="JF75" i="2"/>
  <c r="JE75" i="2"/>
  <c r="JD75" i="2"/>
  <c r="JC75" i="2"/>
  <c r="JB75" i="2"/>
  <c r="JA75" i="2"/>
  <c r="IZ75" i="2"/>
  <c r="IY75" i="2"/>
  <c r="IX75" i="2"/>
  <c r="IW75" i="2"/>
  <c r="IV75" i="2"/>
  <c r="IU75" i="2"/>
  <c r="IT75" i="2"/>
  <c r="IS75" i="2"/>
  <c r="IR75" i="2"/>
  <c r="IQ75" i="2"/>
  <c r="IP75" i="2"/>
  <c r="IO75" i="2"/>
  <c r="IN75" i="2"/>
  <c r="IM75" i="2"/>
  <c r="IL75" i="2"/>
  <c r="IK75" i="2"/>
  <c r="IJ75" i="2"/>
  <c r="II75" i="2"/>
  <c r="IH75" i="2"/>
  <c r="IG75" i="2"/>
  <c r="IF75" i="2"/>
  <c r="IE75" i="2"/>
  <c r="ID75" i="2"/>
  <c r="IC75" i="2"/>
  <c r="IB75" i="2"/>
  <c r="IA75" i="2"/>
  <c r="HZ75" i="2"/>
  <c r="HY75" i="2"/>
  <c r="HX75" i="2"/>
  <c r="HW75" i="2"/>
  <c r="HV75" i="2"/>
  <c r="HU75" i="2"/>
  <c r="HT75" i="2"/>
  <c r="HS75" i="2"/>
  <c r="HR75" i="2"/>
  <c r="HQ75" i="2"/>
  <c r="HP75" i="2"/>
  <c r="HO75" i="2"/>
  <c r="HN75" i="2"/>
  <c r="HM75" i="2"/>
  <c r="HL75" i="2"/>
  <c r="HK75" i="2"/>
  <c r="HJ75" i="2"/>
  <c r="HI75" i="2"/>
  <c r="HH75" i="2"/>
  <c r="HG75" i="2"/>
  <c r="HF75" i="2"/>
  <c r="HE75" i="2"/>
  <c r="HD75" i="2"/>
  <c r="HC75" i="2"/>
  <c r="HB75" i="2"/>
  <c r="HA75" i="2"/>
  <c r="GZ75" i="2"/>
  <c r="GY75" i="2"/>
  <c r="GX75" i="2"/>
  <c r="GW75" i="2"/>
  <c r="GV75" i="2"/>
  <c r="GU75" i="2"/>
  <c r="GT75" i="2"/>
  <c r="GS75" i="2"/>
  <c r="GR75" i="2"/>
  <c r="GQ75" i="2"/>
  <c r="GP75" i="2"/>
  <c r="GO75" i="2"/>
  <c r="GN75" i="2"/>
  <c r="GM75" i="2"/>
  <c r="GL75" i="2"/>
  <c r="GK75" i="2"/>
  <c r="GJ75" i="2"/>
  <c r="GI75" i="2"/>
  <c r="GH75" i="2"/>
  <c r="GG75" i="2"/>
  <c r="GF75" i="2"/>
  <c r="GE75" i="2"/>
  <c r="GD75" i="2"/>
  <c r="GC75" i="2"/>
  <c r="GB75" i="2"/>
  <c r="GA75" i="2"/>
  <c r="FZ75" i="2"/>
  <c r="FY75" i="2"/>
  <c r="FX75" i="2"/>
  <c r="FW75" i="2"/>
  <c r="FV75" i="2"/>
  <c r="FU75" i="2"/>
  <c r="FT75" i="2"/>
  <c r="FS75" i="2"/>
  <c r="FR75" i="2"/>
  <c r="FQ75" i="2"/>
  <c r="FP75" i="2"/>
  <c r="FO75" i="2"/>
  <c r="FN75" i="2"/>
  <c r="FM75" i="2"/>
  <c r="FL75" i="2"/>
  <c r="FK75" i="2"/>
  <c r="FJ75" i="2"/>
  <c r="FI75" i="2"/>
  <c r="FH75" i="2"/>
  <c r="FG75" i="2"/>
  <c r="FF75" i="2"/>
  <c r="FE75" i="2"/>
  <c r="FD75" i="2"/>
  <c r="FC75" i="2"/>
  <c r="FB75" i="2"/>
  <c r="FA75" i="2"/>
  <c r="EZ75" i="2"/>
  <c r="EY75" i="2"/>
  <c r="EX75" i="2"/>
  <c r="EW75" i="2"/>
  <c r="EV75" i="2"/>
  <c r="EU75" i="2"/>
  <c r="ET75" i="2"/>
  <c r="ES75" i="2"/>
  <c r="ER75" i="2"/>
  <c r="EQ75" i="2"/>
  <c r="EP75" i="2"/>
  <c r="EO75" i="2"/>
  <c r="EN75" i="2"/>
  <c r="EM75" i="2"/>
  <c r="EL75" i="2"/>
  <c r="EK75" i="2"/>
  <c r="EJ75" i="2"/>
  <c r="EI75" i="2"/>
  <c r="EH75" i="2"/>
  <c r="EG75" i="2"/>
  <c r="EF75" i="2"/>
  <c r="EE75" i="2"/>
  <c r="ED75" i="2"/>
  <c r="EC75" i="2"/>
  <c r="EB75" i="2"/>
  <c r="EA75" i="2"/>
  <c r="DZ75" i="2"/>
  <c r="DY75" i="2"/>
  <c r="DX75" i="2"/>
  <c r="DW75" i="2"/>
  <c r="DV75" i="2"/>
  <c r="DU75" i="2"/>
  <c r="DT75" i="2"/>
  <c r="DS75" i="2"/>
  <c r="DR75" i="2"/>
  <c r="DQ75" i="2"/>
  <c r="DP75" i="2"/>
  <c r="DO75" i="2"/>
  <c r="DN75" i="2"/>
  <c r="DM75" i="2"/>
  <c r="DL75" i="2"/>
  <c r="DK75" i="2"/>
  <c r="DJ75" i="2"/>
  <c r="DI75" i="2"/>
  <c r="DH75" i="2"/>
  <c r="DG75" i="2"/>
  <c r="DF75" i="2"/>
  <c r="DE75" i="2"/>
  <c r="DD75" i="2"/>
  <c r="DC75" i="2"/>
  <c r="DB75" i="2"/>
  <c r="DA75" i="2"/>
  <c r="CZ75" i="2"/>
  <c r="CY75" i="2"/>
  <c r="CX75" i="2"/>
  <c r="CW75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UH74" i="2"/>
  <c r="UG74" i="2"/>
  <c r="UF74" i="2"/>
  <c r="UE74" i="2"/>
  <c r="UD74" i="2"/>
  <c r="UC74" i="2"/>
  <c r="UB74" i="2"/>
  <c r="UA74" i="2"/>
  <c r="TZ74" i="2"/>
  <c r="TY74" i="2"/>
  <c r="TX74" i="2"/>
  <c r="TW74" i="2"/>
  <c r="TV74" i="2"/>
  <c r="TU74" i="2"/>
  <c r="TT74" i="2"/>
  <c r="TS74" i="2"/>
  <c r="TR74" i="2"/>
  <c r="TQ74" i="2"/>
  <c r="TP74" i="2"/>
  <c r="TO74" i="2"/>
  <c r="TN74" i="2"/>
  <c r="TM74" i="2"/>
  <c r="TL74" i="2"/>
  <c r="TK74" i="2"/>
  <c r="TJ74" i="2"/>
  <c r="TI74" i="2"/>
  <c r="TH74" i="2"/>
  <c r="TG74" i="2"/>
  <c r="TF74" i="2"/>
  <c r="TE74" i="2"/>
  <c r="TD74" i="2"/>
  <c r="TC74" i="2"/>
  <c r="TB74" i="2"/>
  <c r="TA74" i="2"/>
  <c r="SZ74" i="2"/>
  <c r="SY74" i="2"/>
  <c r="SX74" i="2"/>
  <c r="SW74" i="2"/>
  <c r="SV74" i="2"/>
  <c r="SU74" i="2"/>
  <c r="ST74" i="2"/>
  <c r="SS74" i="2"/>
  <c r="SR74" i="2"/>
  <c r="SQ74" i="2"/>
  <c r="SP74" i="2"/>
  <c r="SO74" i="2"/>
  <c r="SN74" i="2"/>
  <c r="SM74" i="2"/>
  <c r="SL74" i="2"/>
  <c r="SK74" i="2"/>
  <c r="SJ74" i="2"/>
  <c r="SI74" i="2"/>
  <c r="SH74" i="2"/>
  <c r="SG74" i="2"/>
  <c r="SF74" i="2"/>
  <c r="SE74" i="2"/>
  <c r="SD74" i="2"/>
  <c r="SC74" i="2"/>
  <c r="SB74" i="2"/>
  <c r="SA74" i="2"/>
  <c r="RZ74" i="2"/>
  <c r="RY74" i="2"/>
  <c r="RX74" i="2"/>
  <c r="RW74" i="2"/>
  <c r="RV74" i="2"/>
  <c r="RU74" i="2"/>
  <c r="RT74" i="2"/>
  <c r="RS74" i="2"/>
  <c r="RR74" i="2"/>
  <c r="RQ74" i="2"/>
  <c r="RP74" i="2"/>
  <c r="RO74" i="2"/>
  <c r="RN74" i="2"/>
  <c r="RM74" i="2"/>
  <c r="RL74" i="2"/>
  <c r="RK74" i="2"/>
  <c r="RJ74" i="2"/>
  <c r="RI74" i="2"/>
  <c r="RH74" i="2"/>
  <c r="RG74" i="2"/>
  <c r="RF74" i="2"/>
  <c r="RE74" i="2"/>
  <c r="RD74" i="2"/>
  <c r="RC74" i="2"/>
  <c r="RB74" i="2"/>
  <c r="RA74" i="2"/>
  <c r="QZ74" i="2"/>
  <c r="QY74" i="2"/>
  <c r="QX74" i="2"/>
  <c r="QW74" i="2"/>
  <c r="QV74" i="2"/>
  <c r="QU74" i="2"/>
  <c r="QT74" i="2"/>
  <c r="QS74" i="2"/>
  <c r="QR74" i="2"/>
  <c r="QQ74" i="2"/>
  <c r="QP74" i="2"/>
  <c r="QO74" i="2"/>
  <c r="QN74" i="2"/>
  <c r="QM74" i="2"/>
  <c r="QL74" i="2"/>
  <c r="QK74" i="2"/>
  <c r="QJ74" i="2"/>
  <c r="QI74" i="2"/>
  <c r="QH74" i="2"/>
  <c r="QG74" i="2"/>
  <c r="QF74" i="2"/>
  <c r="QE74" i="2"/>
  <c r="QD74" i="2"/>
  <c r="QC74" i="2"/>
  <c r="QB74" i="2"/>
  <c r="QA74" i="2"/>
  <c r="PZ74" i="2"/>
  <c r="PY74" i="2"/>
  <c r="PX74" i="2"/>
  <c r="PW74" i="2"/>
  <c r="PV74" i="2"/>
  <c r="PU74" i="2"/>
  <c r="PT74" i="2"/>
  <c r="PS74" i="2"/>
  <c r="PR74" i="2"/>
  <c r="PQ74" i="2"/>
  <c r="PP74" i="2"/>
  <c r="PO74" i="2"/>
  <c r="PN74" i="2"/>
  <c r="PM74" i="2"/>
  <c r="PL74" i="2"/>
  <c r="PK74" i="2"/>
  <c r="PJ74" i="2"/>
  <c r="PI74" i="2"/>
  <c r="PH74" i="2"/>
  <c r="PG74" i="2"/>
  <c r="PF74" i="2"/>
  <c r="PE74" i="2"/>
  <c r="PD74" i="2"/>
  <c r="PC74" i="2"/>
  <c r="PB74" i="2"/>
  <c r="PA74" i="2"/>
  <c r="OZ74" i="2"/>
  <c r="OY74" i="2"/>
  <c r="OX74" i="2"/>
  <c r="OW74" i="2"/>
  <c r="OV74" i="2"/>
  <c r="OU74" i="2"/>
  <c r="OT74" i="2"/>
  <c r="OS74" i="2"/>
  <c r="OR74" i="2"/>
  <c r="OQ74" i="2"/>
  <c r="OP74" i="2"/>
  <c r="OO74" i="2"/>
  <c r="ON74" i="2"/>
  <c r="OM74" i="2"/>
  <c r="OL74" i="2"/>
  <c r="OK74" i="2"/>
  <c r="OJ74" i="2"/>
  <c r="OI74" i="2"/>
  <c r="OH74" i="2"/>
  <c r="OG74" i="2"/>
  <c r="OF74" i="2"/>
  <c r="OE74" i="2"/>
  <c r="OD74" i="2"/>
  <c r="OC74" i="2"/>
  <c r="OB74" i="2"/>
  <c r="OA74" i="2"/>
  <c r="NZ74" i="2"/>
  <c r="NY74" i="2"/>
  <c r="NX74" i="2"/>
  <c r="NW74" i="2"/>
  <c r="NV74" i="2"/>
  <c r="NU74" i="2"/>
  <c r="NT74" i="2"/>
  <c r="NS74" i="2"/>
  <c r="NR74" i="2"/>
  <c r="NQ74" i="2"/>
  <c r="NP74" i="2"/>
  <c r="NO74" i="2"/>
  <c r="NN74" i="2"/>
  <c r="NM74" i="2"/>
  <c r="NL74" i="2"/>
  <c r="NK74" i="2"/>
  <c r="NJ74" i="2"/>
  <c r="NI74" i="2"/>
  <c r="NH74" i="2"/>
  <c r="NG74" i="2"/>
  <c r="NF74" i="2"/>
  <c r="NE74" i="2"/>
  <c r="ND74" i="2"/>
  <c r="NC74" i="2"/>
  <c r="NB74" i="2"/>
  <c r="NA74" i="2"/>
  <c r="MZ74" i="2"/>
  <c r="MY74" i="2"/>
  <c r="MX74" i="2"/>
  <c r="MW74" i="2"/>
  <c r="MV74" i="2"/>
  <c r="MU74" i="2"/>
  <c r="MT74" i="2"/>
  <c r="MS74" i="2"/>
  <c r="MR74" i="2"/>
  <c r="MQ74" i="2"/>
  <c r="MP74" i="2"/>
  <c r="MO74" i="2"/>
  <c r="MN74" i="2"/>
  <c r="MM74" i="2"/>
  <c r="ML74" i="2"/>
  <c r="MK74" i="2"/>
  <c r="MJ74" i="2"/>
  <c r="MI74" i="2"/>
  <c r="MH74" i="2"/>
  <c r="MG74" i="2"/>
  <c r="MF74" i="2"/>
  <c r="ME74" i="2"/>
  <c r="MD74" i="2"/>
  <c r="MC74" i="2"/>
  <c r="MB74" i="2"/>
  <c r="MA74" i="2"/>
  <c r="LZ74" i="2"/>
  <c r="LY74" i="2"/>
  <c r="LX74" i="2"/>
  <c r="LW74" i="2"/>
  <c r="LV74" i="2"/>
  <c r="LU74" i="2"/>
  <c r="LT74" i="2"/>
  <c r="LS74" i="2"/>
  <c r="LR74" i="2"/>
  <c r="LQ74" i="2"/>
  <c r="LP74" i="2"/>
  <c r="LO74" i="2"/>
  <c r="LN74" i="2"/>
  <c r="LM74" i="2"/>
  <c r="LL74" i="2"/>
  <c r="LK74" i="2"/>
  <c r="LJ74" i="2"/>
  <c r="LI74" i="2"/>
  <c r="LH74" i="2"/>
  <c r="LG74" i="2"/>
  <c r="LF74" i="2"/>
  <c r="LE74" i="2"/>
  <c r="LD74" i="2"/>
  <c r="LC74" i="2"/>
  <c r="LB74" i="2"/>
  <c r="LA74" i="2"/>
  <c r="KZ74" i="2"/>
  <c r="KY74" i="2"/>
  <c r="KX74" i="2"/>
  <c r="KW74" i="2"/>
  <c r="KV74" i="2"/>
  <c r="KU74" i="2"/>
  <c r="KT74" i="2"/>
  <c r="KS74" i="2"/>
  <c r="KR74" i="2"/>
  <c r="KQ74" i="2"/>
  <c r="KP74" i="2"/>
  <c r="KO74" i="2"/>
  <c r="KN74" i="2"/>
  <c r="KM74" i="2"/>
  <c r="KL74" i="2"/>
  <c r="KK74" i="2"/>
  <c r="KJ74" i="2"/>
  <c r="KI74" i="2"/>
  <c r="KH74" i="2"/>
  <c r="KG74" i="2"/>
  <c r="KF74" i="2"/>
  <c r="KE74" i="2"/>
  <c r="KD74" i="2"/>
  <c r="KC74" i="2"/>
  <c r="KB74" i="2"/>
  <c r="KA74" i="2"/>
  <c r="JZ74" i="2"/>
  <c r="JY74" i="2"/>
  <c r="JX74" i="2"/>
  <c r="JW74" i="2"/>
  <c r="JV74" i="2"/>
  <c r="JU74" i="2"/>
  <c r="JT74" i="2"/>
  <c r="JS74" i="2"/>
  <c r="JR74" i="2"/>
  <c r="JQ74" i="2"/>
  <c r="JP74" i="2"/>
  <c r="JO74" i="2"/>
  <c r="JN74" i="2"/>
  <c r="JM74" i="2"/>
  <c r="JL74" i="2"/>
  <c r="JK74" i="2"/>
  <c r="JJ74" i="2"/>
  <c r="JI74" i="2"/>
  <c r="JH74" i="2"/>
  <c r="JG74" i="2"/>
  <c r="JF74" i="2"/>
  <c r="JE74" i="2"/>
  <c r="JD74" i="2"/>
  <c r="JC74" i="2"/>
  <c r="JB74" i="2"/>
  <c r="JA74" i="2"/>
  <c r="IZ74" i="2"/>
  <c r="IY74" i="2"/>
  <c r="IX74" i="2"/>
  <c r="IW74" i="2"/>
  <c r="IV74" i="2"/>
  <c r="IU74" i="2"/>
  <c r="IT74" i="2"/>
  <c r="IS74" i="2"/>
  <c r="IR74" i="2"/>
  <c r="IQ74" i="2"/>
  <c r="IP74" i="2"/>
  <c r="IO74" i="2"/>
  <c r="IN74" i="2"/>
  <c r="IM74" i="2"/>
  <c r="IL74" i="2"/>
  <c r="IK74" i="2"/>
  <c r="IJ74" i="2"/>
  <c r="II74" i="2"/>
  <c r="IH74" i="2"/>
  <c r="IG74" i="2"/>
  <c r="IF74" i="2"/>
  <c r="IE74" i="2"/>
  <c r="ID74" i="2"/>
  <c r="IC74" i="2"/>
  <c r="IB74" i="2"/>
  <c r="IA74" i="2"/>
  <c r="HZ74" i="2"/>
  <c r="HY74" i="2"/>
  <c r="HX74" i="2"/>
  <c r="HW74" i="2"/>
  <c r="HV74" i="2"/>
  <c r="HU74" i="2"/>
  <c r="HT74" i="2"/>
  <c r="HS74" i="2"/>
  <c r="HR74" i="2"/>
  <c r="HQ74" i="2"/>
  <c r="HP74" i="2"/>
  <c r="HO74" i="2"/>
  <c r="HN74" i="2"/>
  <c r="HM74" i="2"/>
  <c r="HL74" i="2"/>
  <c r="HK74" i="2"/>
  <c r="HJ74" i="2"/>
  <c r="HI74" i="2"/>
  <c r="HH74" i="2"/>
  <c r="HG74" i="2"/>
  <c r="HF74" i="2"/>
  <c r="HE74" i="2"/>
  <c r="HD74" i="2"/>
  <c r="HC74" i="2"/>
  <c r="HB74" i="2"/>
  <c r="HA74" i="2"/>
  <c r="GZ74" i="2"/>
  <c r="GY74" i="2"/>
  <c r="GX74" i="2"/>
  <c r="GW74" i="2"/>
  <c r="GV74" i="2"/>
  <c r="GU74" i="2"/>
  <c r="GT74" i="2"/>
  <c r="GS74" i="2"/>
  <c r="GR74" i="2"/>
  <c r="GQ74" i="2"/>
  <c r="GP74" i="2"/>
  <c r="GO74" i="2"/>
  <c r="GN74" i="2"/>
  <c r="GM74" i="2"/>
  <c r="GL74" i="2"/>
  <c r="GK74" i="2"/>
  <c r="GJ74" i="2"/>
  <c r="GI74" i="2"/>
  <c r="GH74" i="2"/>
  <c r="GG74" i="2"/>
  <c r="GF74" i="2"/>
  <c r="GE74" i="2"/>
  <c r="GD74" i="2"/>
  <c r="GC74" i="2"/>
  <c r="GB74" i="2"/>
  <c r="GA74" i="2"/>
  <c r="FZ74" i="2"/>
  <c r="FY74" i="2"/>
  <c r="FX74" i="2"/>
  <c r="FW74" i="2"/>
  <c r="FV74" i="2"/>
  <c r="FU74" i="2"/>
  <c r="FT74" i="2"/>
  <c r="FS74" i="2"/>
  <c r="FR74" i="2"/>
  <c r="FQ74" i="2"/>
  <c r="FP74" i="2"/>
  <c r="FO74" i="2"/>
  <c r="FN74" i="2"/>
  <c r="FM74" i="2"/>
  <c r="FL74" i="2"/>
  <c r="FK74" i="2"/>
  <c r="FJ74" i="2"/>
  <c r="FI74" i="2"/>
  <c r="FH74" i="2"/>
  <c r="FG74" i="2"/>
  <c r="FF74" i="2"/>
  <c r="FE74" i="2"/>
  <c r="FD74" i="2"/>
  <c r="FC74" i="2"/>
  <c r="FB74" i="2"/>
  <c r="FA74" i="2"/>
  <c r="EZ74" i="2"/>
  <c r="EY74" i="2"/>
  <c r="EX74" i="2"/>
  <c r="EW74" i="2"/>
  <c r="EV74" i="2"/>
  <c r="EU74" i="2"/>
  <c r="ET74" i="2"/>
  <c r="ES74" i="2"/>
  <c r="ER74" i="2"/>
  <c r="EQ74" i="2"/>
  <c r="EP74" i="2"/>
  <c r="EO74" i="2"/>
  <c r="EN74" i="2"/>
  <c r="EM74" i="2"/>
  <c r="EL74" i="2"/>
  <c r="EK74" i="2"/>
  <c r="EJ74" i="2"/>
  <c r="EI74" i="2"/>
  <c r="EH74" i="2"/>
  <c r="EG74" i="2"/>
  <c r="EF74" i="2"/>
  <c r="EE74" i="2"/>
  <c r="ED74" i="2"/>
  <c r="EC74" i="2"/>
  <c r="EB74" i="2"/>
  <c r="EA74" i="2"/>
  <c r="DZ74" i="2"/>
  <c r="DY74" i="2"/>
  <c r="DX74" i="2"/>
  <c r="DW74" i="2"/>
  <c r="DV74" i="2"/>
  <c r="DU74" i="2"/>
  <c r="DT74" i="2"/>
  <c r="DS74" i="2"/>
  <c r="DR74" i="2"/>
  <c r="DQ74" i="2"/>
  <c r="DP74" i="2"/>
  <c r="DO74" i="2"/>
  <c r="DN74" i="2"/>
  <c r="DM74" i="2"/>
  <c r="DL74" i="2"/>
  <c r="DK74" i="2"/>
  <c r="DJ74" i="2"/>
  <c r="DI74" i="2"/>
  <c r="DH74" i="2"/>
  <c r="DG74" i="2"/>
  <c r="DF74" i="2"/>
  <c r="DE74" i="2"/>
  <c r="DD74" i="2"/>
  <c r="DC74" i="2"/>
  <c r="DB74" i="2"/>
  <c r="DA74" i="2"/>
  <c r="CZ74" i="2"/>
  <c r="CY74" i="2"/>
  <c r="CX74" i="2"/>
  <c r="CW74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UH73" i="2"/>
  <c r="UG73" i="2"/>
  <c r="UF73" i="2"/>
  <c r="UE73" i="2"/>
  <c r="UD73" i="2"/>
  <c r="UC73" i="2"/>
  <c r="UB73" i="2"/>
  <c r="UA73" i="2"/>
  <c r="TZ73" i="2"/>
  <c r="TY73" i="2"/>
  <c r="TX73" i="2"/>
  <c r="TW73" i="2"/>
  <c r="TV73" i="2"/>
  <c r="TU73" i="2"/>
  <c r="TT73" i="2"/>
  <c r="TS73" i="2"/>
  <c r="TR73" i="2"/>
  <c r="TQ73" i="2"/>
  <c r="TP73" i="2"/>
  <c r="TO73" i="2"/>
  <c r="TN73" i="2"/>
  <c r="TM73" i="2"/>
  <c r="TL73" i="2"/>
  <c r="TK73" i="2"/>
  <c r="TJ73" i="2"/>
  <c r="TI73" i="2"/>
  <c r="TH73" i="2"/>
  <c r="TG73" i="2"/>
  <c r="TF73" i="2"/>
  <c r="TE73" i="2"/>
  <c r="TD73" i="2"/>
  <c r="TC73" i="2"/>
  <c r="TB73" i="2"/>
  <c r="TA73" i="2"/>
  <c r="SZ73" i="2"/>
  <c r="SY73" i="2"/>
  <c r="SX73" i="2"/>
  <c r="SW73" i="2"/>
  <c r="SV73" i="2"/>
  <c r="SU73" i="2"/>
  <c r="ST73" i="2"/>
  <c r="SS73" i="2"/>
  <c r="SR73" i="2"/>
  <c r="SQ73" i="2"/>
  <c r="SP73" i="2"/>
  <c r="SO73" i="2"/>
  <c r="SN73" i="2"/>
  <c r="SM73" i="2"/>
  <c r="SL73" i="2"/>
  <c r="SK73" i="2"/>
  <c r="SJ73" i="2"/>
  <c r="SI73" i="2"/>
  <c r="SH73" i="2"/>
  <c r="SG73" i="2"/>
  <c r="SF73" i="2"/>
  <c r="SE73" i="2"/>
  <c r="SD73" i="2"/>
  <c r="SC73" i="2"/>
  <c r="SB73" i="2"/>
  <c r="SA73" i="2"/>
  <c r="RZ73" i="2"/>
  <c r="RY73" i="2"/>
  <c r="RX73" i="2"/>
  <c r="RW73" i="2"/>
  <c r="RV73" i="2"/>
  <c r="RU73" i="2"/>
  <c r="RT73" i="2"/>
  <c r="RS73" i="2"/>
  <c r="RR73" i="2"/>
  <c r="RQ73" i="2"/>
  <c r="RP73" i="2"/>
  <c r="RO73" i="2"/>
  <c r="RN73" i="2"/>
  <c r="RM73" i="2"/>
  <c r="RL73" i="2"/>
  <c r="RK73" i="2"/>
  <c r="RJ73" i="2"/>
  <c r="RI73" i="2"/>
  <c r="RH73" i="2"/>
  <c r="RG73" i="2"/>
  <c r="RF73" i="2"/>
  <c r="RE73" i="2"/>
  <c r="RD73" i="2"/>
  <c r="RC73" i="2"/>
  <c r="RB73" i="2"/>
  <c r="RA73" i="2"/>
  <c r="QZ73" i="2"/>
  <c r="QY73" i="2"/>
  <c r="QX73" i="2"/>
  <c r="QW73" i="2"/>
  <c r="QV73" i="2"/>
  <c r="QU73" i="2"/>
  <c r="QT73" i="2"/>
  <c r="QS73" i="2"/>
  <c r="QR73" i="2"/>
  <c r="QQ73" i="2"/>
  <c r="QP73" i="2"/>
  <c r="QO73" i="2"/>
  <c r="QN73" i="2"/>
  <c r="QM73" i="2"/>
  <c r="QL73" i="2"/>
  <c r="QK73" i="2"/>
  <c r="QJ73" i="2"/>
  <c r="QI73" i="2"/>
  <c r="QH73" i="2"/>
  <c r="QG73" i="2"/>
  <c r="QF73" i="2"/>
  <c r="QE73" i="2"/>
  <c r="QD73" i="2"/>
  <c r="QC73" i="2"/>
  <c r="QB73" i="2"/>
  <c r="QA73" i="2"/>
  <c r="PZ73" i="2"/>
  <c r="PY73" i="2"/>
  <c r="PX73" i="2"/>
  <c r="PW73" i="2"/>
  <c r="PV73" i="2"/>
  <c r="PU73" i="2"/>
  <c r="PT73" i="2"/>
  <c r="PS73" i="2"/>
  <c r="PR73" i="2"/>
  <c r="PQ73" i="2"/>
  <c r="PP73" i="2"/>
  <c r="PO73" i="2"/>
  <c r="PN73" i="2"/>
  <c r="PM73" i="2"/>
  <c r="PL73" i="2"/>
  <c r="PK73" i="2"/>
  <c r="PJ73" i="2"/>
  <c r="PI73" i="2"/>
  <c r="PH73" i="2"/>
  <c r="PG73" i="2"/>
  <c r="PF73" i="2"/>
  <c r="PE73" i="2"/>
  <c r="PD73" i="2"/>
  <c r="PC73" i="2"/>
  <c r="PB73" i="2"/>
  <c r="PA73" i="2"/>
  <c r="OZ73" i="2"/>
  <c r="OY73" i="2"/>
  <c r="OX73" i="2"/>
  <c r="OW73" i="2"/>
  <c r="OV73" i="2"/>
  <c r="OU73" i="2"/>
  <c r="OT73" i="2"/>
  <c r="OS73" i="2"/>
  <c r="OR73" i="2"/>
  <c r="OQ73" i="2"/>
  <c r="OP73" i="2"/>
  <c r="OO73" i="2"/>
  <c r="ON73" i="2"/>
  <c r="OM73" i="2"/>
  <c r="OL73" i="2"/>
  <c r="OK73" i="2"/>
  <c r="OJ73" i="2"/>
  <c r="OI73" i="2"/>
  <c r="OH73" i="2"/>
  <c r="OG73" i="2"/>
  <c r="OF73" i="2"/>
  <c r="OE73" i="2"/>
  <c r="OD73" i="2"/>
  <c r="OC73" i="2"/>
  <c r="OB73" i="2"/>
  <c r="OA73" i="2"/>
  <c r="NZ73" i="2"/>
  <c r="NY73" i="2"/>
  <c r="NX73" i="2"/>
  <c r="NW73" i="2"/>
  <c r="NV73" i="2"/>
  <c r="NU73" i="2"/>
  <c r="NT73" i="2"/>
  <c r="NS73" i="2"/>
  <c r="NR73" i="2"/>
  <c r="NQ73" i="2"/>
  <c r="NP73" i="2"/>
  <c r="NO73" i="2"/>
  <c r="NN73" i="2"/>
  <c r="NM73" i="2"/>
  <c r="NL73" i="2"/>
  <c r="NK73" i="2"/>
  <c r="NJ73" i="2"/>
  <c r="NI73" i="2"/>
  <c r="NH73" i="2"/>
  <c r="NG73" i="2"/>
  <c r="NF73" i="2"/>
  <c r="NE73" i="2"/>
  <c r="ND73" i="2"/>
  <c r="NC73" i="2"/>
  <c r="NB73" i="2"/>
  <c r="NA73" i="2"/>
  <c r="MZ73" i="2"/>
  <c r="MY73" i="2"/>
  <c r="MX73" i="2"/>
  <c r="MW73" i="2"/>
  <c r="MV73" i="2"/>
  <c r="MU73" i="2"/>
  <c r="MT73" i="2"/>
  <c r="MS73" i="2"/>
  <c r="MR73" i="2"/>
  <c r="MQ73" i="2"/>
  <c r="MP73" i="2"/>
  <c r="MO73" i="2"/>
  <c r="MN73" i="2"/>
  <c r="MM73" i="2"/>
  <c r="ML73" i="2"/>
  <c r="MK73" i="2"/>
  <c r="MJ73" i="2"/>
  <c r="MI73" i="2"/>
  <c r="MH73" i="2"/>
  <c r="MG73" i="2"/>
  <c r="MF73" i="2"/>
  <c r="ME73" i="2"/>
  <c r="MD73" i="2"/>
  <c r="MC73" i="2"/>
  <c r="MB73" i="2"/>
  <c r="MA73" i="2"/>
  <c r="LZ73" i="2"/>
  <c r="LY73" i="2"/>
  <c r="LX73" i="2"/>
  <c r="LW73" i="2"/>
  <c r="LV73" i="2"/>
  <c r="LU73" i="2"/>
  <c r="LT73" i="2"/>
  <c r="LS73" i="2"/>
  <c r="LR73" i="2"/>
  <c r="LQ73" i="2"/>
  <c r="LP73" i="2"/>
  <c r="LO73" i="2"/>
  <c r="LN73" i="2"/>
  <c r="LM73" i="2"/>
  <c r="LL73" i="2"/>
  <c r="LK73" i="2"/>
  <c r="LJ73" i="2"/>
  <c r="LI73" i="2"/>
  <c r="LH73" i="2"/>
  <c r="LG73" i="2"/>
  <c r="LF73" i="2"/>
  <c r="LE73" i="2"/>
  <c r="LD73" i="2"/>
  <c r="LC73" i="2"/>
  <c r="LB73" i="2"/>
  <c r="LA73" i="2"/>
  <c r="KZ73" i="2"/>
  <c r="KY73" i="2"/>
  <c r="KX73" i="2"/>
  <c r="KW73" i="2"/>
  <c r="KV73" i="2"/>
  <c r="KU73" i="2"/>
  <c r="KT73" i="2"/>
  <c r="KS73" i="2"/>
  <c r="KR73" i="2"/>
  <c r="KQ73" i="2"/>
  <c r="KP73" i="2"/>
  <c r="KO73" i="2"/>
  <c r="KN73" i="2"/>
  <c r="KM73" i="2"/>
  <c r="KL73" i="2"/>
  <c r="KK73" i="2"/>
  <c r="KJ73" i="2"/>
  <c r="KI73" i="2"/>
  <c r="KH73" i="2"/>
  <c r="KG73" i="2"/>
  <c r="KF73" i="2"/>
  <c r="KE73" i="2"/>
  <c r="KD73" i="2"/>
  <c r="KC73" i="2"/>
  <c r="KB73" i="2"/>
  <c r="KA73" i="2"/>
  <c r="JZ73" i="2"/>
  <c r="JY73" i="2"/>
  <c r="JX73" i="2"/>
  <c r="JW73" i="2"/>
  <c r="JV73" i="2"/>
  <c r="JU73" i="2"/>
  <c r="JT73" i="2"/>
  <c r="JS73" i="2"/>
  <c r="JR73" i="2"/>
  <c r="JQ73" i="2"/>
  <c r="JP73" i="2"/>
  <c r="JO73" i="2"/>
  <c r="JN73" i="2"/>
  <c r="JM73" i="2"/>
  <c r="JL73" i="2"/>
  <c r="JK73" i="2"/>
  <c r="JJ73" i="2"/>
  <c r="JI73" i="2"/>
  <c r="JH73" i="2"/>
  <c r="JG73" i="2"/>
  <c r="JF73" i="2"/>
  <c r="JE73" i="2"/>
  <c r="JD73" i="2"/>
  <c r="JC73" i="2"/>
  <c r="JB73" i="2"/>
  <c r="JA73" i="2"/>
  <c r="IZ73" i="2"/>
  <c r="IY73" i="2"/>
  <c r="IX73" i="2"/>
  <c r="IW73" i="2"/>
  <c r="IV73" i="2"/>
  <c r="IU73" i="2"/>
  <c r="IT73" i="2"/>
  <c r="IS73" i="2"/>
  <c r="IR73" i="2"/>
  <c r="IQ73" i="2"/>
  <c r="IP73" i="2"/>
  <c r="IO73" i="2"/>
  <c r="IN73" i="2"/>
  <c r="IM73" i="2"/>
  <c r="IL73" i="2"/>
  <c r="IK73" i="2"/>
  <c r="IJ73" i="2"/>
  <c r="II73" i="2"/>
  <c r="IH73" i="2"/>
  <c r="IG73" i="2"/>
  <c r="IF73" i="2"/>
  <c r="IE73" i="2"/>
  <c r="ID73" i="2"/>
  <c r="IC73" i="2"/>
  <c r="IB73" i="2"/>
  <c r="IA73" i="2"/>
  <c r="HZ73" i="2"/>
  <c r="HY73" i="2"/>
  <c r="HX73" i="2"/>
  <c r="HW73" i="2"/>
  <c r="HV73" i="2"/>
  <c r="HU73" i="2"/>
  <c r="HT73" i="2"/>
  <c r="HS73" i="2"/>
  <c r="HR73" i="2"/>
  <c r="HQ73" i="2"/>
  <c r="HP73" i="2"/>
  <c r="HO73" i="2"/>
  <c r="HN73" i="2"/>
  <c r="HM73" i="2"/>
  <c r="HL73" i="2"/>
  <c r="HK73" i="2"/>
  <c r="HJ73" i="2"/>
  <c r="HI73" i="2"/>
  <c r="HH73" i="2"/>
  <c r="HG73" i="2"/>
  <c r="HF73" i="2"/>
  <c r="HE73" i="2"/>
  <c r="HD73" i="2"/>
  <c r="HC73" i="2"/>
  <c r="HB73" i="2"/>
  <c r="HA73" i="2"/>
  <c r="GZ73" i="2"/>
  <c r="GY73" i="2"/>
  <c r="GX73" i="2"/>
  <c r="GW73" i="2"/>
  <c r="GV73" i="2"/>
  <c r="GU73" i="2"/>
  <c r="GT73" i="2"/>
  <c r="GS73" i="2"/>
  <c r="GR73" i="2"/>
  <c r="GQ73" i="2"/>
  <c r="GP73" i="2"/>
  <c r="GO73" i="2"/>
  <c r="GN73" i="2"/>
  <c r="GM73" i="2"/>
  <c r="GL73" i="2"/>
  <c r="GK73" i="2"/>
  <c r="GJ73" i="2"/>
  <c r="GI73" i="2"/>
  <c r="GH73" i="2"/>
  <c r="GG73" i="2"/>
  <c r="GF73" i="2"/>
  <c r="GE73" i="2"/>
  <c r="GD73" i="2"/>
  <c r="GC73" i="2"/>
  <c r="GB73" i="2"/>
  <c r="GA73" i="2"/>
  <c r="FZ73" i="2"/>
  <c r="FY73" i="2"/>
  <c r="FX73" i="2"/>
  <c r="FW73" i="2"/>
  <c r="FV73" i="2"/>
  <c r="FU73" i="2"/>
  <c r="FT73" i="2"/>
  <c r="FS73" i="2"/>
  <c r="FR73" i="2"/>
  <c r="FQ73" i="2"/>
  <c r="FP73" i="2"/>
  <c r="FO73" i="2"/>
  <c r="FN73" i="2"/>
  <c r="FM73" i="2"/>
  <c r="FL73" i="2"/>
  <c r="FK73" i="2"/>
  <c r="FJ73" i="2"/>
  <c r="FI73" i="2"/>
  <c r="FH73" i="2"/>
  <c r="FG73" i="2"/>
  <c r="FF73" i="2"/>
  <c r="FE73" i="2"/>
  <c r="FD73" i="2"/>
  <c r="FC73" i="2"/>
  <c r="FB73" i="2"/>
  <c r="FA73" i="2"/>
  <c r="EZ73" i="2"/>
  <c r="EY73" i="2"/>
  <c r="EX73" i="2"/>
  <c r="EW73" i="2"/>
  <c r="EV73" i="2"/>
  <c r="EU73" i="2"/>
  <c r="ET73" i="2"/>
  <c r="ES73" i="2"/>
  <c r="ER73" i="2"/>
  <c r="EQ73" i="2"/>
  <c r="EP73" i="2"/>
  <c r="EO73" i="2"/>
  <c r="EN73" i="2"/>
  <c r="EM73" i="2"/>
  <c r="EL73" i="2"/>
  <c r="EK73" i="2"/>
  <c r="EJ73" i="2"/>
  <c r="EI73" i="2"/>
  <c r="EH73" i="2"/>
  <c r="EG73" i="2"/>
  <c r="EF73" i="2"/>
  <c r="EE73" i="2"/>
  <c r="ED73" i="2"/>
  <c r="EC73" i="2"/>
  <c r="EB73" i="2"/>
  <c r="EA73" i="2"/>
  <c r="DZ73" i="2"/>
  <c r="DY73" i="2"/>
  <c r="DX73" i="2"/>
  <c r="DW73" i="2"/>
  <c r="DV73" i="2"/>
  <c r="DU73" i="2"/>
  <c r="DT73" i="2"/>
  <c r="DS73" i="2"/>
  <c r="DR73" i="2"/>
  <c r="DQ73" i="2"/>
  <c r="DP73" i="2"/>
  <c r="DO73" i="2"/>
  <c r="DN73" i="2"/>
  <c r="DM73" i="2"/>
  <c r="DL73" i="2"/>
  <c r="DK73" i="2"/>
  <c r="DJ73" i="2"/>
  <c r="DI73" i="2"/>
  <c r="DH73" i="2"/>
  <c r="DG73" i="2"/>
  <c r="DF73" i="2"/>
  <c r="DE73" i="2"/>
  <c r="DD73" i="2"/>
  <c r="DC73" i="2"/>
  <c r="DB73" i="2"/>
  <c r="DA73" i="2"/>
  <c r="CZ73" i="2"/>
  <c r="CY73" i="2"/>
  <c r="CX73" i="2"/>
  <c r="CW73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UH72" i="2"/>
  <c r="UG72" i="2"/>
  <c r="UF72" i="2"/>
  <c r="UE72" i="2"/>
  <c r="UD72" i="2"/>
  <c r="UC72" i="2"/>
  <c r="UB72" i="2"/>
  <c r="UA72" i="2"/>
  <c r="TZ72" i="2"/>
  <c r="TY72" i="2"/>
  <c r="TX72" i="2"/>
  <c r="TW72" i="2"/>
  <c r="TV72" i="2"/>
  <c r="TU72" i="2"/>
  <c r="TT72" i="2"/>
  <c r="TS72" i="2"/>
  <c r="TR72" i="2"/>
  <c r="TQ72" i="2"/>
  <c r="TP72" i="2"/>
  <c r="TO72" i="2"/>
  <c r="TN72" i="2"/>
  <c r="TM72" i="2"/>
  <c r="TL72" i="2"/>
  <c r="TK72" i="2"/>
  <c r="TJ72" i="2"/>
  <c r="TI72" i="2"/>
  <c r="TH72" i="2"/>
  <c r="TG72" i="2"/>
  <c r="TF72" i="2"/>
  <c r="TE72" i="2"/>
  <c r="TD72" i="2"/>
  <c r="TC72" i="2"/>
  <c r="TB72" i="2"/>
  <c r="TA72" i="2"/>
  <c r="SZ72" i="2"/>
  <c r="SY72" i="2"/>
  <c r="SX72" i="2"/>
  <c r="SW72" i="2"/>
  <c r="SV72" i="2"/>
  <c r="SU72" i="2"/>
  <c r="ST72" i="2"/>
  <c r="SS72" i="2"/>
  <c r="SR72" i="2"/>
  <c r="SQ72" i="2"/>
  <c r="SP72" i="2"/>
  <c r="SO72" i="2"/>
  <c r="SN72" i="2"/>
  <c r="SM72" i="2"/>
  <c r="SL72" i="2"/>
  <c r="SK72" i="2"/>
  <c r="SJ72" i="2"/>
  <c r="SI72" i="2"/>
  <c r="SH72" i="2"/>
  <c r="SG72" i="2"/>
  <c r="SF72" i="2"/>
  <c r="SE72" i="2"/>
  <c r="SD72" i="2"/>
  <c r="SC72" i="2"/>
  <c r="SB72" i="2"/>
  <c r="SA72" i="2"/>
  <c r="RZ72" i="2"/>
  <c r="RY72" i="2"/>
  <c r="RX72" i="2"/>
  <c r="RW72" i="2"/>
  <c r="RV72" i="2"/>
  <c r="RU72" i="2"/>
  <c r="RT72" i="2"/>
  <c r="RS72" i="2"/>
  <c r="RR72" i="2"/>
  <c r="RQ72" i="2"/>
  <c r="RP72" i="2"/>
  <c r="RO72" i="2"/>
  <c r="RN72" i="2"/>
  <c r="RM72" i="2"/>
  <c r="RL72" i="2"/>
  <c r="RK72" i="2"/>
  <c r="RJ72" i="2"/>
  <c r="RI72" i="2"/>
  <c r="RH72" i="2"/>
  <c r="RG72" i="2"/>
  <c r="RF72" i="2"/>
  <c r="RE72" i="2"/>
  <c r="RD72" i="2"/>
  <c r="RC72" i="2"/>
  <c r="RB72" i="2"/>
  <c r="RA72" i="2"/>
  <c r="QZ72" i="2"/>
  <c r="QY72" i="2"/>
  <c r="QX72" i="2"/>
  <c r="QW72" i="2"/>
  <c r="QV72" i="2"/>
  <c r="QU72" i="2"/>
  <c r="QT72" i="2"/>
  <c r="QS72" i="2"/>
  <c r="QR72" i="2"/>
  <c r="QQ72" i="2"/>
  <c r="QP72" i="2"/>
  <c r="QO72" i="2"/>
  <c r="QN72" i="2"/>
  <c r="QM72" i="2"/>
  <c r="QL72" i="2"/>
  <c r="QK72" i="2"/>
  <c r="QJ72" i="2"/>
  <c r="QI72" i="2"/>
  <c r="QH72" i="2"/>
  <c r="QG72" i="2"/>
  <c r="QF72" i="2"/>
  <c r="QE72" i="2"/>
  <c r="QD72" i="2"/>
  <c r="QC72" i="2"/>
  <c r="QB72" i="2"/>
  <c r="QA72" i="2"/>
  <c r="PZ72" i="2"/>
  <c r="PY72" i="2"/>
  <c r="PX72" i="2"/>
  <c r="PW72" i="2"/>
  <c r="PV72" i="2"/>
  <c r="PU72" i="2"/>
  <c r="PT72" i="2"/>
  <c r="PS72" i="2"/>
  <c r="PR72" i="2"/>
  <c r="PQ72" i="2"/>
  <c r="PP72" i="2"/>
  <c r="PO72" i="2"/>
  <c r="PN72" i="2"/>
  <c r="PM72" i="2"/>
  <c r="PL72" i="2"/>
  <c r="PK72" i="2"/>
  <c r="PJ72" i="2"/>
  <c r="PI72" i="2"/>
  <c r="PH72" i="2"/>
  <c r="PG72" i="2"/>
  <c r="PF72" i="2"/>
  <c r="PE72" i="2"/>
  <c r="PD72" i="2"/>
  <c r="PC72" i="2"/>
  <c r="PB72" i="2"/>
  <c r="PA72" i="2"/>
  <c r="OZ72" i="2"/>
  <c r="OY72" i="2"/>
  <c r="OX72" i="2"/>
  <c r="OW72" i="2"/>
  <c r="OV72" i="2"/>
  <c r="OU72" i="2"/>
  <c r="OT72" i="2"/>
  <c r="OS72" i="2"/>
  <c r="OR72" i="2"/>
  <c r="OQ72" i="2"/>
  <c r="OP72" i="2"/>
  <c r="OO72" i="2"/>
  <c r="ON72" i="2"/>
  <c r="OM72" i="2"/>
  <c r="OL72" i="2"/>
  <c r="OK72" i="2"/>
  <c r="OJ72" i="2"/>
  <c r="OI72" i="2"/>
  <c r="OH72" i="2"/>
  <c r="OG72" i="2"/>
  <c r="OF72" i="2"/>
  <c r="OE72" i="2"/>
  <c r="OD72" i="2"/>
  <c r="OC72" i="2"/>
  <c r="OB72" i="2"/>
  <c r="OA72" i="2"/>
  <c r="NZ72" i="2"/>
  <c r="NY72" i="2"/>
  <c r="NX72" i="2"/>
  <c r="NW72" i="2"/>
  <c r="NV72" i="2"/>
  <c r="NU72" i="2"/>
  <c r="NT72" i="2"/>
  <c r="NS72" i="2"/>
  <c r="NR72" i="2"/>
  <c r="NQ72" i="2"/>
  <c r="NP72" i="2"/>
  <c r="NO72" i="2"/>
  <c r="NN72" i="2"/>
  <c r="NM72" i="2"/>
  <c r="NL72" i="2"/>
  <c r="NK72" i="2"/>
  <c r="NJ72" i="2"/>
  <c r="NI72" i="2"/>
  <c r="NH72" i="2"/>
  <c r="NG72" i="2"/>
  <c r="NF72" i="2"/>
  <c r="NE72" i="2"/>
  <c r="ND72" i="2"/>
  <c r="NC72" i="2"/>
  <c r="NB72" i="2"/>
  <c r="NA72" i="2"/>
  <c r="MZ72" i="2"/>
  <c r="MY72" i="2"/>
  <c r="MX72" i="2"/>
  <c r="MW72" i="2"/>
  <c r="MV72" i="2"/>
  <c r="MU72" i="2"/>
  <c r="MT72" i="2"/>
  <c r="MS72" i="2"/>
  <c r="MR72" i="2"/>
  <c r="MQ72" i="2"/>
  <c r="MP72" i="2"/>
  <c r="MO72" i="2"/>
  <c r="MN72" i="2"/>
  <c r="MM72" i="2"/>
  <c r="ML72" i="2"/>
  <c r="MK72" i="2"/>
  <c r="MJ72" i="2"/>
  <c r="MI72" i="2"/>
  <c r="MH72" i="2"/>
  <c r="MG72" i="2"/>
  <c r="MF72" i="2"/>
  <c r="ME72" i="2"/>
  <c r="MD72" i="2"/>
  <c r="MC72" i="2"/>
  <c r="MB72" i="2"/>
  <c r="MA72" i="2"/>
  <c r="LZ72" i="2"/>
  <c r="LY72" i="2"/>
  <c r="LX72" i="2"/>
  <c r="LW72" i="2"/>
  <c r="LV72" i="2"/>
  <c r="LU72" i="2"/>
  <c r="LT72" i="2"/>
  <c r="LS72" i="2"/>
  <c r="LR72" i="2"/>
  <c r="LQ72" i="2"/>
  <c r="LP72" i="2"/>
  <c r="LO72" i="2"/>
  <c r="LN72" i="2"/>
  <c r="LM72" i="2"/>
  <c r="LL72" i="2"/>
  <c r="LK72" i="2"/>
  <c r="LJ72" i="2"/>
  <c r="LI72" i="2"/>
  <c r="LH72" i="2"/>
  <c r="LG72" i="2"/>
  <c r="LF72" i="2"/>
  <c r="LE72" i="2"/>
  <c r="LD72" i="2"/>
  <c r="LC72" i="2"/>
  <c r="LB72" i="2"/>
  <c r="LA72" i="2"/>
  <c r="KZ72" i="2"/>
  <c r="KY72" i="2"/>
  <c r="KX72" i="2"/>
  <c r="KW72" i="2"/>
  <c r="KV72" i="2"/>
  <c r="KU72" i="2"/>
  <c r="KT72" i="2"/>
  <c r="KS72" i="2"/>
  <c r="KR72" i="2"/>
  <c r="KQ72" i="2"/>
  <c r="KP72" i="2"/>
  <c r="KO72" i="2"/>
  <c r="KN72" i="2"/>
  <c r="KM72" i="2"/>
  <c r="KL72" i="2"/>
  <c r="KK72" i="2"/>
  <c r="KJ72" i="2"/>
  <c r="KI72" i="2"/>
  <c r="KH72" i="2"/>
  <c r="KG72" i="2"/>
  <c r="KF72" i="2"/>
  <c r="KE72" i="2"/>
  <c r="KD72" i="2"/>
  <c r="KC72" i="2"/>
  <c r="KB72" i="2"/>
  <c r="KA72" i="2"/>
  <c r="JZ72" i="2"/>
  <c r="JY72" i="2"/>
  <c r="JX72" i="2"/>
  <c r="JW72" i="2"/>
  <c r="JV72" i="2"/>
  <c r="JU72" i="2"/>
  <c r="JT72" i="2"/>
  <c r="JS72" i="2"/>
  <c r="JR72" i="2"/>
  <c r="JQ72" i="2"/>
  <c r="JP72" i="2"/>
  <c r="JO72" i="2"/>
  <c r="JN72" i="2"/>
  <c r="JM72" i="2"/>
  <c r="JL72" i="2"/>
  <c r="JK72" i="2"/>
  <c r="JJ72" i="2"/>
  <c r="JI72" i="2"/>
  <c r="JH72" i="2"/>
  <c r="JG72" i="2"/>
  <c r="JF72" i="2"/>
  <c r="JE72" i="2"/>
  <c r="JD72" i="2"/>
  <c r="JC72" i="2"/>
  <c r="JB72" i="2"/>
  <c r="JA72" i="2"/>
  <c r="IZ72" i="2"/>
  <c r="IY72" i="2"/>
  <c r="IX72" i="2"/>
  <c r="IW72" i="2"/>
  <c r="IV72" i="2"/>
  <c r="IU72" i="2"/>
  <c r="IT72" i="2"/>
  <c r="IS72" i="2"/>
  <c r="IR72" i="2"/>
  <c r="IQ72" i="2"/>
  <c r="IP72" i="2"/>
  <c r="IO72" i="2"/>
  <c r="IN72" i="2"/>
  <c r="IM72" i="2"/>
  <c r="IL72" i="2"/>
  <c r="IK72" i="2"/>
  <c r="IJ72" i="2"/>
  <c r="II72" i="2"/>
  <c r="IH72" i="2"/>
  <c r="IG72" i="2"/>
  <c r="IF72" i="2"/>
  <c r="IE72" i="2"/>
  <c r="ID72" i="2"/>
  <c r="IC72" i="2"/>
  <c r="IB72" i="2"/>
  <c r="IA72" i="2"/>
  <c r="HZ72" i="2"/>
  <c r="HY72" i="2"/>
  <c r="HX72" i="2"/>
  <c r="HW72" i="2"/>
  <c r="HV72" i="2"/>
  <c r="HU72" i="2"/>
  <c r="HT72" i="2"/>
  <c r="HS72" i="2"/>
  <c r="HR72" i="2"/>
  <c r="HQ72" i="2"/>
  <c r="HP72" i="2"/>
  <c r="HO72" i="2"/>
  <c r="HN72" i="2"/>
  <c r="HM72" i="2"/>
  <c r="HL72" i="2"/>
  <c r="HK72" i="2"/>
  <c r="HJ72" i="2"/>
  <c r="HI72" i="2"/>
  <c r="HH72" i="2"/>
  <c r="HG72" i="2"/>
  <c r="HF72" i="2"/>
  <c r="HE72" i="2"/>
  <c r="HD72" i="2"/>
  <c r="HC72" i="2"/>
  <c r="HB72" i="2"/>
  <c r="HA72" i="2"/>
  <c r="GZ72" i="2"/>
  <c r="GY72" i="2"/>
  <c r="GX72" i="2"/>
  <c r="GW72" i="2"/>
  <c r="GV72" i="2"/>
  <c r="GU72" i="2"/>
  <c r="GT72" i="2"/>
  <c r="GS72" i="2"/>
  <c r="GR72" i="2"/>
  <c r="GQ72" i="2"/>
  <c r="GP72" i="2"/>
  <c r="GO72" i="2"/>
  <c r="GN72" i="2"/>
  <c r="GM72" i="2"/>
  <c r="GL72" i="2"/>
  <c r="GK72" i="2"/>
  <c r="GJ72" i="2"/>
  <c r="GI72" i="2"/>
  <c r="GH72" i="2"/>
  <c r="GG72" i="2"/>
  <c r="GF72" i="2"/>
  <c r="GE72" i="2"/>
  <c r="GD72" i="2"/>
  <c r="GC72" i="2"/>
  <c r="GB72" i="2"/>
  <c r="GA72" i="2"/>
  <c r="FZ72" i="2"/>
  <c r="FY72" i="2"/>
  <c r="FX72" i="2"/>
  <c r="FW72" i="2"/>
  <c r="FV72" i="2"/>
  <c r="FU72" i="2"/>
  <c r="FT72" i="2"/>
  <c r="FS72" i="2"/>
  <c r="FR72" i="2"/>
  <c r="FQ72" i="2"/>
  <c r="FP72" i="2"/>
  <c r="FO72" i="2"/>
  <c r="FN72" i="2"/>
  <c r="FM72" i="2"/>
  <c r="FL72" i="2"/>
  <c r="FK72" i="2"/>
  <c r="FJ72" i="2"/>
  <c r="FI72" i="2"/>
  <c r="FH72" i="2"/>
  <c r="FG72" i="2"/>
  <c r="FF72" i="2"/>
  <c r="FE72" i="2"/>
  <c r="FD72" i="2"/>
  <c r="FC72" i="2"/>
  <c r="FB72" i="2"/>
  <c r="FA72" i="2"/>
  <c r="EZ72" i="2"/>
  <c r="EY72" i="2"/>
  <c r="EX72" i="2"/>
  <c r="EW72" i="2"/>
  <c r="EV72" i="2"/>
  <c r="EU72" i="2"/>
  <c r="ET72" i="2"/>
  <c r="ES72" i="2"/>
  <c r="ER72" i="2"/>
  <c r="EQ72" i="2"/>
  <c r="EP72" i="2"/>
  <c r="EO72" i="2"/>
  <c r="EN72" i="2"/>
  <c r="EM72" i="2"/>
  <c r="EL72" i="2"/>
  <c r="EK72" i="2"/>
  <c r="EJ72" i="2"/>
  <c r="EI72" i="2"/>
  <c r="EH72" i="2"/>
  <c r="EG72" i="2"/>
  <c r="EF72" i="2"/>
  <c r="EE72" i="2"/>
  <c r="ED72" i="2"/>
  <c r="EC72" i="2"/>
  <c r="EB72" i="2"/>
  <c r="EA72" i="2"/>
  <c r="DZ72" i="2"/>
  <c r="DY72" i="2"/>
  <c r="DX72" i="2"/>
  <c r="DW72" i="2"/>
  <c r="DV72" i="2"/>
  <c r="DU72" i="2"/>
  <c r="DT72" i="2"/>
  <c r="DS72" i="2"/>
  <c r="DR72" i="2"/>
  <c r="DQ72" i="2"/>
  <c r="DP72" i="2"/>
  <c r="DO72" i="2"/>
  <c r="DN72" i="2"/>
  <c r="DM72" i="2"/>
  <c r="DL72" i="2"/>
  <c r="DK72" i="2"/>
  <c r="DJ72" i="2"/>
  <c r="DI72" i="2"/>
  <c r="DH72" i="2"/>
  <c r="DG72" i="2"/>
  <c r="DF72" i="2"/>
  <c r="DE72" i="2"/>
  <c r="DD72" i="2"/>
  <c r="DC72" i="2"/>
  <c r="DB72" i="2"/>
  <c r="DA72" i="2"/>
  <c r="CZ72" i="2"/>
  <c r="CY72" i="2"/>
  <c r="CX72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UH71" i="2"/>
  <c r="UG71" i="2"/>
  <c r="UF71" i="2"/>
  <c r="UE71" i="2"/>
  <c r="UD71" i="2"/>
  <c r="UC71" i="2"/>
  <c r="UB71" i="2"/>
  <c r="UA71" i="2"/>
  <c r="TZ71" i="2"/>
  <c r="TY71" i="2"/>
  <c r="TX71" i="2"/>
  <c r="TW71" i="2"/>
  <c r="TV71" i="2"/>
  <c r="TU71" i="2"/>
  <c r="TT71" i="2"/>
  <c r="TS71" i="2"/>
  <c r="TR71" i="2"/>
  <c r="TQ71" i="2"/>
  <c r="TP71" i="2"/>
  <c r="TO71" i="2"/>
  <c r="TN71" i="2"/>
  <c r="TM71" i="2"/>
  <c r="TL71" i="2"/>
  <c r="TK71" i="2"/>
  <c r="TJ71" i="2"/>
  <c r="TI71" i="2"/>
  <c r="TH71" i="2"/>
  <c r="TG71" i="2"/>
  <c r="TF71" i="2"/>
  <c r="TE71" i="2"/>
  <c r="TD71" i="2"/>
  <c r="TC71" i="2"/>
  <c r="TB71" i="2"/>
  <c r="TA71" i="2"/>
  <c r="SZ71" i="2"/>
  <c r="SY71" i="2"/>
  <c r="SX71" i="2"/>
  <c r="SW71" i="2"/>
  <c r="SV71" i="2"/>
  <c r="SU71" i="2"/>
  <c r="ST71" i="2"/>
  <c r="SS71" i="2"/>
  <c r="SR71" i="2"/>
  <c r="SQ71" i="2"/>
  <c r="SP71" i="2"/>
  <c r="SO71" i="2"/>
  <c r="SN71" i="2"/>
  <c r="SM71" i="2"/>
  <c r="SL71" i="2"/>
  <c r="SK71" i="2"/>
  <c r="SJ71" i="2"/>
  <c r="SI71" i="2"/>
  <c r="SH71" i="2"/>
  <c r="SG71" i="2"/>
  <c r="SF71" i="2"/>
  <c r="SE71" i="2"/>
  <c r="SD71" i="2"/>
  <c r="SC71" i="2"/>
  <c r="SB71" i="2"/>
  <c r="SA71" i="2"/>
  <c r="RZ71" i="2"/>
  <c r="RY71" i="2"/>
  <c r="RX71" i="2"/>
  <c r="RW71" i="2"/>
  <c r="RV71" i="2"/>
  <c r="RU71" i="2"/>
  <c r="RT71" i="2"/>
  <c r="RS71" i="2"/>
  <c r="RR71" i="2"/>
  <c r="RQ71" i="2"/>
  <c r="RP71" i="2"/>
  <c r="RO71" i="2"/>
  <c r="RN71" i="2"/>
  <c r="RM71" i="2"/>
  <c r="RL71" i="2"/>
  <c r="RK71" i="2"/>
  <c r="RJ71" i="2"/>
  <c r="RI71" i="2"/>
  <c r="RH71" i="2"/>
  <c r="RG71" i="2"/>
  <c r="RF71" i="2"/>
  <c r="RE71" i="2"/>
  <c r="RD71" i="2"/>
  <c r="RC71" i="2"/>
  <c r="RB71" i="2"/>
  <c r="RA71" i="2"/>
  <c r="QZ71" i="2"/>
  <c r="QY71" i="2"/>
  <c r="QX71" i="2"/>
  <c r="QW71" i="2"/>
  <c r="QV71" i="2"/>
  <c r="QU71" i="2"/>
  <c r="QT71" i="2"/>
  <c r="QS71" i="2"/>
  <c r="QR71" i="2"/>
  <c r="QQ71" i="2"/>
  <c r="QP71" i="2"/>
  <c r="QO71" i="2"/>
  <c r="QN71" i="2"/>
  <c r="QM71" i="2"/>
  <c r="QL71" i="2"/>
  <c r="QK71" i="2"/>
  <c r="QJ71" i="2"/>
  <c r="QI71" i="2"/>
  <c r="QH71" i="2"/>
  <c r="QG71" i="2"/>
  <c r="QF71" i="2"/>
  <c r="QE71" i="2"/>
  <c r="QD71" i="2"/>
  <c r="QC71" i="2"/>
  <c r="QB71" i="2"/>
  <c r="QA71" i="2"/>
  <c r="PZ71" i="2"/>
  <c r="PY71" i="2"/>
  <c r="PX71" i="2"/>
  <c r="PW71" i="2"/>
  <c r="PV71" i="2"/>
  <c r="PU71" i="2"/>
  <c r="PT71" i="2"/>
  <c r="PS71" i="2"/>
  <c r="PR71" i="2"/>
  <c r="PQ71" i="2"/>
  <c r="PP71" i="2"/>
  <c r="PO71" i="2"/>
  <c r="PN71" i="2"/>
  <c r="PM71" i="2"/>
  <c r="PL71" i="2"/>
  <c r="PK71" i="2"/>
  <c r="PJ71" i="2"/>
  <c r="PI71" i="2"/>
  <c r="PH71" i="2"/>
  <c r="PG71" i="2"/>
  <c r="PF71" i="2"/>
  <c r="PE71" i="2"/>
  <c r="PD71" i="2"/>
  <c r="PC71" i="2"/>
  <c r="PB71" i="2"/>
  <c r="PA71" i="2"/>
  <c r="OZ71" i="2"/>
  <c r="OY71" i="2"/>
  <c r="OX71" i="2"/>
  <c r="OW71" i="2"/>
  <c r="OV71" i="2"/>
  <c r="OU71" i="2"/>
  <c r="OT71" i="2"/>
  <c r="OS71" i="2"/>
  <c r="OR71" i="2"/>
  <c r="OQ71" i="2"/>
  <c r="OP71" i="2"/>
  <c r="OO71" i="2"/>
  <c r="ON71" i="2"/>
  <c r="OM71" i="2"/>
  <c r="OL71" i="2"/>
  <c r="OK71" i="2"/>
  <c r="OJ71" i="2"/>
  <c r="OI71" i="2"/>
  <c r="OH71" i="2"/>
  <c r="OG71" i="2"/>
  <c r="OF71" i="2"/>
  <c r="OE71" i="2"/>
  <c r="OD71" i="2"/>
  <c r="OC71" i="2"/>
  <c r="OB71" i="2"/>
  <c r="OA71" i="2"/>
  <c r="NZ71" i="2"/>
  <c r="NY71" i="2"/>
  <c r="NX71" i="2"/>
  <c r="NW71" i="2"/>
  <c r="NV71" i="2"/>
  <c r="NU71" i="2"/>
  <c r="NT71" i="2"/>
  <c r="NS71" i="2"/>
  <c r="NR71" i="2"/>
  <c r="NQ71" i="2"/>
  <c r="NP71" i="2"/>
  <c r="NO71" i="2"/>
  <c r="NN71" i="2"/>
  <c r="NM71" i="2"/>
  <c r="NL71" i="2"/>
  <c r="NK71" i="2"/>
  <c r="NJ71" i="2"/>
  <c r="NI71" i="2"/>
  <c r="NH71" i="2"/>
  <c r="NG71" i="2"/>
  <c r="NF71" i="2"/>
  <c r="NE71" i="2"/>
  <c r="ND71" i="2"/>
  <c r="NC71" i="2"/>
  <c r="NB71" i="2"/>
  <c r="NA71" i="2"/>
  <c r="MZ71" i="2"/>
  <c r="MY71" i="2"/>
  <c r="MX71" i="2"/>
  <c r="MW71" i="2"/>
  <c r="MV71" i="2"/>
  <c r="MU71" i="2"/>
  <c r="MT71" i="2"/>
  <c r="MS71" i="2"/>
  <c r="MR71" i="2"/>
  <c r="MQ71" i="2"/>
  <c r="MP71" i="2"/>
  <c r="MO71" i="2"/>
  <c r="MN71" i="2"/>
  <c r="MM71" i="2"/>
  <c r="ML71" i="2"/>
  <c r="MK71" i="2"/>
  <c r="MJ71" i="2"/>
  <c r="MI71" i="2"/>
  <c r="MH71" i="2"/>
  <c r="MG71" i="2"/>
  <c r="MF71" i="2"/>
  <c r="ME71" i="2"/>
  <c r="MD71" i="2"/>
  <c r="MC71" i="2"/>
  <c r="MB71" i="2"/>
  <c r="MA71" i="2"/>
  <c r="LZ71" i="2"/>
  <c r="LY71" i="2"/>
  <c r="LX71" i="2"/>
  <c r="LW71" i="2"/>
  <c r="LV71" i="2"/>
  <c r="LU71" i="2"/>
  <c r="LT71" i="2"/>
  <c r="LS71" i="2"/>
  <c r="LR71" i="2"/>
  <c r="LQ71" i="2"/>
  <c r="LP71" i="2"/>
  <c r="LO71" i="2"/>
  <c r="LN71" i="2"/>
  <c r="LM71" i="2"/>
  <c r="LL71" i="2"/>
  <c r="LK71" i="2"/>
  <c r="LJ71" i="2"/>
  <c r="LI71" i="2"/>
  <c r="LH71" i="2"/>
  <c r="LG71" i="2"/>
  <c r="LF71" i="2"/>
  <c r="LE71" i="2"/>
  <c r="LD71" i="2"/>
  <c r="LC71" i="2"/>
  <c r="LB71" i="2"/>
  <c r="LA71" i="2"/>
  <c r="KZ71" i="2"/>
  <c r="KY71" i="2"/>
  <c r="KX71" i="2"/>
  <c r="KW71" i="2"/>
  <c r="KV71" i="2"/>
  <c r="KU71" i="2"/>
  <c r="KT71" i="2"/>
  <c r="KS71" i="2"/>
  <c r="KR71" i="2"/>
  <c r="KQ71" i="2"/>
  <c r="KP71" i="2"/>
  <c r="KO71" i="2"/>
  <c r="KN71" i="2"/>
  <c r="KM71" i="2"/>
  <c r="KL71" i="2"/>
  <c r="KK71" i="2"/>
  <c r="KJ71" i="2"/>
  <c r="KI71" i="2"/>
  <c r="KH71" i="2"/>
  <c r="KG71" i="2"/>
  <c r="KF71" i="2"/>
  <c r="KE71" i="2"/>
  <c r="KD71" i="2"/>
  <c r="KC71" i="2"/>
  <c r="KB71" i="2"/>
  <c r="KA71" i="2"/>
  <c r="JZ71" i="2"/>
  <c r="JY71" i="2"/>
  <c r="JX71" i="2"/>
  <c r="JW71" i="2"/>
  <c r="JV71" i="2"/>
  <c r="JU71" i="2"/>
  <c r="JT71" i="2"/>
  <c r="JS71" i="2"/>
  <c r="JR71" i="2"/>
  <c r="JQ71" i="2"/>
  <c r="JP71" i="2"/>
  <c r="JO71" i="2"/>
  <c r="JN71" i="2"/>
  <c r="JM71" i="2"/>
  <c r="JL71" i="2"/>
  <c r="JK71" i="2"/>
  <c r="JJ71" i="2"/>
  <c r="JI71" i="2"/>
  <c r="JH71" i="2"/>
  <c r="JG71" i="2"/>
  <c r="JF71" i="2"/>
  <c r="JE71" i="2"/>
  <c r="JD71" i="2"/>
  <c r="JC71" i="2"/>
  <c r="JB71" i="2"/>
  <c r="JA71" i="2"/>
  <c r="IZ71" i="2"/>
  <c r="IY71" i="2"/>
  <c r="IX71" i="2"/>
  <c r="IW71" i="2"/>
  <c r="IV71" i="2"/>
  <c r="IU71" i="2"/>
  <c r="IT71" i="2"/>
  <c r="IS71" i="2"/>
  <c r="IR71" i="2"/>
  <c r="IQ71" i="2"/>
  <c r="IP71" i="2"/>
  <c r="IO71" i="2"/>
  <c r="IN71" i="2"/>
  <c r="IM71" i="2"/>
  <c r="IL71" i="2"/>
  <c r="IK71" i="2"/>
  <c r="IJ71" i="2"/>
  <c r="II71" i="2"/>
  <c r="IH71" i="2"/>
  <c r="IG71" i="2"/>
  <c r="IF71" i="2"/>
  <c r="IE71" i="2"/>
  <c r="ID71" i="2"/>
  <c r="IC71" i="2"/>
  <c r="IB71" i="2"/>
  <c r="IA71" i="2"/>
  <c r="HZ71" i="2"/>
  <c r="HY71" i="2"/>
  <c r="HX71" i="2"/>
  <c r="HW71" i="2"/>
  <c r="HV71" i="2"/>
  <c r="HU71" i="2"/>
  <c r="HT71" i="2"/>
  <c r="HS71" i="2"/>
  <c r="HR71" i="2"/>
  <c r="HQ71" i="2"/>
  <c r="HP71" i="2"/>
  <c r="HO71" i="2"/>
  <c r="HN71" i="2"/>
  <c r="HM71" i="2"/>
  <c r="HL71" i="2"/>
  <c r="HK71" i="2"/>
  <c r="HJ71" i="2"/>
  <c r="HI71" i="2"/>
  <c r="HH71" i="2"/>
  <c r="HG71" i="2"/>
  <c r="HF71" i="2"/>
  <c r="HE71" i="2"/>
  <c r="HD71" i="2"/>
  <c r="HC71" i="2"/>
  <c r="HB71" i="2"/>
  <c r="HA71" i="2"/>
  <c r="GZ71" i="2"/>
  <c r="GY71" i="2"/>
  <c r="GX71" i="2"/>
  <c r="GW71" i="2"/>
  <c r="GV71" i="2"/>
  <c r="GU71" i="2"/>
  <c r="GT71" i="2"/>
  <c r="GS71" i="2"/>
  <c r="GR71" i="2"/>
  <c r="GQ71" i="2"/>
  <c r="GP71" i="2"/>
  <c r="GO71" i="2"/>
  <c r="GN71" i="2"/>
  <c r="GM71" i="2"/>
  <c r="GL71" i="2"/>
  <c r="GK71" i="2"/>
  <c r="GJ71" i="2"/>
  <c r="GI71" i="2"/>
  <c r="GH71" i="2"/>
  <c r="GG71" i="2"/>
  <c r="GF71" i="2"/>
  <c r="GE71" i="2"/>
  <c r="GD71" i="2"/>
  <c r="GC71" i="2"/>
  <c r="GB71" i="2"/>
  <c r="GA71" i="2"/>
  <c r="FZ71" i="2"/>
  <c r="FY71" i="2"/>
  <c r="FX71" i="2"/>
  <c r="FW71" i="2"/>
  <c r="FV71" i="2"/>
  <c r="FU71" i="2"/>
  <c r="FT71" i="2"/>
  <c r="FS71" i="2"/>
  <c r="FR71" i="2"/>
  <c r="FQ71" i="2"/>
  <c r="FP71" i="2"/>
  <c r="FO71" i="2"/>
  <c r="FN71" i="2"/>
  <c r="FM71" i="2"/>
  <c r="FL71" i="2"/>
  <c r="FK71" i="2"/>
  <c r="FJ71" i="2"/>
  <c r="FI71" i="2"/>
  <c r="FH71" i="2"/>
  <c r="FG71" i="2"/>
  <c r="FF71" i="2"/>
  <c r="FE71" i="2"/>
  <c r="FD71" i="2"/>
  <c r="FC71" i="2"/>
  <c r="FB71" i="2"/>
  <c r="FA71" i="2"/>
  <c r="EZ71" i="2"/>
  <c r="EY71" i="2"/>
  <c r="EX71" i="2"/>
  <c r="EW71" i="2"/>
  <c r="EV71" i="2"/>
  <c r="EU71" i="2"/>
  <c r="ET71" i="2"/>
  <c r="ES71" i="2"/>
  <c r="ER71" i="2"/>
  <c r="EQ71" i="2"/>
  <c r="EP71" i="2"/>
  <c r="EO71" i="2"/>
  <c r="EN71" i="2"/>
  <c r="EM71" i="2"/>
  <c r="EL71" i="2"/>
  <c r="EK71" i="2"/>
  <c r="EJ71" i="2"/>
  <c r="EI71" i="2"/>
  <c r="EH71" i="2"/>
  <c r="EG71" i="2"/>
  <c r="EF71" i="2"/>
  <c r="EE71" i="2"/>
  <c r="ED71" i="2"/>
  <c r="EC71" i="2"/>
  <c r="EB71" i="2"/>
  <c r="EA71" i="2"/>
  <c r="DZ71" i="2"/>
  <c r="DY71" i="2"/>
  <c r="DX71" i="2"/>
  <c r="DW71" i="2"/>
  <c r="DV71" i="2"/>
  <c r="DU71" i="2"/>
  <c r="DT71" i="2"/>
  <c r="DS71" i="2"/>
  <c r="DR71" i="2"/>
  <c r="DQ71" i="2"/>
  <c r="DP71" i="2"/>
  <c r="DO71" i="2"/>
  <c r="DN71" i="2"/>
  <c r="DM71" i="2"/>
  <c r="DL71" i="2"/>
  <c r="DK71" i="2"/>
  <c r="DJ71" i="2"/>
  <c r="DI71" i="2"/>
  <c r="DH71" i="2"/>
  <c r="DG71" i="2"/>
  <c r="DF71" i="2"/>
  <c r="DE71" i="2"/>
  <c r="DD71" i="2"/>
  <c r="DC71" i="2"/>
  <c r="DB71" i="2"/>
  <c r="DA71" i="2"/>
  <c r="CZ71" i="2"/>
  <c r="CY71" i="2"/>
  <c r="CX71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UH70" i="2"/>
  <c r="UG70" i="2"/>
  <c r="UF70" i="2"/>
  <c r="UE70" i="2"/>
  <c r="UD70" i="2"/>
  <c r="UC70" i="2"/>
  <c r="UB70" i="2"/>
  <c r="UA70" i="2"/>
  <c r="TZ70" i="2"/>
  <c r="TY70" i="2"/>
  <c r="TX70" i="2"/>
  <c r="TW70" i="2"/>
  <c r="TV70" i="2"/>
  <c r="TU70" i="2"/>
  <c r="TT70" i="2"/>
  <c r="TS70" i="2"/>
  <c r="TR70" i="2"/>
  <c r="TQ70" i="2"/>
  <c r="TP70" i="2"/>
  <c r="TO70" i="2"/>
  <c r="TN70" i="2"/>
  <c r="TM70" i="2"/>
  <c r="TL70" i="2"/>
  <c r="TK70" i="2"/>
  <c r="TJ70" i="2"/>
  <c r="TI70" i="2"/>
  <c r="TH70" i="2"/>
  <c r="TG70" i="2"/>
  <c r="TF70" i="2"/>
  <c r="TE70" i="2"/>
  <c r="TD70" i="2"/>
  <c r="TC70" i="2"/>
  <c r="TB70" i="2"/>
  <c r="TA70" i="2"/>
  <c r="SZ70" i="2"/>
  <c r="SY70" i="2"/>
  <c r="SX70" i="2"/>
  <c r="SW70" i="2"/>
  <c r="SV70" i="2"/>
  <c r="SU70" i="2"/>
  <c r="ST70" i="2"/>
  <c r="SS70" i="2"/>
  <c r="SR70" i="2"/>
  <c r="SQ70" i="2"/>
  <c r="SP70" i="2"/>
  <c r="SO70" i="2"/>
  <c r="SN70" i="2"/>
  <c r="SM70" i="2"/>
  <c r="SL70" i="2"/>
  <c r="SK70" i="2"/>
  <c r="SJ70" i="2"/>
  <c r="SI70" i="2"/>
  <c r="SH70" i="2"/>
  <c r="SG70" i="2"/>
  <c r="SF70" i="2"/>
  <c r="SE70" i="2"/>
  <c r="SD70" i="2"/>
  <c r="SC70" i="2"/>
  <c r="SB70" i="2"/>
  <c r="SA70" i="2"/>
  <c r="RZ70" i="2"/>
  <c r="RY70" i="2"/>
  <c r="RX70" i="2"/>
  <c r="RW70" i="2"/>
  <c r="RV70" i="2"/>
  <c r="RU70" i="2"/>
  <c r="RT70" i="2"/>
  <c r="RS70" i="2"/>
  <c r="RR70" i="2"/>
  <c r="RQ70" i="2"/>
  <c r="RP70" i="2"/>
  <c r="RO70" i="2"/>
  <c r="RN70" i="2"/>
  <c r="RM70" i="2"/>
  <c r="RL70" i="2"/>
  <c r="RK70" i="2"/>
  <c r="RJ70" i="2"/>
  <c r="RI70" i="2"/>
  <c r="RH70" i="2"/>
  <c r="RG70" i="2"/>
  <c r="RF70" i="2"/>
  <c r="RE70" i="2"/>
  <c r="RD70" i="2"/>
  <c r="RC70" i="2"/>
  <c r="RB70" i="2"/>
  <c r="RA70" i="2"/>
  <c r="QZ70" i="2"/>
  <c r="QY70" i="2"/>
  <c r="QX70" i="2"/>
  <c r="QW70" i="2"/>
  <c r="QV70" i="2"/>
  <c r="QU70" i="2"/>
  <c r="QT70" i="2"/>
  <c r="QS70" i="2"/>
  <c r="QR70" i="2"/>
  <c r="QQ70" i="2"/>
  <c r="QP70" i="2"/>
  <c r="QO70" i="2"/>
  <c r="QN70" i="2"/>
  <c r="QM70" i="2"/>
  <c r="QL70" i="2"/>
  <c r="QK70" i="2"/>
  <c r="QJ70" i="2"/>
  <c r="QI70" i="2"/>
  <c r="QH70" i="2"/>
  <c r="QG70" i="2"/>
  <c r="QF70" i="2"/>
  <c r="QE70" i="2"/>
  <c r="QD70" i="2"/>
  <c r="QC70" i="2"/>
  <c r="QB70" i="2"/>
  <c r="QA70" i="2"/>
  <c r="PZ70" i="2"/>
  <c r="PY70" i="2"/>
  <c r="PX70" i="2"/>
  <c r="PW70" i="2"/>
  <c r="PV70" i="2"/>
  <c r="PU70" i="2"/>
  <c r="PT70" i="2"/>
  <c r="PS70" i="2"/>
  <c r="PR70" i="2"/>
  <c r="PQ70" i="2"/>
  <c r="PP70" i="2"/>
  <c r="PO70" i="2"/>
  <c r="PN70" i="2"/>
  <c r="PM70" i="2"/>
  <c r="PL70" i="2"/>
  <c r="PK70" i="2"/>
  <c r="PJ70" i="2"/>
  <c r="PI70" i="2"/>
  <c r="PH70" i="2"/>
  <c r="PG70" i="2"/>
  <c r="PF70" i="2"/>
  <c r="PE70" i="2"/>
  <c r="PD70" i="2"/>
  <c r="PC70" i="2"/>
  <c r="PB70" i="2"/>
  <c r="PA70" i="2"/>
  <c r="OZ70" i="2"/>
  <c r="OY70" i="2"/>
  <c r="OX70" i="2"/>
  <c r="OW70" i="2"/>
  <c r="OV70" i="2"/>
  <c r="OU70" i="2"/>
  <c r="OT70" i="2"/>
  <c r="OS70" i="2"/>
  <c r="OR70" i="2"/>
  <c r="OQ70" i="2"/>
  <c r="OP70" i="2"/>
  <c r="OO70" i="2"/>
  <c r="ON70" i="2"/>
  <c r="OM70" i="2"/>
  <c r="OL70" i="2"/>
  <c r="OK70" i="2"/>
  <c r="OJ70" i="2"/>
  <c r="OI70" i="2"/>
  <c r="OH70" i="2"/>
  <c r="OG70" i="2"/>
  <c r="OF70" i="2"/>
  <c r="OE70" i="2"/>
  <c r="OD70" i="2"/>
  <c r="OC70" i="2"/>
  <c r="OB70" i="2"/>
  <c r="OA70" i="2"/>
  <c r="NZ70" i="2"/>
  <c r="NY70" i="2"/>
  <c r="NX70" i="2"/>
  <c r="NW70" i="2"/>
  <c r="NV70" i="2"/>
  <c r="NU70" i="2"/>
  <c r="NT70" i="2"/>
  <c r="NS70" i="2"/>
  <c r="NR70" i="2"/>
  <c r="NQ70" i="2"/>
  <c r="NP70" i="2"/>
  <c r="NO70" i="2"/>
  <c r="NN70" i="2"/>
  <c r="NM70" i="2"/>
  <c r="NL70" i="2"/>
  <c r="NK70" i="2"/>
  <c r="NJ70" i="2"/>
  <c r="NI70" i="2"/>
  <c r="NH70" i="2"/>
  <c r="NG70" i="2"/>
  <c r="NF70" i="2"/>
  <c r="NE70" i="2"/>
  <c r="ND70" i="2"/>
  <c r="NC70" i="2"/>
  <c r="NB70" i="2"/>
  <c r="NA70" i="2"/>
  <c r="MZ70" i="2"/>
  <c r="MY70" i="2"/>
  <c r="MX70" i="2"/>
  <c r="MW70" i="2"/>
  <c r="MV70" i="2"/>
  <c r="MU70" i="2"/>
  <c r="MT70" i="2"/>
  <c r="MS70" i="2"/>
  <c r="MR70" i="2"/>
  <c r="MQ70" i="2"/>
  <c r="MP70" i="2"/>
  <c r="MO70" i="2"/>
  <c r="MN70" i="2"/>
  <c r="MM70" i="2"/>
  <c r="ML70" i="2"/>
  <c r="MK70" i="2"/>
  <c r="MJ70" i="2"/>
  <c r="MI70" i="2"/>
  <c r="MH70" i="2"/>
  <c r="MG70" i="2"/>
  <c r="MF70" i="2"/>
  <c r="ME70" i="2"/>
  <c r="MD70" i="2"/>
  <c r="MC70" i="2"/>
  <c r="MB70" i="2"/>
  <c r="MA70" i="2"/>
  <c r="LZ70" i="2"/>
  <c r="LY70" i="2"/>
  <c r="LX70" i="2"/>
  <c r="LW70" i="2"/>
  <c r="LV70" i="2"/>
  <c r="LU70" i="2"/>
  <c r="LT70" i="2"/>
  <c r="LS70" i="2"/>
  <c r="LR70" i="2"/>
  <c r="LQ70" i="2"/>
  <c r="LP70" i="2"/>
  <c r="LO70" i="2"/>
  <c r="LN70" i="2"/>
  <c r="LM70" i="2"/>
  <c r="LL70" i="2"/>
  <c r="LK70" i="2"/>
  <c r="LJ70" i="2"/>
  <c r="LI70" i="2"/>
  <c r="LH70" i="2"/>
  <c r="LG70" i="2"/>
  <c r="LF70" i="2"/>
  <c r="LE70" i="2"/>
  <c r="LD70" i="2"/>
  <c r="LC70" i="2"/>
  <c r="LB70" i="2"/>
  <c r="LA70" i="2"/>
  <c r="KZ70" i="2"/>
  <c r="KY70" i="2"/>
  <c r="KX70" i="2"/>
  <c r="KW70" i="2"/>
  <c r="KV70" i="2"/>
  <c r="KU70" i="2"/>
  <c r="KT70" i="2"/>
  <c r="KS70" i="2"/>
  <c r="KR70" i="2"/>
  <c r="KQ70" i="2"/>
  <c r="KP70" i="2"/>
  <c r="KO70" i="2"/>
  <c r="KN70" i="2"/>
  <c r="KM70" i="2"/>
  <c r="KL70" i="2"/>
  <c r="KK70" i="2"/>
  <c r="KJ70" i="2"/>
  <c r="KI70" i="2"/>
  <c r="KH70" i="2"/>
  <c r="KG70" i="2"/>
  <c r="KF70" i="2"/>
  <c r="KE70" i="2"/>
  <c r="KD70" i="2"/>
  <c r="KC70" i="2"/>
  <c r="KB70" i="2"/>
  <c r="KA70" i="2"/>
  <c r="JZ70" i="2"/>
  <c r="JY70" i="2"/>
  <c r="JX70" i="2"/>
  <c r="JW70" i="2"/>
  <c r="JV70" i="2"/>
  <c r="JU70" i="2"/>
  <c r="JT70" i="2"/>
  <c r="JS70" i="2"/>
  <c r="JR70" i="2"/>
  <c r="JQ70" i="2"/>
  <c r="JP70" i="2"/>
  <c r="JO70" i="2"/>
  <c r="JN70" i="2"/>
  <c r="JM70" i="2"/>
  <c r="JL70" i="2"/>
  <c r="JK70" i="2"/>
  <c r="JJ70" i="2"/>
  <c r="JI70" i="2"/>
  <c r="JH70" i="2"/>
  <c r="JG70" i="2"/>
  <c r="JF70" i="2"/>
  <c r="JE70" i="2"/>
  <c r="JD70" i="2"/>
  <c r="JC70" i="2"/>
  <c r="JB70" i="2"/>
  <c r="JA70" i="2"/>
  <c r="IZ70" i="2"/>
  <c r="IY70" i="2"/>
  <c r="IX70" i="2"/>
  <c r="IW70" i="2"/>
  <c r="IV70" i="2"/>
  <c r="IU70" i="2"/>
  <c r="IT70" i="2"/>
  <c r="IS70" i="2"/>
  <c r="IR70" i="2"/>
  <c r="IQ70" i="2"/>
  <c r="IP70" i="2"/>
  <c r="IO70" i="2"/>
  <c r="IN70" i="2"/>
  <c r="IM70" i="2"/>
  <c r="IL70" i="2"/>
  <c r="IK70" i="2"/>
  <c r="IJ70" i="2"/>
  <c r="II70" i="2"/>
  <c r="IH70" i="2"/>
  <c r="IG70" i="2"/>
  <c r="IF70" i="2"/>
  <c r="IE70" i="2"/>
  <c r="ID70" i="2"/>
  <c r="IC70" i="2"/>
  <c r="IB70" i="2"/>
  <c r="IA70" i="2"/>
  <c r="HZ70" i="2"/>
  <c r="HY70" i="2"/>
  <c r="HX70" i="2"/>
  <c r="HW70" i="2"/>
  <c r="HV70" i="2"/>
  <c r="HU70" i="2"/>
  <c r="HT70" i="2"/>
  <c r="HS70" i="2"/>
  <c r="HR70" i="2"/>
  <c r="HQ70" i="2"/>
  <c r="HP70" i="2"/>
  <c r="HO70" i="2"/>
  <c r="HN70" i="2"/>
  <c r="HM70" i="2"/>
  <c r="HL70" i="2"/>
  <c r="HK70" i="2"/>
  <c r="HJ70" i="2"/>
  <c r="HI70" i="2"/>
  <c r="HH70" i="2"/>
  <c r="HG70" i="2"/>
  <c r="HF70" i="2"/>
  <c r="HE70" i="2"/>
  <c r="HD70" i="2"/>
  <c r="HC70" i="2"/>
  <c r="HB70" i="2"/>
  <c r="HA70" i="2"/>
  <c r="GZ70" i="2"/>
  <c r="GY70" i="2"/>
  <c r="GX70" i="2"/>
  <c r="GW70" i="2"/>
  <c r="GV70" i="2"/>
  <c r="GU70" i="2"/>
  <c r="GT70" i="2"/>
  <c r="GS70" i="2"/>
  <c r="GR70" i="2"/>
  <c r="GQ70" i="2"/>
  <c r="GP70" i="2"/>
  <c r="GO70" i="2"/>
  <c r="GN70" i="2"/>
  <c r="GM70" i="2"/>
  <c r="GL70" i="2"/>
  <c r="GK70" i="2"/>
  <c r="GJ70" i="2"/>
  <c r="GI70" i="2"/>
  <c r="GH70" i="2"/>
  <c r="GG70" i="2"/>
  <c r="GF70" i="2"/>
  <c r="GE70" i="2"/>
  <c r="GD70" i="2"/>
  <c r="GC70" i="2"/>
  <c r="GB70" i="2"/>
  <c r="GA70" i="2"/>
  <c r="FZ70" i="2"/>
  <c r="FY70" i="2"/>
  <c r="FX70" i="2"/>
  <c r="FW70" i="2"/>
  <c r="FV70" i="2"/>
  <c r="FU70" i="2"/>
  <c r="FT70" i="2"/>
  <c r="FS70" i="2"/>
  <c r="FR70" i="2"/>
  <c r="FQ70" i="2"/>
  <c r="FP70" i="2"/>
  <c r="FO70" i="2"/>
  <c r="FN70" i="2"/>
  <c r="FM70" i="2"/>
  <c r="FL70" i="2"/>
  <c r="FK70" i="2"/>
  <c r="FJ70" i="2"/>
  <c r="FI70" i="2"/>
  <c r="FH70" i="2"/>
  <c r="FG70" i="2"/>
  <c r="FF70" i="2"/>
  <c r="FE70" i="2"/>
  <c r="FD70" i="2"/>
  <c r="FC70" i="2"/>
  <c r="FB70" i="2"/>
  <c r="FA70" i="2"/>
  <c r="EZ70" i="2"/>
  <c r="EY70" i="2"/>
  <c r="EX70" i="2"/>
  <c r="EW70" i="2"/>
  <c r="EV70" i="2"/>
  <c r="EU70" i="2"/>
  <c r="ET70" i="2"/>
  <c r="ES70" i="2"/>
  <c r="ER70" i="2"/>
  <c r="EQ70" i="2"/>
  <c r="EP70" i="2"/>
  <c r="EO70" i="2"/>
  <c r="EN70" i="2"/>
  <c r="EM70" i="2"/>
  <c r="EL70" i="2"/>
  <c r="EK70" i="2"/>
  <c r="EJ70" i="2"/>
  <c r="EI70" i="2"/>
  <c r="EH70" i="2"/>
  <c r="EG70" i="2"/>
  <c r="EF70" i="2"/>
  <c r="EE70" i="2"/>
  <c r="ED70" i="2"/>
  <c r="EC70" i="2"/>
  <c r="EB70" i="2"/>
  <c r="EA70" i="2"/>
  <c r="DZ70" i="2"/>
  <c r="DY70" i="2"/>
  <c r="DX70" i="2"/>
  <c r="DW70" i="2"/>
  <c r="DV70" i="2"/>
  <c r="DU70" i="2"/>
  <c r="DT70" i="2"/>
  <c r="DS70" i="2"/>
  <c r="DR70" i="2"/>
  <c r="DQ70" i="2"/>
  <c r="DP70" i="2"/>
  <c r="DO70" i="2"/>
  <c r="DN70" i="2"/>
  <c r="DM70" i="2"/>
  <c r="DL70" i="2"/>
  <c r="DK70" i="2"/>
  <c r="DJ70" i="2"/>
  <c r="DI70" i="2"/>
  <c r="DH70" i="2"/>
  <c r="DG70" i="2"/>
  <c r="DF70" i="2"/>
  <c r="DE70" i="2"/>
  <c r="DD70" i="2"/>
  <c r="DC70" i="2"/>
  <c r="DB70" i="2"/>
  <c r="DA70" i="2"/>
  <c r="CZ70" i="2"/>
  <c r="CY70" i="2"/>
  <c r="CX70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UH69" i="2"/>
  <c r="UG69" i="2"/>
  <c r="UF69" i="2"/>
  <c r="UE69" i="2"/>
  <c r="UD69" i="2"/>
  <c r="UC69" i="2"/>
  <c r="UB69" i="2"/>
  <c r="UA69" i="2"/>
  <c r="TZ69" i="2"/>
  <c r="TY69" i="2"/>
  <c r="TX69" i="2"/>
  <c r="TW69" i="2"/>
  <c r="TV69" i="2"/>
  <c r="TU69" i="2"/>
  <c r="TT69" i="2"/>
  <c r="TS69" i="2"/>
  <c r="TR69" i="2"/>
  <c r="TQ69" i="2"/>
  <c r="TP69" i="2"/>
  <c r="TO69" i="2"/>
  <c r="TN69" i="2"/>
  <c r="TM69" i="2"/>
  <c r="TL69" i="2"/>
  <c r="TK69" i="2"/>
  <c r="TJ69" i="2"/>
  <c r="TI69" i="2"/>
  <c r="TH69" i="2"/>
  <c r="TG69" i="2"/>
  <c r="TF69" i="2"/>
  <c r="TE69" i="2"/>
  <c r="TD69" i="2"/>
  <c r="TC69" i="2"/>
  <c r="TB69" i="2"/>
  <c r="TA69" i="2"/>
  <c r="SZ69" i="2"/>
  <c r="SY69" i="2"/>
  <c r="SX69" i="2"/>
  <c r="SW69" i="2"/>
  <c r="SV69" i="2"/>
  <c r="SU69" i="2"/>
  <c r="ST69" i="2"/>
  <c r="SS69" i="2"/>
  <c r="SR69" i="2"/>
  <c r="SQ69" i="2"/>
  <c r="SP69" i="2"/>
  <c r="SO69" i="2"/>
  <c r="SN69" i="2"/>
  <c r="SM69" i="2"/>
  <c r="SL69" i="2"/>
  <c r="SK69" i="2"/>
  <c r="SJ69" i="2"/>
  <c r="SI69" i="2"/>
  <c r="SH69" i="2"/>
  <c r="SG69" i="2"/>
  <c r="SF69" i="2"/>
  <c r="SE69" i="2"/>
  <c r="SD69" i="2"/>
  <c r="SC69" i="2"/>
  <c r="SB69" i="2"/>
  <c r="SA69" i="2"/>
  <c r="RZ69" i="2"/>
  <c r="RY69" i="2"/>
  <c r="RX69" i="2"/>
  <c r="RW69" i="2"/>
  <c r="RV69" i="2"/>
  <c r="RU69" i="2"/>
  <c r="RT69" i="2"/>
  <c r="RS69" i="2"/>
  <c r="RR69" i="2"/>
  <c r="RQ69" i="2"/>
  <c r="RP69" i="2"/>
  <c r="RO69" i="2"/>
  <c r="RN69" i="2"/>
  <c r="RM69" i="2"/>
  <c r="RL69" i="2"/>
  <c r="RK69" i="2"/>
  <c r="RJ69" i="2"/>
  <c r="RI69" i="2"/>
  <c r="RH69" i="2"/>
  <c r="RG69" i="2"/>
  <c r="RF69" i="2"/>
  <c r="RE69" i="2"/>
  <c r="RD69" i="2"/>
  <c r="RC69" i="2"/>
  <c r="RB69" i="2"/>
  <c r="RA69" i="2"/>
  <c r="QZ69" i="2"/>
  <c r="QY69" i="2"/>
  <c r="QX69" i="2"/>
  <c r="QW69" i="2"/>
  <c r="QV69" i="2"/>
  <c r="QU69" i="2"/>
  <c r="QT69" i="2"/>
  <c r="QS69" i="2"/>
  <c r="QR69" i="2"/>
  <c r="QQ69" i="2"/>
  <c r="QP69" i="2"/>
  <c r="QO69" i="2"/>
  <c r="QN69" i="2"/>
  <c r="QM69" i="2"/>
  <c r="QL69" i="2"/>
  <c r="QK69" i="2"/>
  <c r="QJ69" i="2"/>
  <c r="QI69" i="2"/>
  <c r="QH69" i="2"/>
  <c r="QG69" i="2"/>
  <c r="QF69" i="2"/>
  <c r="QE69" i="2"/>
  <c r="QD69" i="2"/>
  <c r="QC69" i="2"/>
  <c r="QB69" i="2"/>
  <c r="QA69" i="2"/>
  <c r="PZ69" i="2"/>
  <c r="PY69" i="2"/>
  <c r="PX69" i="2"/>
  <c r="PW69" i="2"/>
  <c r="PV69" i="2"/>
  <c r="PU69" i="2"/>
  <c r="PT69" i="2"/>
  <c r="PS69" i="2"/>
  <c r="PR69" i="2"/>
  <c r="PQ69" i="2"/>
  <c r="PP69" i="2"/>
  <c r="PO69" i="2"/>
  <c r="PN69" i="2"/>
  <c r="PM69" i="2"/>
  <c r="PL69" i="2"/>
  <c r="PK69" i="2"/>
  <c r="PJ69" i="2"/>
  <c r="PI69" i="2"/>
  <c r="PH69" i="2"/>
  <c r="PG69" i="2"/>
  <c r="PF69" i="2"/>
  <c r="PE69" i="2"/>
  <c r="PD69" i="2"/>
  <c r="PC69" i="2"/>
  <c r="PB69" i="2"/>
  <c r="PA69" i="2"/>
  <c r="OZ69" i="2"/>
  <c r="OY69" i="2"/>
  <c r="OX69" i="2"/>
  <c r="OW69" i="2"/>
  <c r="OV69" i="2"/>
  <c r="OU69" i="2"/>
  <c r="OT69" i="2"/>
  <c r="OS69" i="2"/>
  <c r="OR69" i="2"/>
  <c r="OQ69" i="2"/>
  <c r="OP69" i="2"/>
  <c r="OO69" i="2"/>
  <c r="ON69" i="2"/>
  <c r="OM69" i="2"/>
  <c r="OL69" i="2"/>
  <c r="OK69" i="2"/>
  <c r="OJ69" i="2"/>
  <c r="OI69" i="2"/>
  <c r="OH69" i="2"/>
  <c r="OG69" i="2"/>
  <c r="OF69" i="2"/>
  <c r="OE69" i="2"/>
  <c r="OD69" i="2"/>
  <c r="OC69" i="2"/>
  <c r="OB69" i="2"/>
  <c r="OA69" i="2"/>
  <c r="NZ69" i="2"/>
  <c r="NY69" i="2"/>
  <c r="NX69" i="2"/>
  <c r="NW69" i="2"/>
  <c r="NV69" i="2"/>
  <c r="NU69" i="2"/>
  <c r="NT69" i="2"/>
  <c r="NS69" i="2"/>
  <c r="NR69" i="2"/>
  <c r="NQ69" i="2"/>
  <c r="NP69" i="2"/>
  <c r="NO69" i="2"/>
  <c r="NN69" i="2"/>
  <c r="NM69" i="2"/>
  <c r="NL69" i="2"/>
  <c r="NK69" i="2"/>
  <c r="NJ69" i="2"/>
  <c r="NI69" i="2"/>
  <c r="NH69" i="2"/>
  <c r="NG69" i="2"/>
  <c r="NF69" i="2"/>
  <c r="NE69" i="2"/>
  <c r="ND69" i="2"/>
  <c r="NC69" i="2"/>
  <c r="NB69" i="2"/>
  <c r="NA69" i="2"/>
  <c r="MZ69" i="2"/>
  <c r="MY69" i="2"/>
  <c r="MX69" i="2"/>
  <c r="MW69" i="2"/>
  <c r="MV69" i="2"/>
  <c r="MU69" i="2"/>
  <c r="MT69" i="2"/>
  <c r="MS69" i="2"/>
  <c r="MR69" i="2"/>
  <c r="MQ69" i="2"/>
  <c r="MP69" i="2"/>
  <c r="MO69" i="2"/>
  <c r="MN69" i="2"/>
  <c r="MM69" i="2"/>
  <c r="ML69" i="2"/>
  <c r="MK69" i="2"/>
  <c r="MJ69" i="2"/>
  <c r="MI69" i="2"/>
  <c r="MH69" i="2"/>
  <c r="MG69" i="2"/>
  <c r="MF69" i="2"/>
  <c r="ME69" i="2"/>
  <c r="MD69" i="2"/>
  <c r="MC69" i="2"/>
  <c r="MB69" i="2"/>
  <c r="MA69" i="2"/>
  <c r="LZ69" i="2"/>
  <c r="LY69" i="2"/>
  <c r="LX69" i="2"/>
  <c r="LW69" i="2"/>
  <c r="LV69" i="2"/>
  <c r="LU69" i="2"/>
  <c r="LT69" i="2"/>
  <c r="LS69" i="2"/>
  <c r="LR69" i="2"/>
  <c r="LQ69" i="2"/>
  <c r="LP69" i="2"/>
  <c r="LO69" i="2"/>
  <c r="LN69" i="2"/>
  <c r="LM69" i="2"/>
  <c r="LL69" i="2"/>
  <c r="LK69" i="2"/>
  <c r="LJ69" i="2"/>
  <c r="LI69" i="2"/>
  <c r="LH69" i="2"/>
  <c r="LG69" i="2"/>
  <c r="LF69" i="2"/>
  <c r="LE69" i="2"/>
  <c r="LD69" i="2"/>
  <c r="LC69" i="2"/>
  <c r="LB69" i="2"/>
  <c r="LA69" i="2"/>
  <c r="KZ69" i="2"/>
  <c r="KY69" i="2"/>
  <c r="KX69" i="2"/>
  <c r="KW69" i="2"/>
  <c r="KV69" i="2"/>
  <c r="KU69" i="2"/>
  <c r="KT69" i="2"/>
  <c r="KS69" i="2"/>
  <c r="KR69" i="2"/>
  <c r="KQ69" i="2"/>
  <c r="KP69" i="2"/>
  <c r="KO69" i="2"/>
  <c r="KN69" i="2"/>
  <c r="KM69" i="2"/>
  <c r="KL69" i="2"/>
  <c r="KK69" i="2"/>
  <c r="KJ69" i="2"/>
  <c r="KI69" i="2"/>
  <c r="KH69" i="2"/>
  <c r="KG69" i="2"/>
  <c r="KF69" i="2"/>
  <c r="KE69" i="2"/>
  <c r="KD69" i="2"/>
  <c r="KC69" i="2"/>
  <c r="KB69" i="2"/>
  <c r="KA69" i="2"/>
  <c r="JZ69" i="2"/>
  <c r="JY69" i="2"/>
  <c r="JX69" i="2"/>
  <c r="JW69" i="2"/>
  <c r="JV69" i="2"/>
  <c r="JU69" i="2"/>
  <c r="JT69" i="2"/>
  <c r="JS69" i="2"/>
  <c r="JR69" i="2"/>
  <c r="JQ69" i="2"/>
  <c r="JP69" i="2"/>
  <c r="JO69" i="2"/>
  <c r="JN69" i="2"/>
  <c r="JM69" i="2"/>
  <c r="JL69" i="2"/>
  <c r="JK69" i="2"/>
  <c r="JJ69" i="2"/>
  <c r="JI69" i="2"/>
  <c r="JH69" i="2"/>
  <c r="JG69" i="2"/>
  <c r="JF69" i="2"/>
  <c r="JE69" i="2"/>
  <c r="JD69" i="2"/>
  <c r="JC69" i="2"/>
  <c r="JB69" i="2"/>
  <c r="JA69" i="2"/>
  <c r="IZ69" i="2"/>
  <c r="IY69" i="2"/>
  <c r="IX69" i="2"/>
  <c r="IW69" i="2"/>
  <c r="IV69" i="2"/>
  <c r="IU69" i="2"/>
  <c r="IT69" i="2"/>
  <c r="IS69" i="2"/>
  <c r="IR69" i="2"/>
  <c r="IQ69" i="2"/>
  <c r="IP69" i="2"/>
  <c r="IO69" i="2"/>
  <c r="IN69" i="2"/>
  <c r="IM69" i="2"/>
  <c r="IL69" i="2"/>
  <c r="IK69" i="2"/>
  <c r="IJ69" i="2"/>
  <c r="II69" i="2"/>
  <c r="IH69" i="2"/>
  <c r="IG69" i="2"/>
  <c r="IF69" i="2"/>
  <c r="IE69" i="2"/>
  <c r="ID69" i="2"/>
  <c r="IC69" i="2"/>
  <c r="IB69" i="2"/>
  <c r="IA69" i="2"/>
  <c r="HZ69" i="2"/>
  <c r="HY69" i="2"/>
  <c r="HX69" i="2"/>
  <c r="HW69" i="2"/>
  <c r="HV69" i="2"/>
  <c r="HU69" i="2"/>
  <c r="HT69" i="2"/>
  <c r="HS69" i="2"/>
  <c r="HR69" i="2"/>
  <c r="HQ69" i="2"/>
  <c r="HP69" i="2"/>
  <c r="HO69" i="2"/>
  <c r="HN69" i="2"/>
  <c r="HM69" i="2"/>
  <c r="HL69" i="2"/>
  <c r="HK69" i="2"/>
  <c r="HJ69" i="2"/>
  <c r="HI69" i="2"/>
  <c r="HH69" i="2"/>
  <c r="HG69" i="2"/>
  <c r="HF69" i="2"/>
  <c r="HE69" i="2"/>
  <c r="HD69" i="2"/>
  <c r="HC69" i="2"/>
  <c r="HB69" i="2"/>
  <c r="HA69" i="2"/>
  <c r="GZ69" i="2"/>
  <c r="GY69" i="2"/>
  <c r="GX69" i="2"/>
  <c r="GW69" i="2"/>
  <c r="GV69" i="2"/>
  <c r="GU69" i="2"/>
  <c r="GT69" i="2"/>
  <c r="GS69" i="2"/>
  <c r="GR69" i="2"/>
  <c r="GQ69" i="2"/>
  <c r="GP69" i="2"/>
  <c r="GO69" i="2"/>
  <c r="GN69" i="2"/>
  <c r="GM69" i="2"/>
  <c r="GL69" i="2"/>
  <c r="GK69" i="2"/>
  <c r="GJ69" i="2"/>
  <c r="GI69" i="2"/>
  <c r="GH69" i="2"/>
  <c r="GG69" i="2"/>
  <c r="GF69" i="2"/>
  <c r="GE69" i="2"/>
  <c r="GD69" i="2"/>
  <c r="GC69" i="2"/>
  <c r="GB69" i="2"/>
  <c r="GA69" i="2"/>
  <c r="FZ69" i="2"/>
  <c r="FY69" i="2"/>
  <c r="FX69" i="2"/>
  <c r="FW69" i="2"/>
  <c r="FV69" i="2"/>
  <c r="FU69" i="2"/>
  <c r="FT69" i="2"/>
  <c r="FS69" i="2"/>
  <c r="FR69" i="2"/>
  <c r="FQ69" i="2"/>
  <c r="FP69" i="2"/>
  <c r="FO69" i="2"/>
  <c r="FN69" i="2"/>
  <c r="FM69" i="2"/>
  <c r="FL69" i="2"/>
  <c r="FK69" i="2"/>
  <c r="FJ69" i="2"/>
  <c r="FI69" i="2"/>
  <c r="FH69" i="2"/>
  <c r="FG69" i="2"/>
  <c r="FF69" i="2"/>
  <c r="FE69" i="2"/>
  <c r="FD69" i="2"/>
  <c r="FC69" i="2"/>
  <c r="FB69" i="2"/>
  <c r="FA69" i="2"/>
  <c r="EZ69" i="2"/>
  <c r="EY69" i="2"/>
  <c r="EX69" i="2"/>
  <c r="EW69" i="2"/>
  <c r="EV69" i="2"/>
  <c r="EU69" i="2"/>
  <c r="ET69" i="2"/>
  <c r="ES69" i="2"/>
  <c r="ER69" i="2"/>
  <c r="EQ69" i="2"/>
  <c r="EP69" i="2"/>
  <c r="EO69" i="2"/>
  <c r="EN69" i="2"/>
  <c r="EM69" i="2"/>
  <c r="EL69" i="2"/>
  <c r="EK69" i="2"/>
  <c r="EJ69" i="2"/>
  <c r="EI69" i="2"/>
  <c r="EH69" i="2"/>
  <c r="EG69" i="2"/>
  <c r="EF69" i="2"/>
  <c r="EE69" i="2"/>
  <c r="ED69" i="2"/>
  <c r="EC69" i="2"/>
  <c r="EB69" i="2"/>
  <c r="EA69" i="2"/>
  <c r="DZ69" i="2"/>
  <c r="DY69" i="2"/>
  <c r="DX69" i="2"/>
  <c r="DW69" i="2"/>
  <c r="DV69" i="2"/>
  <c r="DU69" i="2"/>
  <c r="DT69" i="2"/>
  <c r="DS69" i="2"/>
  <c r="DR69" i="2"/>
  <c r="DQ69" i="2"/>
  <c r="DP69" i="2"/>
  <c r="DO69" i="2"/>
  <c r="DN69" i="2"/>
  <c r="DM69" i="2"/>
  <c r="DL69" i="2"/>
  <c r="DK69" i="2"/>
  <c r="DJ69" i="2"/>
  <c r="DI69" i="2"/>
  <c r="DH69" i="2"/>
  <c r="DG69" i="2"/>
  <c r="DF69" i="2"/>
  <c r="DE69" i="2"/>
  <c r="DD69" i="2"/>
  <c r="DC69" i="2"/>
  <c r="DB69" i="2"/>
  <c r="DA69" i="2"/>
  <c r="CZ69" i="2"/>
  <c r="CY69" i="2"/>
  <c r="CX69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UH68" i="2"/>
  <c r="UG68" i="2"/>
  <c r="UF68" i="2"/>
  <c r="UE68" i="2"/>
  <c r="UD68" i="2"/>
  <c r="UC68" i="2"/>
  <c r="UB68" i="2"/>
  <c r="UA68" i="2"/>
  <c r="TZ68" i="2"/>
  <c r="TY68" i="2"/>
  <c r="TX68" i="2"/>
  <c r="TW68" i="2"/>
  <c r="TV68" i="2"/>
  <c r="TU68" i="2"/>
  <c r="TT68" i="2"/>
  <c r="TS68" i="2"/>
  <c r="TR68" i="2"/>
  <c r="TQ68" i="2"/>
  <c r="TP68" i="2"/>
  <c r="TO68" i="2"/>
  <c r="TN68" i="2"/>
  <c r="TM68" i="2"/>
  <c r="TL68" i="2"/>
  <c r="TK68" i="2"/>
  <c r="TJ68" i="2"/>
  <c r="TI68" i="2"/>
  <c r="TH68" i="2"/>
  <c r="TG68" i="2"/>
  <c r="TF68" i="2"/>
  <c r="TE68" i="2"/>
  <c r="TD68" i="2"/>
  <c r="TC68" i="2"/>
  <c r="TB68" i="2"/>
  <c r="TA68" i="2"/>
  <c r="SZ68" i="2"/>
  <c r="SY68" i="2"/>
  <c r="SX68" i="2"/>
  <c r="SW68" i="2"/>
  <c r="SV68" i="2"/>
  <c r="SU68" i="2"/>
  <c r="ST68" i="2"/>
  <c r="SS68" i="2"/>
  <c r="SR68" i="2"/>
  <c r="SQ68" i="2"/>
  <c r="SP68" i="2"/>
  <c r="SO68" i="2"/>
  <c r="SN68" i="2"/>
  <c r="SM68" i="2"/>
  <c r="SL68" i="2"/>
  <c r="SK68" i="2"/>
  <c r="SJ68" i="2"/>
  <c r="SI68" i="2"/>
  <c r="SH68" i="2"/>
  <c r="SG68" i="2"/>
  <c r="SF68" i="2"/>
  <c r="SE68" i="2"/>
  <c r="SD68" i="2"/>
  <c r="SC68" i="2"/>
  <c r="SB68" i="2"/>
  <c r="SA68" i="2"/>
  <c r="RZ68" i="2"/>
  <c r="RY68" i="2"/>
  <c r="RX68" i="2"/>
  <c r="RW68" i="2"/>
  <c r="RV68" i="2"/>
  <c r="RU68" i="2"/>
  <c r="RT68" i="2"/>
  <c r="RS68" i="2"/>
  <c r="RR68" i="2"/>
  <c r="RQ68" i="2"/>
  <c r="RP68" i="2"/>
  <c r="RO68" i="2"/>
  <c r="RN68" i="2"/>
  <c r="RM68" i="2"/>
  <c r="RL68" i="2"/>
  <c r="RK68" i="2"/>
  <c r="RJ68" i="2"/>
  <c r="RI68" i="2"/>
  <c r="RH68" i="2"/>
  <c r="RG68" i="2"/>
  <c r="RF68" i="2"/>
  <c r="RE68" i="2"/>
  <c r="RD68" i="2"/>
  <c r="RC68" i="2"/>
  <c r="RB68" i="2"/>
  <c r="RA68" i="2"/>
  <c r="QZ68" i="2"/>
  <c r="QY68" i="2"/>
  <c r="QX68" i="2"/>
  <c r="QW68" i="2"/>
  <c r="QV68" i="2"/>
  <c r="QU68" i="2"/>
  <c r="QT68" i="2"/>
  <c r="QS68" i="2"/>
  <c r="QR68" i="2"/>
  <c r="QQ68" i="2"/>
  <c r="QP68" i="2"/>
  <c r="QO68" i="2"/>
  <c r="QN68" i="2"/>
  <c r="QM68" i="2"/>
  <c r="QL68" i="2"/>
  <c r="QK68" i="2"/>
  <c r="QJ68" i="2"/>
  <c r="QI68" i="2"/>
  <c r="QH68" i="2"/>
  <c r="QG68" i="2"/>
  <c r="QF68" i="2"/>
  <c r="QE68" i="2"/>
  <c r="QD68" i="2"/>
  <c r="QC68" i="2"/>
  <c r="QB68" i="2"/>
  <c r="QA68" i="2"/>
  <c r="PZ68" i="2"/>
  <c r="PY68" i="2"/>
  <c r="PX68" i="2"/>
  <c r="PW68" i="2"/>
  <c r="PV68" i="2"/>
  <c r="PU68" i="2"/>
  <c r="PT68" i="2"/>
  <c r="PS68" i="2"/>
  <c r="PR68" i="2"/>
  <c r="PQ68" i="2"/>
  <c r="PP68" i="2"/>
  <c r="PO68" i="2"/>
  <c r="PN68" i="2"/>
  <c r="PM68" i="2"/>
  <c r="PL68" i="2"/>
  <c r="PK68" i="2"/>
  <c r="PJ68" i="2"/>
  <c r="PI68" i="2"/>
  <c r="PH68" i="2"/>
  <c r="PG68" i="2"/>
  <c r="PF68" i="2"/>
  <c r="PE68" i="2"/>
  <c r="PD68" i="2"/>
  <c r="PC68" i="2"/>
  <c r="PB68" i="2"/>
  <c r="PA68" i="2"/>
  <c r="OZ68" i="2"/>
  <c r="OY68" i="2"/>
  <c r="OX68" i="2"/>
  <c r="OW68" i="2"/>
  <c r="OV68" i="2"/>
  <c r="OU68" i="2"/>
  <c r="OT68" i="2"/>
  <c r="OS68" i="2"/>
  <c r="OR68" i="2"/>
  <c r="OQ68" i="2"/>
  <c r="OP68" i="2"/>
  <c r="OO68" i="2"/>
  <c r="ON68" i="2"/>
  <c r="OM68" i="2"/>
  <c r="OL68" i="2"/>
  <c r="OK68" i="2"/>
  <c r="OJ68" i="2"/>
  <c r="OI68" i="2"/>
  <c r="OH68" i="2"/>
  <c r="OG68" i="2"/>
  <c r="OF68" i="2"/>
  <c r="OE68" i="2"/>
  <c r="OD68" i="2"/>
  <c r="OC68" i="2"/>
  <c r="OB68" i="2"/>
  <c r="OA68" i="2"/>
  <c r="NZ68" i="2"/>
  <c r="NY68" i="2"/>
  <c r="NX68" i="2"/>
  <c r="NW68" i="2"/>
  <c r="NV68" i="2"/>
  <c r="NU68" i="2"/>
  <c r="NT68" i="2"/>
  <c r="NS68" i="2"/>
  <c r="NR68" i="2"/>
  <c r="NQ68" i="2"/>
  <c r="NP68" i="2"/>
  <c r="NO68" i="2"/>
  <c r="NN68" i="2"/>
  <c r="NM68" i="2"/>
  <c r="NL68" i="2"/>
  <c r="NK68" i="2"/>
  <c r="NJ68" i="2"/>
  <c r="NI68" i="2"/>
  <c r="NH68" i="2"/>
  <c r="NG68" i="2"/>
  <c r="NF68" i="2"/>
  <c r="NE68" i="2"/>
  <c r="ND68" i="2"/>
  <c r="NC68" i="2"/>
  <c r="NB68" i="2"/>
  <c r="NA68" i="2"/>
  <c r="MZ68" i="2"/>
  <c r="MY68" i="2"/>
  <c r="MX68" i="2"/>
  <c r="MW68" i="2"/>
  <c r="MV68" i="2"/>
  <c r="MU68" i="2"/>
  <c r="MT68" i="2"/>
  <c r="MS68" i="2"/>
  <c r="MR68" i="2"/>
  <c r="MQ68" i="2"/>
  <c r="MP68" i="2"/>
  <c r="MO68" i="2"/>
  <c r="MN68" i="2"/>
  <c r="MM68" i="2"/>
  <c r="ML68" i="2"/>
  <c r="MK68" i="2"/>
  <c r="MJ68" i="2"/>
  <c r="MI68" i="2"/>
  <c r="MH68" i="2"/>
  <c r="MG68" i="2"/>
  <c r="MF68" i="2"/>
  <c r="ME68" i="2"/>
  <c r="MD68" i="2"/>
  <c r="MC68" i="2"/>
  <c r="MB68" i="2"/>
  <c r="MA68" i="2"/>
  <c r="LZ68" i="2"/>
  <c r="LY68" i="2"/>
  <c r="LX68" i="2"/>
  <c r="LW68" i="2"/>
  <c r="LV68" i="2"/>
  <c r="LU68" i="2"/>
  <c r="LT68" i="2"/>
  <c r="LS68" i="2"/>
  <c r="LR68" i="2"/>
  <c r="LQ68" i="2"/>
  <c r="LP68" i="2"/>
  <c r="LO68" i="2"/>
  <c r="LN68" i="2"/>
  <c r="LM68" i="2"/>
  <c r="LL68" i="2"/>
  <c r="LK68" i="2"/>
  <c r="LJ68" i="2"/>
  <c r="LI68" i="2"/>
  <c r="LH68" i="2"/>
  <c r="LG68" i="2"/>
  <c r="LF68" i="2"/>
  <c r="LE68" i="2"/>
  <c r="LD68" i="2"/>
  <c r="LC68" i="2"/>
  <c r="LB68" i="2"/>
  <c r="LA68" i="2"/>
  <c r="KZ68" i="2"/>
  <c r="KY68" i="2"/>
  <c r="KX68" i="2"/>
  <c r="KW68" i="2"/>
  <c r="KV68" i="2"/>
  <c r="KU68" i="2"/>
  <c r="KT68" i="2"/>
  <c r="KS68" i="2"/>
  <c r="KR68" i="2"/>
  <c r="KQ68" i="2"/>
  <c r="KP68" i="2"/>
  <c r="KO68" i="2"/>
  <c r="KN68" i="2"/>
  <c r="KM68" i="2"/>
  <c r="KL68" i="2"/>
  <c r="KK68" i="2"/>
  <c r="KJ68" i="2"/>
  <c r="KI68" i="2"/>
  <c r="KH68" i="2"/>
  <c r="KG68" i="2"/>
  <c r="KF68" i="2"/>
  <c r="KE68" i="2"/>
  <c r="KD68" i="2"/>
  <c r="KC68" i="2"/>
  <c r="KB68" i="2"/>
  <c r="KA68" i="2"/>
  <c r="JZ68" i="2"/>
  <c r="JY68" i="2"/>
  <c r="JX68" i="2"/>
  <c r="JW68" i="2"/>
  <c r="JV68" i="2"/>
  <c r="JU68" i="2"/>
  <c r="JT68" i="2"/>
  <c r="JS68" i="2"/>
  <c r="JR68" i="2"/>
  <c r="JQ68" i="2"/>
  <c r="JP68" i="2"/>
  <c r="JO68" i="2"/>
  <c r="JN68" i="2"/>
  <c r="JM68" i="2"/>
  <c r="JL68" i="2"/>
  <c r="JK68" i="2"/>
  <c r="JJ68" i="2"/>
  <c r="JI68" i="2"/>
  <c r="JH68" i="2"/>
  <c r="JG68" i="2"/>
  <c r="JF68" i="2"/>
  <c r="JE68" i="2"/>
  <c r="JD68" i="2"/>
  <c r="JC68" i="2"/>
  <c r="JB68" i="2"/>
  <c r="JA68" i="2"/>
  <c r="IZ68" i="2"/>
  <c r="IY68" i="2"/>
  <c r="IX68" i="2"/>
  <c r="IW68" i="2"/>
  <c r="IV68" i="2"/>
  <c r="IU68" i="2"/>
  <c r="IT68" i="2"/>
  <c r="IS68" i="2"/>
  <c r="IR68" i="2"/>
  <c r="IQ68" i="2"/>
  <c r="IP68" i="2"/>
  <c r="IO68" i="2"/>
  <c r="IN68" i="2"/>
  <c r="IM68" i="2"/>
  <c r="IL68" i="2"/>
  <c r="IK68" i="2"/>
  <c r="IJ68" i="2"/>
  <c r="II68" i="2"/>
  <c r="IH68" i="2"/>
  <c r="IG68" i="2"/>
  <c r="IF68" i="2"/>
  <c r="IE68" i="2"/>
  <c r="ID68" i="2"/>
  <c r="IC68" i="2"/>
  <c r="IB68" i="2"/>
  <c r="IA68" i="2"/>
  <c r="HZ68" i="2"/>
  <c r="HY68" i="2"/>
  <c r="HX68" i="2"/>
  <c r="HW68" i="2"/>
  <c r="HV68" i="2"/>
  <c r="HU68" i="2"/>
  <c r="HT68" i="2"/>
  <c r="HS68" i="2"/>
  <c r="HR68" i="2"/>
  <c r="HQ68" i="2"/>
  <c r="HP68" i="2"/>
  <c r="HO68" i="2"/>
  <c r="HN68" i="2"/>
  <c r="HM68" i="2"/>
  <c r="HL68" i="2"/>
  <c r="HK68" i="2"/>
  <c r="HJ68" i="2"/>
  <c r="HI68" i="2"/>
  <c r="HH68" i="2"/>
  <c r="HG68" i="2"/>
  <c r="HF68" i="2"/>
  <c r="HE68" i="2"/>
  <c r="HD68" i="2"/>
  <c r="HC68" i="2"/>
  <c r="HB68" i="2"/>
  <c r="HA68" i="2"/>
  <c r="GZ68" i="2"/>
  <c r="GY68" i="2"/>
  <c r="GX68" i="2"/>
  <c r="GW68" i="2"/>
  <c r="GV68" i="2"/>
  <c r="GU68" i="2"/>
  <c r="GT68" i="2"/>
  <c r="GS68" i="2"/>
  <c r="GR68" i="2"/>
  <c r="GQ68" i="2"/>
  <c r="GP68" i="2"/>
  <c r="GO68" i="2"/>
  <c r="GN68" i="2"/>
  <c r="GM68" i="2"/>
  <c r="GL68" i="2"/>
  <c r="GK68" i="2"/>
  <c r="GJ68" i="2"/>
  <c r="GI68" i="2"/>
  <c r="GH68" i="2"/>
  <c r="GG68" i="2"/>
  <c r="GF68" i="2"/>
  <c r="GE68" i="2"/>
  <c r="GD68" i="2"/>
  <c r="GC68" i="2"/>
  <c r="GB68" i="2"/>
  <c r="GA68" i="2"/>
  <c r="FZ68" i="2"/>
  <c r="FY68" i="2"/>
  <c r="FX68" i="2"/>
  <c r="FW68" i="2"/>
  <c r="FV68" i="2"/>
  <c r="FU68" i="2"/>
  <c r="FT68" i="2"/>
  <c r="FS68" i="2"/>
  <c r="FR68" i="2"/>
  <c r="FQ68" i="2"/>
  <c r="FP68" i="2"/>
  <c r="FO68" i="2"/>
  <c r="FN68" i="2"/>
  <c r="FM68" i="2"/>
  <c r="FL68" i="2"/>
  <c r="FK68" i="2"/>
  <c r="FJ68" i="2"/>
  <c r="FI68" i="2"/>
  <c r="FH68" i="2"/>
  <c r="FG68" i="2"/>
  <c r="FF68" i="2"/>
  <c r="FE68" i="2"/>
  <c r="FD68" i="2"/>
  <c r="FC68" i="2"/>
  <c r="FB68" i="2"/>
  <c r="FA68" i="2"/>
  <c r="EZ68" i="2"/>
  <c r="EY68" i="2"/>
  <c r="EX68" i="2"/>
  <c r="EW68" i="2"/>
  <c r="EV68" i="2"/>
  <c r="EU68" i="2"/>
  <c r="ET68" i="2"/>
  <c r="ES68" i="2"/>
  <c r="ER68" i="2"/>
  <c r="EQ68" i="2"/>
  <c r="EP68" i="2"/>
  <c r="EO68" i="2"/>
  <c r="EN68" i="2"/>
  <c r="EM68" i="2"/>
  <c r="EL68" i="2"/>
  <c r="EK68" i="2"/>
  <c r="EJ68" i="2"/>
  <c r="EI68" i="2"/>
  <c r="EH68" i="2"/>
  <c r="EG68" i="2"/>
  <c r="EF68" i="2"/>
  <c r="EE68" i="2"/>
  <c r="ED68" i="2"/>
  <c r="EC68" i="2"/>
  <c r="EB68" i="2"/>
  <c r="EA68" i="2"/>
  <c r="DZ68" i="2"/>
  <c r="DY68" i="2"/>
  <c r="DX68" i="2"/>
  <c r="DW68" i="2"/>
  <c r="DV68" i="2"/>
  <c r="DU68" i="2"/>
  <c r="DT68" i="2"/>
  <c r="DS68" i="2"/>
  <c r="DR68" i="2"/>
  <c r="DQ68" i="2"/>
  <c r="DP68" i="2"/>
  <c r="DO68" i="2"/>
  <c r="DN68" i="2"/>
  <c r="DM68" i="2"/>
  <c r="DL68" i="2"/>
  <c r="DK68" i="2"/>
  <c r="DJ68" i="2"/>
  <c r="DI68" i="2"/>
  <c r="DH68" i="2"/>
  <c r="DG68" i="2"/>
  <c r="DF68" i="2"/>
  <c r="DE68" i="2"/>
  <c r="DD68" i="2"/>
  <c r="DC68" i="2"/>
  <c r="DB68" i="2"/>
  <c r="DA68" i="2"/>
  <c r="CZ68" i="2"/>
  <c r="CY68" i="2"/>
  <c r="CX68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UH67" i="2"/>
  <c r="UG67" i="2"/>
  <c r="UF67" i="2"/>
  <c r="UE67" i="2"/>
  <c r="UD67" i="2"/>
  <c r="UC67" i="2"/>
  <c r="UB67" i="2"/>
  <c r="UA67" i="2"/>
  <c r="TZ67" i="2"/>
  <c r="TY67" i="2"/>
  <c r="TX67" i="2"/>
  <c r="TW67" i="2"/>
  <c r="TV67" i="2"/>
  <c r="TU67" i="2"/>
  <c r="TT67" i="2"/>
  <c r="TS67" i="2"/>
  <c r="TR67" i="2"/>
  <c r="TQ67" i="2"/>
  <c r="TP67" i="2"/>
  <c r="TO67" i="2"/>
  <c r="TN67" i="2"/>
  <c r="TM67" i="2"/>
  <c r="TL67" i="2"/>
  <c r="TK67" i="2"/>
  <c r="TJ67" i="2"/>
  <c r="TI67" i="2"/>
  <c r="TH67" i="2"/>
  <c r="TG67" i="2"/>
  <c r="TF67" i="2"/>
  <c r="TE67" i="2"/>
  <c r="TD67" i="2"/>
  <c r="TC67" i="2"/>
  <c r="TB67" i="2"/>
  <c r="TA67" i="2"/>
  <c r="SZ67" i="2"/>
  <c r="SY67" i="2"/>
  <c r="SX67" i="2"/>
  <c r="SW67" i="2"/>
  <c r="SV67" i="2"/>
  <c r="SU67" i="2"/>
  <c r="ST67" i="2"/>
  <c r="SS67" i="2"/>
  <c r="SR67" i="2"/>
  <c r="SQ67" i="2"/>
  <c r="SP67" i="2"/>
  <c r="SO67" i="2"/>
  <c r="SN67" i="2"/>
  <c r="SM67" i="2"/>
  <c r="SL67" i="2"/>
  <c r="SK67" i="2"/>
  <c r="SJ67" i="2"/>
  <c r="SI67" i="2"/>
  <c r="SH67" i="2"/>
  <c r="SG67" i="2"/>
  <c r="SF67" i="2"/>
  <c r="SE67" i="2"/>
  <c r="SD67" i="2"/>
  <c r="SC67" i="2"/>
  <c r="SB67" i="2"/>
  <c r="SA67" i="2"/>
  <c r="RZ67" i="2"/>
  <c r="RY67" i="2"/>
  <c r="RX67" i="2"/>
  <c r="RW67" i="2"/>
  <c r="RV67" i="2"/>
  <c r="RU67" i="2"/>
  <c r="RT67" i="2"/>
  <c r="RS67" i="2"/>
  <c r="RR67" i="2"/>
  <c r="RQ67" i="2"/>
  <c r="RP67" i="2"/>
  <c r="RO67" i="2"/>
  <c r="RN67" i="2"/>
  <c r="RM67" i="2"/>
  <c r="RL67" i="2"/>
  <c r="RK67" i="2"/>
  <c r="RJ67" i="2"/>
  <c r="RI67" i="2"/>
  <c r="RH67" i="2"/>
  <c r="RG67" i="2"/>
  <c r="RF67" i="2"/>
  <c r="RE67" i="2"/>
  <c r="RD67" i="2"/>
  <c r="RC67" i="2"/>
  <c r="RB67" i="2"/>
  <c r="RA67" i="2"/>
  <c r="QZ67" i="2"/>
  <c r="QY67" i="2"/>
  <c r="QX67" i="2"/>
  <c r="QW67" i="2"/>
  <c r="QV67" i="2"/>
  <c r="QU67" i="2"/>
  <c r="QT67" i="2"/>
  <c r="QS67" i="2"/>
  <c r="QR67" i="2"/>
  <c r="QQ67" i="2"/>
  <c r="QP67" i="2"/>
  <c r="QO67" i="2"/>
  <c r="QN67" i="2"/>
  <c r="QM67" i="2"/>
  <c r="QL67" i="2"/>
  <c r="QK67" i="2"/>
  <c r="QJ67" i="2"/>
  <c r="QI67" i="2"/>
  <c r="QH67" i="2"/>
  <c r="QG67" i="2"/>
  <c r="QF67" i="2"/>
  <c r="QE67" i="2"/>
  <c r="QD67" i="2"/>
  <c r="QC67" i="2"/>
  <c r="QB67" i="2"/>
  <c r="QA67" i="2"/>
  <c r="PZ67" i="2"/>
  <c r="PY67" i="2"/>
  <c r="PX67" i="2"/>
  <c r="PW67" i="2"/>
  <c r="PV67" i="2"/>
  <c r="PU67" i="2"/>
  <c r="PT67" i="2"/>
  <c r="PS67" i="2"/>
  <c r="PR67" i="2"/>
  <c r="PQ67" i="2"/>
  <c r="PP67" i="2"/>
  <c r="PO67" i="2"/>
  <c r="PN67" i="2"/>
  <c r="PM67" i="2"/>
  <c r="PL67" i="2"/>
  <c r="PK67" i="2"/>
  <c r="PJ67" i="2"/>
  <c r="PI67" i="2"/>
  <c r="PH67" i="2"/>
  <c r="PG67" i="2"/>
  <c r="PF67" i="2"/>
  <c r="PE67" i="2"/>
  <c r="PD67" i="2"/>
  <c r="PC67" i="2"/>
  <c r="PB67" i="2"/>
  <c r="PA67" i="2"/>
  <c r="OZ67" i="2"/>
  <c r="OY67" i="2"/>
  <c r="OX67" i="2"/>
  <c r="OW67" i="2"/>
  <c r="OV67" i="2"/>
  <c r="OU67" i="2"/>
  <c r="OT67" i="2"/>
  <c r="OS67" i="2"/>
  <c r="OR67" i="2"/>
  <c r="OQ67" i="2"/>
  <c r="OP67" i="2"/>
  <c r="OO67" i="2"/>
  <c r="ON67" i="2"/>
  <c r="OM67" i="2"/>
  <c r="OL67" i="2"/>
  <c r="OK67" i="2"/>
  <c r="OJ67" i="2"/>
  <c r="OI67" i="2"/>
  <c r="OH67" i="2"/>
  <c r="OG67" i="2"/>
  <c r="OF67" i="2"/>
  <c r="OE67" i="2"/>
  <c r="OD67" i="2"/>
  <c r="OC67" i="2"/>
  <c r="OB67" i="2"/>
  <c r="OA67" i="2"/>
  <c r="NZ67" i="2"/>
  <c r="NY67" i="2"/>
  <c r="NX67" i="2"/>
  <c r="NW67" i="2"/>
  <c r="NV67" i="2"/>
  <c r="NU67" i="2"/>
  <c r="NT67" i="2"/>
  <c r="NS67" i="2"/>
  <c r="NR67" i="2"/>
  <c r="NQ67" i="2"/>
  <c r="NP67" i="2"/>
  <c r="NO67" i="2"/>
  <c r="NN67" i="2"/>
  <c r="NM67" i="2"/>
  <c r="NL67" i="2"/>
  <c r="NK67" i="2"/>
  <c r="NJ67" i="2"/>
  <c r="NI67" i="2"/>
  <c r="NH67" i="2"/>
  <c r="NG67" i="2"/>
  <c r="NF67" i="2"/>
  <c r="NE67" i="2"/>
  <c r="ND67" i="2"/>
  <c r="NC67" i="2"/>
  <c r="NB67" i="2"/>
  <c r="NA67" i="2"/>
  <c r="MZ67" i="2"/>
  <c r="MY67" i="2"/>
  <c r="MX67" i="2"/>
  <c r="MW67" i="2"/>
  <c r="MV67" i="2"/>
  <c r="MU67" i="2"/>
  <c r="MT67" i="2"/>
  <c r="MS67" i="2"/>
  <c r="MR67" i="2"/>
  <c r="MQ67" i="2"/>
  <c r="MP67" i="2"/>
  <c r="MO67" i="2"/>
  <c r="MN67" i="2"/>
  <c r="MM67" i="2"/>
  <c r="ML67" i="2"/>
  <c r="MK67" i="2"/>
  <c r="MJ67" i="2"/>
  <c r="MI67" i="2"/>
  <c r="MH67" i="2"/>
  <c r="MG67" i="2"/>
  <c r="MF67" i="2"/>
  <c r="ME67" i="2"/>
  <c r="MD67" i="2"/>
  <c r="MC67" i="2"/>
  <c r="MB67" i="2"/>
  <c r="MA67" i="2"/>
  <c r="LZ67" i="2"/>
  <c r="LY67" i="2"/>
  <c r="LX67" i="2"/>
  <c r="LW67" i="2"/>
  <c r="LV67" i="2"/>
  <c r="LU67" i="2"/>
  <c r="LT67" i="2"/>
  <c r="LS67" i="2"/>
  <c r="LR67" i="2"/>
  <c r="LQ67" i="2"/>
  <c r="LP67" i="2"/>
  <c r="LO67" i="2"/>
  <c r="LN67" i="2"/>
  <c r="LM67" i="2"/>
  <c r="LL67" i="2"/>
  <c r="LK67" i="2"/>
  <c r="LJ67" i="2"/>
  <c r="LI67" i="2"/>
  <c r="LH67" i="2"/>
  <c r="LG67" i="2"/>
  <c r="LF67" i="2"/>
  <c r="LE67" i="2"/>
  <c r="LD67" i="2"/>
  <c r="LC67" i="2"/>
  <c r="LB67" i="2"/>
  <c r="LA67" i="2"/>
  <c r="KZ67" i="2"/>
  <c r="KY67" i="2"/>
  <c r="KX67" i="2"/>
  <c r="KW67" i="2"/>
  <c r="KV67" i="2"/>
  <c r="KU67" i="2"/>
  <c r="KT67" i="2"/>
  <c r="KS67" i="2"/>
  <c r="KR67" i="2"/>
  <c r="KQ67" i="2"/>
  <c r="KP67" i="2"/>
  <c r="KO67" i="2"/>
  <c r="KN67" i="2"/>
  <c r="KM67" i="2"/>
  <c r="KL67" i="2"/>
  <c r="KK67" i="2"/>
  <c r="KJ67" i="2"/>
  <c r="KI67" i="2"/>
  <c r="KH67" i="2"/>
  <c r="KG67" i="2"/>
  <c r="KF67" i="2"/>
  <c r="KE67" i="2"/>
  <c r="KD67" i="2"/>
  <c r="KC67" i="2"/>
  <c r="KB67" i="2"/>
  <c r="KA67" i="2"/>
  <c r="JZ67" i="2"/>
  <c r="JY67" i="2"/>
  <c r="JX67" i="2"/>
  <c r="JW67" i="2"/>
  <c r="JV67" i="2"/>
  <c r="JU67" i="2"/>
  <c r="JT67" i="2"/>
  <c r="JS67" i="2"/>
  <c r="JR67" i="2"/>
  <c r="JQ67" i="2"/>
  <c r="JP67" i="2"/>
  <c r="JO67" i="2"/>
  <c r="JN67" i="2"/>
  <c r="JM67" i="2"/>
  <c r="JL67" i="2"/>
  <c r="JK67" i="2"/>
  <c r="JJ67" i="2"/>
  <c r="JI67" i="2"/>
  <c r="JH67" i="2"/>
  <c r="JG67" i="2"/>
  <c r="JF67" i="2"/>
  <c r="JE67" i="2"/>
  <c r="JD67" i="2"/>
  <c r="JC67" i="2"/>
  <c r="JB67" i="2"/>
  <c r="JA67" i="2"/>
  <c r="IZ67" i="2"/>
  <c r="IY67" i="2"/>
  <c r="IX67" i="2"/>
  <c r="IW67" i="2"/>
  <c r="IV67" i="2"/>
  <c r="IU67" i="2"/>
  <c r="IT67" i="2"/>
  <c r="IS67" i="2"/>
  <c r="IR67" i="2"/>
  <c r="IQ67" i="2"/>
  <c r="IP67" i="2"/>
  <c r="IO67" i="2"/>
  <c r="IN67" i="2"/>
  <c r="IM67" i="2"/>
  <c r="IL67" i="2"/>
  <c r="IK67" i="2"/>
  <c r="IJ67" i="2"/>
  <c r="II67" i="2"/>
  <c r="IH67" i="2"/>
  <c r="IG67" i="2"/>
  <c r="IF67" i="2"/>
  <c r="IE67" i="2"/>
  <c r="ID67" i="2"/>
  <c r="IC67" i="2"/>
  <c r="IB67" i="2"/>
  <c r="IA67" i="2"/>
  <c r="HZ67" i="2"/>
  <c r="HY67" i="2"/>
  <c r="HX67" i="2"/>
  <c r="HW67" i="2"/>
  <c r="HV67" i="2"/>
  <c r="HU67" i="2"/>
  <c r="HT67" i="2"/>
  <c r="HS67" i="2"/>
  <c r="HR67" i="2"/>
  <c r="HQ67" i="2"/>
  <c r="HP67" i="2"/>
  <c r="HO67" i="2"/>
  <c r="HN67" i="2"/>
  <c r="HM67" i="2"/>
  <c r="HL67" i="2"/>
  <c r="HK67" i="2"/>
  <c r="HJ67" i="2"/>
  <c r="HI67" i="2"/>
  <c r="HH67" i="2"/>
  <c r="HG67" i="2"/>
  <c r="HF67" i="2"/>
  <c r="HE67" i="2"/>
  <c r="HD67" i="2"/>
  <c r="HC67" i="2"/>
  <c r="HB67" i="2"/>
  <c r="HA67" i="2"/>
  <c r="GZ67" i="2"/>
  <c r="GY67" i="2"/>
  <c r="GX67" i="2"/>
  <c r="GW67" i="2"/>
  <c r="GV67" i="2"/>
  <c r="GU67" i="2"/>
  <c r="GT67" i="2"/>
  <c r="GS67" i="2"/>
  <c r="GR67" i="2"/>
  <c r="GQ67" i="2"/>
  <c r="GP67" i="2"/>
  <c r="GO67" i="2"/>
  <c r="GN67" i="2"/>
  <c r="GM67" i="2"/>
  <c r="GL67" i="2"/>
  <c r="GK67" i="2"/>
  <c r="GJ67" i="2"/>
  <c r="GI67" i="2"/>
  <c r="GH67" i="2"/>
  <c r="GG67" i="2"/>
  <c r="GF67" i="2"/>
  <c r="GE67" i="2"/>
  <c r="GD67" i="2"/>
  <c r="GC67" i="2"/>
  <c r="GB67" i="2"/>
  <c r="GA67" i="2"/>
  <c r="FZ67" i="2"/>
  <c r="FY67" i="2"/>
  <c r="FX67" i="2"/>
  <c r="FW67" i="2"/>
  <c r="FV67" i="2"/>
  <c r="FU67" i="2"/>
  <c r="FT67" i="2"/>
  <c r="FS67" i="2"/>
  <c r="FR67" i="2"/>
  <c r="FQ67" i="2"/>
  <c r="FP67" i="2"/>
  <c r="FO67" i="2"/>
  <c r="FN67" i="2"/>
  <c r="FM67" i="2"/>
  <c r="FL67" i="2"/>
  <c r="FK67" i="2"/>
  <c r="FJ67" i="2"/>
  <c r="FI67" i="2"/>
  <c r="FH67" i="2"/>
  <c r="FG67" i="2"/>
  <c r="FF67" i="2"/>
  <c r="FE67" i="2"/>
  <c r="FD67" i="2"/>
  <c r="FC67" i="2"/>
  <c r="FB67" i="2"/>
  <c r="FA67" i="2"/>
  <c r="EZ67" i="2"/>
  <c r="EY67" i="2"/>
  <c r="EX67" i="2"/>
  <c r="EW67" i="2"/>
  <c r="EV67" i="2"/>
  <c r="EU67" i="2"/>
  <c r="ET67" i="2"/>
  <c r="ES67" i="2"/>
  <c r="ER67" i="2"/>
  <c r="EQ67" i="2"/>
  <c r="EP67" i="2"/>
  <c r="EO67" i="2"/>
  <c r="EN67" i="2"/>
  <c r="EM67" i="2"/>
  <c r="EL67" i="2"/>
  <c r="EK67" i="2"/>
  <c r="EJ67" i="2"/>
  <c r="EI67" i="2"/>
  <c r="EH67" i="2"/>
  <c r="EG67" i="2"/>
  <c r="EF67" i="2"/>
  <c r="EE67" i="2"/>
  <c r="ED67" i="2"/>
  <c r="EC67" i="2"/>
  <c r="EB67" i="2"/>
  <c r="EA67" i="2"/>
  <c r="DZ67" i="2"/>
  <c r="DY67" i="2"/>
  <c r="DX67" i="2"/>
  <c r="DW67" i="2"/>
  <c r="DV67" i="2"/>
  <c r="DU67" i="2"/>
  <c r="DT67" i="2"/>
  <c r="DS67" i="2"/>
  <c r="DR67" i="2"/>
  <c r="DQ67" i="2"/>
  <c r="DP67" i="2"/>
  <c r="DO67" i="2"/>
  <c r="DN67" i="2"/>
  <c r="DM67" i="2"/>
  <c r="DL67" i="2"/>
  <c r="DK67" i="2"/>
  <c r="DJ67" i="2"/>
  <c r="DI67" i="2"/>
  <c r="DH67" i="2"/>
  <c r="DG67" i="2"/>
  <c r="DF67" i="2"/>
  <c r="DE67" i="2"/>
  <c r="DD67" i="2"/>
  <c r="DC67" i="2"/>
  <c r="DB67" i="2"/>
  <c r="DA67" i="2"/>
  <c r="CZ67" i="2"/>
  <c r="CY67" i="2"/>
  <c r="CX67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UH66" i="2"/>
  <c r="UG66" i="2"/>
  <c r="UF66" i="2"/>
  <c r="UE66" i="2"/>
  <c r="UD66" i="2"/>
  <c r="UC66" i="2"/>
  <c r="UB66" i="2"/>
  <c r="UA66" i="2"/>
  <c r="TZ66" i="2"/>
  <c r="TY66" i="2"/>
  <c r="TX66" i="2"/>
  <c r="TW66" i="2"/>
  <c r="TV66" i="2"/>
  <c r="TU66" i="2"/>
  <c r="TT66" i="2"/>
  <c r="TS66" i="2"/>
  <c r="TR66" i="2"/>
  <c r="TQ66" i="2"/>
  <c r="TP66" i="2"/>
  <c r="TO66" i="2"/>
  <c r="TN66" i="2"/>
  <c r="TM66" i="2"/>
  <c r="TL66" i="2"/>
  <c r="TK66" i="2"/>
  <c r="TJ66" i="2"/>
  <c r="TI66" i="2"/>
  <c r="TH66" i="2"/>
  <c r="TG66" i="2"/>
  <c r="TF66" i="2"/>
  <c r="TE66" i="2"/>
  <c r="TD66" i="2"/>
  <c r="TC66" i="2"/>
  <c r="TB66" i="2"/>
  <c r="TA66" i="2"/>
  <c r="SZ66" i="2"/>
  <c r="SY66" i="2"/>
  <c r="SX66" i="2"/>
  <c r="SW66" i="2"/>
  <c r="SV66" i="2"/>
  <c r="SU66" i="2"/>
  <c r="ST66" i="2"/>
  <c r="SS66" i="2"/>
  <c r="SR66" i="2"/>
  <c r="SQ66" i="2"/>
  <c r="SP66" i="2"/>
  <c r="SO66" i="2"/>
  <c r="SN66" i="2"/>
  <c r="SM66" i="2"/>
  <c r="SL66" i="2"/>
  <c r="SK66" i="2"/>
  <c r="SJ66" i="2"/>
  <c r="SI66" i="2"/>
  <c r="SH66" i="2"/>
  <c r="SG66" i="2"/>
  <c r="SF66" i="2"/>
  <c r="SE66" i="2"/>
  <c r="SD66" i="2"/>
  <c r="SC66" i="2"/>
  <c r="SB66" i="2"/>
  <c r="SA66" i="2"/>
  <c r="RZ66" i="2"/>
  <c r="RY66" i="2"/>
  <c r="RX66" i="2"/>
  <c r="RW66" i="2"/>
  <c r="RV66" i="2"/>
  <c r="RU66" i="2"/>
  <c r="RT66" i="2"/>
  <c r="RS66" i="2"/>
  <c r="RR66" i="2"/>
  <c r="RQ66" i="2"/>
  <c r="RP66" i="2"/>
  <c r="RO66" i="2"/>
  <c r="RN66" i="2"/>
  <c r="RM66" i="2"/>
  <c r="RL66" i="2"/>
  <c r="RK66" i="2"/>
  <c r="RJ66" i="2"/>
  <c r="RI66" i="2"/>
  <c r="RH66" i="2"/>
  <c r="RG66" i="2"/>
  <c r="RF66" i="2"/>
  <c r="RE66" i="2"/>
  <c r="RD66" i="2"/>
  <c r="RC66" i="2"/>
  <c r="RB66" i="2"/>
  <c r="RA66" i="2"/>
  <c r="QZ66" i="2"/>
  <c r="QY66" i="2"/>
  <c r="QX66" i="2"/>
  <c r="QW66" i="2"/>
  <c r="QV66" i="2"/>
  <c r="QU66" i="2"/>
  <c r="QT66" i="2"/>
  <c r="QS66" i="2"/>
  <c r="QR66" i="2"/>
  <c r="QQ66" i="2"/>
  <c r="QP66" i="2"/>
  <c r="QO66" i="2"/>
  <c r="QN66" i="2"/>
  <c r="QM66" i="2"/>
  <c r="QL66" i="2"/>
  <c r="QK66" i="2"/>
  <c r="QJ66" i="2"/>
  <c r="QI66" i="2"/>
  <c r="QH66" i="2"/>
  <c r="QG66" i="2"/>
  <c r="QF66" i="2"/>
  <c r="QE66" i="2"/>
  <c r="QD66" i="2"/>
  <c r="QC66" i="2"/>
  <c r="QB66" i="2"/>
  <c r="QA66" i="2"/>
  <c r="PZ66" i="2"/>
  <c r="PY66" i="2"/>
  <c r="PX66" i="2"/>
  <c r="PW66" i="2"/>
  <c r="PV66" i="2"/>
  <c r="PU66" i="2"/>
  <c r="PT66" i="2"/>
  <c r="PS66" i="2"/>
  <c r="PR66" i="2"/>
  <c r="PQ66" i="2"/>
  <c r="PP66" i="2"/>
  <c r="PO66" i="2"/>
  <c r="PN66" i="2"/>
  <c r="PM66" i="2"/>
  <c r="PL66" i="2"/>
  <c r="PK66" i="2"/>
  <c r="PJ66" i="2"/>
  <c r="PI66" i="2"/>
  <c r="PH66" i="2"/>
  <c r="PG66" i="2"/>
  <c r="PF66" i="2"/>
  <c r="PE66" i="2"/>
  <c r="PD66" i="2"/>
  <c r="PC66" i="2"/>
  <c r="PB66" i="2"/>
  <c r="PA66" i="2"/>
  <c r="OZ66" i="2"/>
  <c r="OY66" i="2"/>
  <c r="OX66" i="2"/>
  <c r="OW66" i="2"/>
  <c r="OV66" i="2"/>
  <c r="OU66" i="2"/>
  <c r="OT66" i="2"/>
  <c r="OS66" i="2"/>
  <c r="OR66" i="2"/>
  <c r="OQ66" i="2"/>
  <c r="OP66" i="2"/>
  <c r="OO66" i="2"/>
  <c r="ON66" i="2"/>
  <c r="OM66" i="2"/>
  <c r="OL66" i="2"/>
  <c r="OK66" i="2"/>
  <c r="OJ66" i="2"/>
  <c r="OI66" i="2"/>
  <c r="OH66" i="2"/>
  <c r="OG66" i="2"/>
  <c r="OF66" i="2"/>
  <c r="OE66" i="2"/>
  <c r="OD66" i="2"/>
  <c r="OC66" i="2"/>
  <c r="OB66" i="2"/>
  <c r="OA66" i="2"/>
  <c r="NZ66" i="2"/>
  <c r="NY66" i="2"/>
  <c r="NX66" i="2"/>
  <c r="NW66" i="2"/>
  <c r="NV66" i="2"/>
  <c r="NU66" i="2"/>
  <c r="NT66" i="2"/>
  <c r="NS66" i="2"/>
  <c r="NR66" i="2"/>
  <c r="NQ66" i="2"/>
  <c r="NP66" i="2"/>
  <c r="NO66" i="2"/>
  <c r="NN66" i="2"/>
  <c r="NM66" i="2"/>
  <c r="NL66" i="2"/>
  <c r="NK66" i="2"/>
  <c r="NJ66" i="2"/>
  <c r="NI66" i="2"/>
  <c r="NH66" i="2"/>
  <c r="NG66" i="2"/>
  <c r="NF66" i="2"/>
  <c r="NE66" i="2"/>
  <c r="ND66" i="2"/>
  <c r="NC66" i="2"/>
  <c r="NB66" i="2"/>
  <c r="NA66" i="2"/>
  <c r="MZ66" i="2"/>
  <c r="MY66" i="2"/>
  <c r="MX66" i="2"/>
  <c r="MW66" i="2"/>
  <c r="MV66" i="2"/>
  <c r="MU66" i="2"/>
  <c r="MT66" i="2"/>
  <c r="MS66" i="2"/>
  <c r="MR66" i="2"/>
  <c r="MQ66" i="2"/>
  <c r="MP66" i="2"/>
  <c r="MO66" i="2"/>
  <c r="MN66" i="2"/>
  <c r="MM66" i="2"/>
  <c r="ML66" i="2"/>
  <c r="MK66" i="2"/>
  <c r="MJ66" i="2"/>
  <c r="MI66" i="2"/>
  <c r="MH66" i="2"/>
  <c r="MG66" i="2"/>
  <c r="MF66" i="2"/>
  <c r="ME66" i="2"/>
  <c r="MD66" i="2"/>
  <c r="MC66" i="2"/>
  <c r="MB66" i="2"/>
  <c r="MA66" i="2"/>
  <c r="LZ66" i="2"/>
  <c r="LY66" i="2"/>
  <c r="LX66" i="2"/>
  <c r="LW66" i="2"/>
  <c r="LV66" i="2"/>
  <c r="LU66" i="2"/>
  <c r="LT66" i="2"/>
  <c r="LS66" i="2"/>
  <c r="LR66" i="2"/>
  <c r="LQ66" i="2"/>
  <c r="LP66" i="2"/>
  <c r="LO66" i="2"/>
  <c r="LN66" i="2"/>
  <c r="LM66" i="2"/>
  <c r="LL66" i="2"/>
  <c r="LK66" i="2"/>
  <c r="LJ66" i="2"/>
  <c r="LI66" i="2"/>
  <c r="LH66" i="2"/>
  <c r="LG66" i="2"/>
  <c r="LF66" i="2"/>
  <c r="LE66" i="2"/>
  <c r="LD66" i="2"/>
  <c r="LC66" i="2"/>
  <c r="LB66" i="2"/>
  <c r="LA66" i="2"/>
  <c r="KZ66" i="2"/>
  <c r="KY66" i="2"/>
  <c r="KX66" i="2"/>
  <c r="KW66" i="2"/>
  <c r="KV66" i="2"/>
  <c r="KU66" i="2"/>
  <c r="KT66" i="2"/>
  <c r="KS66" i="2"/>
  <c r="KR66" i="2"/>
  <c r="KQ66" i="2"/>
  <c r="KP66" i="2"/>
  <c r="KO66" i="2"/>
  <c r="KN66" i="2"/>
  <c r="KM66" i="2"/>
  <c r="KL66" i="2"/>
  <c r="KK66" i="2"/>
  <c r="KJ66" i="2"/>
  <c r="KI66" i="2"/>
  <c r="KH66" i="2"/>
  <c r="KG66" i="2"/>
  <c r="KF66" i="2"/>
  <c r="KE66" i="2"/>
  <c r="KD66" i="2"/>
  <c r="KC66" i="2"/>
  <c r="KB66" i="2"/>
  <c r="KA66" i="2"/>
  <c r="JZ66" i="2"/>
  <c r="JY66" i="2"/>
  <c r="JX66" i="2"/>
  <c r="JW66" i="2"/>
  <c r="JV66" i="2"/>
  <c r="JU66" i="2"/>
  <c r="JT66" i="2"/>
  <c r="JS66" i="2"/>
  <c r="JR66" i="2"/>
  <c r="JQ66" i="2"/>
  <c r="JP66" i="2"/>
  <c r="JO66" i="2"/>
  <c r="JN66" i="2"/>
  <c r="JM66" i="2"/>
  <c r="JL66" i="2"/>
  <c r="JK66" i="2"/>
  <c r="JJ66" i="2"/>
  <c r="JI66" i="2"/>
  <c r="JH66" i="2"/>
  <c r="JG66" i="2"/>
  <c r="JF66" i="2"/>
  <c r="JE66" i="2"/>
  <c r="JD66" i="2"/>
  <c r="JC66" i="2"/>
  <c r="JB66" i="2"/>
  <c r="JA66" i="2"/>
  <c r="IZ66" i="2"/>
  <c r="IY66" i="2"/>
  <c r="IX66" i="2"/>
  <c r="IW66" i="2"/>
  <c r="IV66" i="2"/>
  <c r="IU66" i="2"/>
  <c r="IT66" i="2"/>
  <c r="IS66" i="2"/>
  <c r="IR66" i="2"/>
  <c r="IQ66" i="2"/>
  <c r="IP66" i="2"/>
  <c r="IO66" i="2"/>
  <c r="IN66" i="2"/>
  <c r="IM66" i="2"/>
  <c r="IL66" i="2"/>
  <c r="IK66" i="2"/>
  <c r="IJ66" i="2"/>
  <c r="II66" i="2"/>
  <c r="IH66" i="2"/>
  <c r="IG66" i="2"/>
  <c r="IF66" i="2"/>
  <c r="IE66" i="2"/>
  <c r="ID66" i="2"/>
  <c r="IC66" i="2"/>
  <c r="IB66" i="2"/>
  <c r="IA66" i="2"/>
  <c r="HZ66" i="2"/>
  <c r="HY66" i="2"/>
  <c r="HX66" i="2"/>
  <c r="HW66" i="2"/>
  <c r="HV66" i="2"/>
  <c r="HU66" i="2"/>
  <c r="HT66" i="2"/>
  <c r="HS66" i="2"/>
  <c r="HR66" i="2"/>
  <c r="HQ66" i="2"/>
  <c r="HP66" i="2"/>
  <c r="HO66" i="2"/>
  <c r="HN66" i="2"/>
  <c r="HM66" i="2"/>
  <c r="HL66" i="2"/>
  <c r="HK66" i="2"/>
  <c r="HJ66" i="2"/>
  <c r="HI66" i="2"/>
  <c r="HH66" i="2"/>
  <c r="HG66" i="2"/>
  <c r="HF66" i="2"/>
  <c r="HE66" i="2"/>
  <c r="HD66" i="2"/>
  <c r="HC66" i="2"/>
  <c r="HB66" i="2"/>
  <c r="HA66" i="2"/>
  <c r="GZ66" i="2"/>
  <c r="GY66" i="2"/>
  <c r="GX66" i="2"/>
  <c r="GW66" i="2"/>
  <c r="GV66" i="2"/>
  <c r="GU66" i="2"/>
  <c r="GT66" i="2"/>
  <c r="GS66" i="2"/>
  <c r="GR66" i="2"/>
  <c r="GQ66" i="2"/>
  <c r="GP66" i="2"/>
  <c r="GO66" i="2"/>
  <c r="GN66" i="2"/>
  <c r="GM66" i="2"/>
  <c r="GL66" i="2"/>
  <c r="GK66" i="2"/>
  <c r="GJ66" i="2"/>
  <c r="GI66" i="2"/>
  <c r="GH66" i="2"/>
  <c r="GG66" i="2"/>
  <c r="GF66" i="2"/>
  <c r="GE66" i="2"/>
  <c r="GD66" i="2"/>
  <c r="GC66" i="2"/>
  <c r="GB66" i="2"/>
  <c r="GA66" i="2"/>
  <c r="FZ66" i="2"/>
  <c r="FY66" i="2"/>
  <c r="FX66" i="2"/>
  <c r="FW66" i="2"/>
  <c r="FV66" i="2"/>
  <c r="FU66" i="2"/>
  <c r="FT66" i="2"/>
  <c r="FS66" i="2"/>
  <c r="FR66" i="2"/>
  <c r="FQ66" i="2"/>
  <c r="FP66" i="2"/>
  <c r="FO66" i="2"/>
  <c r="FN66" i="2"/>
  <c r="FM66" i="2"/>
  <c r="FL66" i="2"/>
  <c r="FK66" i="2"/>
  <c r="FJ66" i="2"/>
  <c r="FI66" i="2"/>
  <c r="FH66" i="2"/>
  <c r="FG66" i="2"/>
  <c r="FF66" i="2"/>
  <c r="FE66" i="2"/>
  <c r="FD66" i="2"/>
  <c r="FC66" i="2"/>
  <c r="FB66" i="2"/>
  <c r="FA66" i="2"/>
  <c r="EZ66" i="2"/>
  <c r="EY66" i="2"/>
  <c r="EX66" i="2"/>
  <c r="EW66" i="2"/>
  <c r="EV66" i="2"/>
  <c r="EU66" i="2"/>
  <c r="ET66" i="2"/>
  <c r="ES66" i="2"/>
  <c r="ER66" i="2"/>
  <c r="EQ66" i="2"/>
  <c r="EP66" i="2"/>
  <c r="EO66" i="2"/>
  <c r="EN66" i="2"/>
  <c r="EM66" i="2"/>
  <c r="EL66" i="2"/>
  <c r="EK66" i="2"/>
  <c r="EJ66" i="2"/>
  <c r="EI66" i="2"/>
  <c r="EH66" i="2"/>
  <c r="EG66" i="2"/>
  <c r="EF66" i="2"/>
  <c r="EE66" i="2"/>
  <c r="ED66" i="2"/>
  <c r="EC66" i="2"/>
  <c r="EB66" i="2"/>
  <c r="EA66" i="2"/>
  <c r="DZ66" i="2"/>
  <c r="DY66" i="2"/>
  <c r="DX66" i="2"/>
  <c r="DW66" i="2"/>
  <c r="DV66" i="2"/>
  <c r="DU66" i="2"/>
  <c r="DT66" i="2"/>
  <c r="DS66" i="2"/>
  <c r="DR66" i="2"/>
  <c r="DQ66" i="2"/>
  <c r="DP66" i="2"/>
  <c r="DO66" i="2"/>
  <c r="DN66" i="2"/>
  <c r="DM66" i="2"/>
  <c r="DL66" i="2"/>
  <c r="DK66" i="2"/>
  <c r="DJ66" i="2"/>
  <c r="DI66" i="2"/>
  <c r="DH66" i="2"/>
  <c r="DG66" i="2"/>
  <c r="DF66" i="2"/>
  <c r="DE66" i="2"/>
  <c r="DD66" i="2"/>
  <c r="DC66" i="2"/>
  <c r="DB66" i="2"/>
  <c r="DA66" i="2"/>
  <c r="CZ66" i="2"/>
  <c r="CY66" i="2"/>
  <c r="CX66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UH65" i="2"/>
  <c r="UG65" i="2"/>
  <c r="UF65" i="2"/>
  <c r="UE65" i="2"/>
  <c r="UD65" i="2"/>
  <c r="UC65" i="2"/>
  <c r="UB65" i="2"/>
  <c r="UA65" i="2"/>
  <c r="TZ65" i="2"/>
  <c r="TY65" i="2"/>
  <c r="TX65" i="2"/>
  <c r="TW65" i="2"/>
  <c r="TV65" i="2"/>
  <c r="TU65" i="2"/>
  <c r="TT65" i="2"/>
  <c r="TS65" i="2"/>
  <c r="TR65" i="2"/>
  <c r="TQ65" i="2"/>
  <c r="TP65" i="2"/>
  <c r="TO65" i="2"/>
  <c r="TN65" i="2"/>
  <c r="TM65" i="2"/>
  <c r="TL65" i="2"/>
  <c r="TK65" i="2"/>
  <c r="TJ65" i="2"/>
  <c r="TI65" i="2"/>
  <c r="TH65" i="2"/>
  <c r="TG65" i="2"/>
  <c r="TF65" i="2"/>
  <c r="TE65" i="2"/>
  <c r="TD65" i="2"/>
  <c r="TC65" i="2"/>
  <c r="TB65" i="2"/>
  <c r="TA65" i="2"/>
  <c r="SZ65" i="2"/>
  <c r="SY65" i="2"/>
  <c r="SX65" i="2"/>
  <c r="SW65" i="2"/>
  <c r="SV65" i="2"/>
  <c r="SU65" i="2"/>
  <c r="ST65" i="2"/>
  <c r="SS65" i="2"/>
  <c r="SR65" i="2"/>
  <c r="SQ65" i="2"/>
  <c r="SP65" i="2"/>
  <c r="SO65" i="2"/>
  <c r="SN65" i="2"/>
  <c r="SM65" i="2"/>
  <c r="SL65" i="2"/>
  <c r="SK65" i="2"/>
  <c r="SJ65" i="2"/>
  <c r="SI65" i="2"/>
  <c r="SH65" i="2"/>
  <c r="SG65" i="2"/>
  <c r="SF65" i="2"/>
  <c r="SE65" i="2"/>
  <c r="SD65" i="2"/>
  <c r="SC65" i="2"/>
  <c r="SB65" i="2"/>
  <c r="SA65" i="2"/>
  <c r="RZ65" i="2"/>
  <c r="RY65" i="2"/>
  <c r="RX65" i="2"/>
  <c r="RW65" i="2"/>
  <c r="RV65" i="2"/>
  <c r="RU65" i="2"/>
  <c r="RT65" i="2"/>
  <c r="RS65" i="2"/>
  <c r="RR65" i="2"/>
  <c r="RQ65" i="2"/>
  <c r="RP65" i="2"/>
  <c r="RO65" i="2"/>
  <c r="RN65" i="2"/>
  <c r="RM65" i="2"/>
  <c r="RL65" i="2"/>
  <c r="RK65" i="2"/>
  <c r="RJ65" i="2"/>
  <c r="RI65" i="2"/>
  <c r="RH65" i="2"/>
  <c r="RG65" i="2"/>
  <c r="RF65" i="2"/>
  <c r="RE65" i="2"/>
  <c r="RD65" i="2"/>
  <c r="RC65" i="2"/>
  <c r="RB65" i="2"/>
  <c r="RA65" i="2"/>
  <c r="QZ65" i="2"/>
  <c r="QY65" i="2"/>
  <c r="QX65" i="2"/>
  <c r="QW65" i="2"/>
  <c r="QV65" i="2"/>
  <c r="QU65" i="2"/>
  <c r="QT65" i="2"/>
  <c r="QS65" i="2"/>
  <c r="QR65" i="2"/>
  <c r="QQ65" i="2"/>
  <c r="QP65" i="2"/>
  <c r="QO65" i="2"/>
  <c r="QN65" i="2"/>
  <c r="QM65" i="2"/>
  <c r="QL65" i="2"/>
  <c r="QK65" i="2"/>
  <c r="QJ65" i="2"/>
  <c r="QI65" i="2"/>
  <c r="QH65" i="2"/>
  <c r="QG65" i="2"/>
  <c r="QF65" i="2"/>
  <c r="QE65" i="2"/>
  <c r="QD65" i="2"/>
  <c r="QC65" i="2"/>
  <c r="QB65" i="2"/>
  <c r="QA65" i="2"/>
  <c r="PZ65" i="2"/>
  <c r="PY65" i="2"/>
  <c r="PX65" i="2"/>
  <c r="PW65" i="2"/>
  <c r="PV65" i="2"/>
  <c r="PU65" i="2"/>
  <c r="PT65" i="2"/>
  <c r="PS65" i="2"/>
  <c r="PR65" i="2"/>
  <c r="PQ65" i="2"/>
  <c r="PP65" i="2"/>
  <c r="PO65" i="2"/>
  <c r="PN65" i="2"/>
  <c r="PM65" i="2"/>
  <c r="PL65" i="2"/>
  <c r="PK65" i="2"/>
  <c r="PJ65" i="2"/>
  <c r="PI65" i="2"/>
  <c r="PH65" i="2"/>
  <c r="PG65" i="2"/>
  <c r="PF65" i="2"/>
  <c r="PE65" i="2"/>
  <c r="PD65" i="2"/>
  <c r="PC65" i="2"/>
  <c r="PB65" i="2"/>
  <c r="PA65" i="2"/>
  <c r="OZ65" i="2"/>
  <c r="OY65" i="2"/>
  <c r="OX65" i="2"/>
  <c r="OW65" i="2"/>
  <c r="OV65" i="2"/>
  <c r="OU65" i="2"/>
  <c r="OT65" i="2"/>
  <c r="OS65" i="2"/>
  <c r="OR65" i="2"/>
  <c r="OQ65" i="2"/>
  <c r="OP65" i="2"/>
  <c r="OO65" i="2"/>
  <c r="ON65" i="2"/>
  <c r="OM65" i="2"/>
  <c r="OL65" i="2"/>
  <c r="OK65" i="2"/>
  <c r="OJ65" i="2"/>
  <c r="OI65" i="2"/>
  <c r="OH65" i="2"/>
  <c r="OG65" i="2"/>
  <c r="OF65" i="2"/>
  <c r="OE65" i="2"/>
  <c r="OD65" i="2"/>
  <c r="OC65" i="2"/>
  <c r="OB65" i="2"/>
  <c r="OA65" i="2"/>
  <c r="NZ65" i="2"/>
  <c r="NY65" i="2"/>
  <c r="NX65" i="2"/>
  <c r="NW65" i="2"/>
  <c r="NV65" i="2"/>
  <c r="NU65" i="2"/>
  <c r="NT65" i="2"/>
  <c r="NS65" i="2"/>
  <c r="NR65" i="2"/>
  <c r="NQ65" i="2"/>
  <c r="NP65" i="2"/>
  <c r="NO65" i="2"/>
  <c r="NN65" i="2"/>
  <c r="NM65" i="2"/>
  <c r="NL65" i="2"/>
  <c r="NK65" i="2"/>
  <c r="NJ65" i="2"/>
  <c r="NI65" i="2"/>
  <c r="NH65" i="2"/>
  <c r="NG65" i="2"/>
  <c r="NF65" i="2"/>
  <c r="NE65" i="2"/>
  <c r="ND65" i="2"/>
  <c r="NC65" i="2"/>
  <c r="NB65" i="2"/>
  <c r="NA65" i="2"/>
  <c r="MZ65" i="2"/>
  <c r="MY65" i="2"/>
  <c r="MX65" i="2"/>
  <c r="MW65" i="2"/>
  <c r="MV65" i="2"/>
  <c r="MU65" i="2"/>
  <c r="MT65" i="2"/>
  <c r="MS65" i="2"/>
  <c r="MR65" i="2"/>
  <c r="MQ65" i="2"/>
  <c r="MP65" i="2"/>
  <c r="MO65" i="2"/>
  <c r="MN65" i="2"/>
  <c r="MM65" i="2"/>
  <c r="ML65" i="2"/>
  <c r="MK65" i="2"/>
  <c r="MJ65" i="2"/>
  <c r="MI65" i="2"/>
  <c r="MH65" i="2"/>
  <c r="MG65" i="2"/>
  <c r="MF65" i="2"/>
  <c r="ME65" i="2"/>
  <c r="MD65" i="2"/>
  <c r="MC65" i="2"/>
  <c r="MB65" i="2"/>
  <c r="MA65" i="2"/>
  <c r="LZ65" i="2"/>
  <c r="LY65" i="2"/>
  <c r="LX65" i="2"/>
  <c r="LW65" i="2"/>
  <c r="LV65" i="2"/>
  <c r="LU65" i="2"/>
  <c r="LT65" i="2"/>
  <c r="LS65" i="2"/>
  <c r="LR65" i="2"/>
  <c r="LQ65" i="2"/>
  <c r="LP65" i="2"/>
  <c r="LO65" i="2"/>
  <c r="LN65" i="2"/>
  <c r="LM65" i="2"/>
  <c r="LL65" i="2"/>
  <c r="LK65" i="2"/>
  <c r="LJ65" i="2"/>
  <c r="LI65" i="2"/>
  <c r="LH65" i="2"/>
  <c r="LG65" i="2"/>
  <c r="LF65" i="2"/>
  <c r="LE65" i="2"/>
  <c r="LD65" i="2"/>
  <c r="LC65" i="2"/>
  <c r="LB65" i="2"/>
  <c r="LA65" i="2"/>
  <c r="KZ65" i="2"/>
  <c r="KY65" i="2"/>
  <c r="KX65" i="2"/>
  <c r="KW65" i="2"/>
  <c r="KV65" i="2"/>
  <c r="KU65" i="2"/>
  <c r="KT65" i="2"/>
  <c r="KS65" i="2"/>
  <c r="KR65" i="2"/>
  <c r="KQ65" i="2"/>
  <c r="KP65" i="2"/>
  <c r="KO65" i="2"/>
  <c r="KN65" i="2"/>
  <c r="KM65" i="2"/>
  <c r="KL65" i="2"/>
  <c r="KK65" i="2"/>
  <c r="KJ65" i="2"/>
  <c r="KI65" i="2"/>
  <c r="KH65" i="2"/>
  <c r="KG65" i="2"/>
  <c r="KF65" i="2"/>
  <c r="KE65" i="2"/>
  <c r="KD65" i="2"/>
  <c r="KC65" i="2"/>
  <c r="KB65" i="2"/>
  <c r="KA65" i="2"/>
  <c r="JZ65" i="2"/>
  <c r="JY65" i="2"/>
  <c r="JX65" i="2"/>
  <c r="JW65" i="2"/>
  <c r="JV65" i="2"/>
  <c r="JU65" i="2"/>
  <c r="JT65" i="2"/>
  <c r="JS65" i="2"/>
  <c r="JR65" i="2"/>
  <c r="JQ65" i="2"/>
  <c r="JP65" i="2"/>
  <c r="JO65" i="2"/>
  <c r="JN65" i="2"/>
  <c r="JM65" i="2"/>
  <c r="JL65" i="2"/>
  <c r="JK65" i="2"/>
  <c r="JJ65" i="2"/>
  <c r="JI65" i="2"/>
  <c r="JH65" i="2"/>
  <c r="JG65" i="2"/>
  <c r="JF65" i="2"/>
  <c r="JE65" i="2"/>
  <c r="JD65" i="2"/>
  <c r="JC65" i="2"/>
  <c r="JB65" i="2"/>
  <c r="JA65" i="2"/>
  <c r="IZ65" i="2"/>
  <c r="IY65" i="2"/>
  <c r="IX65" i="2"/>
  <c r="IW65" i="2"/>
  <c r="IV65" i="2"/>
  <c r="IU65" i="2"/>
  <c r="IT65" i="2"/>
  <c r="IS65" i="2"/>
  <c r="IR65" i="2"/>
  <c r="IQ65" i="2"/>
  <c r="IP65" i="2"/>
  <c r="IO65" i="2"/>
  <c r="IN65" i="2"/>
  <c r="IM65" i="2"/>
  <c r="IL65" i="2"/>
  <c r="IK65" i="2"/>
  <c r="IJ65" i="2"/>
  <c r="II65" i="2"/>
  <c r="IH65" i="2"/>
  <c r="IG65" i="2"/>
  <c r="IF65" i="2"/>
  <c r="IE65" i="2"/>
  <c r="ID65" i="2"/>
  <c r="IC65" i="2"/>
  <c r="IB65" i="2"/>
  <c r="IA65" i="2"/>
  <c r="HZ65" i="2"/>
  <c r="HY65" i="2"/>
  <c r="HX65" i="2"/>
  <c r="HW65" i="2"/>
  <c r="HV65" i="2"/>
  <c r="HU65" i="2"/>
  <c r="HT65" i="2"/>
  <c r="HS65" i="2"/>
  <c r="HR65" i="2"/>
  <c r="HQ65" i="2"/>
  <c r="HP65" i="2"/>
  <c r="HO65" i="2"/>
  <c r="HN65" i="2"/>
  <c r="HM65" i="2"/>
  <c r="HL65" i="2"/>
  <c r="HK65" i="2"/>
  <c r="HJ65" i="2"/>
  <c r="HI65" i="2"/>
  <c r="HH65" i="2"/>
  <c r="HG65" i="2"/>
  <c r="HF65" i="2"/>
  <c r="HE65" i="2"/>
  <c r="HD65" i="2"/>
  <c r="HC65" i="2"/>
  <c r="HB65" i="2"/>
  <c r="HA65" i="2"/>
  <c r="GZ65" i="2"/>
  <c r="GY65" i="2"/>
  <c r="GX65" i="2"/>
  <c r="GW65" i="2"/>
  <c r="GV65" i="2"/>
  <c r="GU65" i="2"/>
  <c r="GT65" i="2"/>
  <c r="GS65" i="2"/>
  <c r="GR65" i="2"/>
  <c r="GQ65" i="2"/>
  <c r="GP65" i="2"/>
  <c r="GO65" i="2"/>
  <c r="GN65" i="2"/>
  <c r="GM65" i="2"/>
  <c r="GL65" i="2"/>
  <c r="GK65" i="2"/>
  <c r="GJ65" i="2"/>
  <c r="GI65" i="2"/>
  <c r="GH65" i="2"/>
  <c r="GG65" i="2"/>
  <c r="GF65" i="2"/>
  <c r="GE65" i="2"/>
  <c r="GD65" i="2"/>
  <c r="GC65" i="2"/>
  <c r="GB65" i="2"/>
  <c r="GA65" i="2"/>
  <c r="FZ65" i="2"/>
  <c r="FY65" i="2"/>
  <c r="FX65" i="2"/>
  <c r="FW65" i="2"/>
  <c r="FV65" i="2"/>
  <c r="FU65" i="2"/>
  <c r="FT65" i="2"/>
  <c r="FS65" i="2"/>
  <c r="FR65" i="2"/>
  <c r="FQ65" i="2"/>
  <c r="FP65" i="2"/>
  <c r="FO65" i="2"/>
  <c r="FN65" i="2"/>
  <c r="FM65" i="2"/>
  <c r="FL65" i="2"/>
  <c r="FK65" i="2"/>
  <c r="FJ65" i="2"/>
  <c r="FI65" i="2"/>
  <c r="FH65" i="2"/>
  <c r="FG65" i="2"/>
  <c r="FF65" i="2"/>
  <c r="FE65" i="2"/>
  <c r="FD65" i="2"/>
  <c r="FC65" i="2"/>
  <c r="FB65" i="2"/>
  <c r="FA65" i="2"/>
  <c r="EZ65" i="2"/>
  <c r="EY65" i="2"/>
  <c r="EX65" i="2"/>
  <c r="EW65" i="2"/>
  <c r="EV65" i="2"/>
  <c r="EU65" i="2"/>
  <c r="ET65" i="2"/>
  <c r="ES65" i="2"/>
  <c r="ER65" i="2"/>
  <c r="EQ65" i="2"/>
  <c r="EP65" i="2"/>
  <c r="EO65" i="2"/>
  <c r="EN65" i="2"/>
  <c r="EM65" i="2"/>
  <c r="EL65" i="2"/>
  <c r="EK65" i="2"/>
  <c r="EJ65" i="2"/>
  <c r="EI65" i="2"/>
  <c r="EH65" i="2"/>
  <c r="EG65" i="2"/>
  <c r="EF65" i="2"/>
  <c r="EE65" i="2"/>
  <c r="ED65" i="2"/>
  <c r="EC65" i="2"/>
  <c r="EB65" i="2"/>
  <c r="EA65" i="2"/>
  <c r="DZ65" i="2"/>
  <c r="DY65" i="2"/>
  <c r="DX65" i="2"/>
  <c r="DW65" i="2"/>
  <c r="DV65" i="2"/>
  <c r="DU65" i="2"/>
  <c r="DT65" i="2"/>
  <c r="DS65" i="2"/>
  <c r="DR65" i="2"/>
  <c r="DQ65" i="2"/>
  <c r="DP65" i="2"/>
  <c r="DO65" i="2"/>
  <c r="DN65" i="2"/>
  <c r="DM65" i="2"/>
  <c r="DL65" i="2"/>
  <c r="DK65" i="2"/>
  <c r="DJ65" i="2"/>
  <c r="DI65" i="2"/>
  <c r="DH65" i="2"/>
  <c r="DG65" i="2"/>
  <c r="DF65" i="2"/>
  <c r="DE65" i="2"/>
  <c r="DD65" i="2"/>
  <c r="DC65" i="2"/>
  <c r="DB65" i="2"/>
  <c r="DA65" i="2"/>
  <c r="CZ65" i="2"/>
  <c r="CY65" i="2"/>
  <c r="CX65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UH64" i="2"/>
  <c r="UG64" i="2"/>
  <c r="UF64" i="2"/>
  <c r="UE64" i="2"/>
  <c r="UD64" i="2"/>
  <c r="UC64" i="2"/>
  <c r="UB64" i="2"/>
  <c r="UA64" i="2"/>
  <c r="TZ64" i="2"/>
  <c r="TY64" i="2"/>
  <c r="TX64" i="2"/>
  <c r="TW64" i="2"/>
  <c r="TV64" i="2"/>
  <c r="TU64" i="2"/>
  <c r="TT64" i="2"/>
  <c r="TS64" i="2"/>
  <c r="TR64" i="2"/>
  <c r="TQ64" i="2"/>
  <c r="TP64" i="2"/>
  <c r="TO64" i="2"/>
  <c r="TN64" i="2"/>
  <c r="TM64" i="2"/>
  <c r="TL64" i="2"/>
  <c r="TK64" i="2"/>
  <c r="TJ64" i="2"/>
  <c r="TI64" i="2"/>
  <c r="TH64" i="2"/>
  <c r="TG64" i="2"/>
  <c r="TF64" i="2"/>
  <c r="TE64" i="2"/>
  <c r="TD64" i="2"/>
  <c r="TC64" i="2"/>
  <c r="TB64" i="2"/>
  <c r="TA64" i="2"/>
  <c r="SZ64" i="2"/>
  <c r="SY64" i="2"/>
  <c r="SX64" i="2"/>
  <c r="SW64" i="2"/>
  <c r="SV64" i="2"/>
  <c r="SU64" i="2"/>
  <c r="ST64" i="2"/>
  <c r="SS64" i="2"/>
  <c r="SR64" i="2"/>
  <c r="SQ64" i="2"/>
  <c r="SP64" i="2"/>
  <c r="SO64" i="2"/>
  <c r="SN64" i="2"/>
  <c r="SM64" i="2"/>
  <c r="SL64" i="2"/>
  <c r="SK64" i="2"/>
  <c r="SJ64" i="2"/>
  <c r="SI64" i="2"/>
  <c r="SH64" i="2"/>
  <c r="SG64" i="2"/>
  <c r="SF64" i="2"/>
  <c r="SE64" i="2"/>
  <c r="SD64" i="2"/>
  <c r="SC64" i="2"/>
  <c r="SB64" i="2"/>
  <c r="SA64" i="2"/>
  <c r="RZ64" i="2"/>
  <c r="RY64" i="2"/>
  <c r="RX64" i="2"/>
  <c r="RW64" i="2"/>
  <c r="RV64" i="2"/>
  <c r="RU64" i="2"/>
  <c r="RT64" i="2"/>
  <c r="RS64" i="2"/>
  <c r="RR64" i="2"/>
  <c r="RQ64" i="2"/>
  <c r="RP64" i="2"/>
  <c r="RO64" i="2"/>
  <c r="RN64" i="2"/>
  <c r="RM64" i="2"/>
  <c r="RL64" i="2"/>
  <c r="RK64" i="2"/>
  <c r="RJ64" i="2"/>
  <c r="RI64" i="2"/>
  <c r="RH64" i="2"/>
  <c r="RG64" i="2"/>
  <c r="RF64" i="2"/>
  <c r="RE64" i="2"/>
  <c r="RD64" i="2"/>
  <c r="RC64" i="2"/>
  <c r="RB64" i="2"/>
  <c r="RA64" i="2"/>
  <c r="QZ64" i="2"/>
  <c r="QY64" i="2"/>
  <c r="QX64" i="2"/>
  <c r="QW64" i="2"/>
  <c r="QV64" i="2"/>
  <c r="QU64" i="2"/>
  <c r="QT64" i="2"/>
  <c r="QS64" i="2"/>
  <c r="QR64" i="2"/>
  <c r="QQ64" i="2"/>
  <c r="QP64" i="2"/>
  <c r="QO64" i="2"/>
  <c r="QN64" i="2"/>
  <c r="QM64" i="2"/>
  <c r="QL64" i="2"/>
  <c r="QK64" i="2"/>
  <c r="QJ64" i="2"/>
  <c r="QI64" i="2"/>
  <c r="QH64" i="2"/>
  <c r="QG64" i="2"/>
  <c r="QF64" i="2"/>
  <c r="QE64" i="2"/>
  <c r="QD64" i="2"/>
  <c r="QC64" i="2"/>
  <c r="QB64" i="2"/>
  <c r="QA64" i="2"/>
  <c r="PZ64" i="2"/>
  <c r="PY64" i="2"/>
  <c r="PX64" i="2"/>
  <c r="PW64" i="2"/>
  <c r="PV64" i="2"/>
  <c r="PU64" i="2"/>
  <c r="PT64" i="2"/>
  <c r="PS64" i="2"/>
  <c r="PR64" i="2"/>
  <c r="PQ64" i="2"/>
  <c r="PP64" i="2"/>
  <c r="PO64" i="2"/>
  <c r="PN64" i="2"/>
  <c r="PM64" i="2"/>
  <c r="PL64" i="2"/>
  <c r="PK64" i="2"/>
  <c r="PJ64" i="2"/>
  <c r="PI64" i="2"/>
  <c r="PH64" i="2"/>
  <c r="PG64" i="2"/>
  <c r="PF64" i="2"/>
  <c r="PE64" i="2"/>
  <c r="PD64" i="2"/>
  <c r="PC64" i="2"/>
  <c r="PB64" i="2"/>
  <c r="PA64" i="2"/>
  <c r="OZ64" i="2"/>
  <c r="OY64" i="2"/>
  <c r="OX64" i="2"/>
  <c r="OW64" i="2"/>
  <c r="OV64" i="2"/>
  <c r="OU64" i="2"/>
  <c r="OT64" i="2"/>
  <c r="OS64" i="2"/>
  <c r="OR64" i="2"/>
  <c r="OQ64" i="2"/>
  <c r="OP64" i="2"/>
  <c r="OO64" i="2"/>
  <c r="ON64" i="2"/>
  <c r="OM64" i="2"/>
  <c r="OL64" i="2"/>
  <c r="OK64" i="2"/>
  <c r="OJ64" i="2"/>
  <c r="OI64" i="2"/>
  <c r="OH64" i="2"/>
  <c r="OG64" i="2"/>
  <c r="OF64" i="2"/>
  <c r="OE64" i="2"/>
  <c r="OD64" i="2"/>
  <c r="OC64" i="2"/>
  <c r="OB64" i="2"/>
  <c r="OA64" i="2"/>
  <c r="NZ64" i="2"/>
  <c r="NY64" i="2"/>
  <c r="NX64" i="2"/>
  <c r="NW64" i="2"/>
  <c r="NV64" i="2"/>
  <c r="NU64" i="2"/>
  <c r="NT64" i="2"/>
  <c r="NS64" i="2"/>
  <c r="NR64" i="2"/>
  <c r="NQ64" i="2"/>
  <c r="NP64" i="2"/>
  <c r="NO64" i="2"/>
  <c r="NN64" i="2"/>
  <c r="NM64" i="2"/>
  <c r="NL64" i="2"/>
  <c r="NK64" i="2"/>
  <c r="NJ64" i="2"/>
  <c r="NI64" i="2"/>
  <c r="NH64" i="2"/>
  <c r="NG64" i="2"/>
  <c r="NF64" i="2"/>
  <c r="NE64" i="2"/>
  <c r="ND64" i="2"/>
  <c r="NC64" i="2"/>
  <c r="NB64" i="2"/>
  <c r="NA64" i="2"/>
  <c r="MZ64" i="2"/>
  <c r="MY64" i="2"/>
  <c r="MX64" i="2"/>
  <c r="MW64" i="2"/>
  <c r="MV64" i="2"/>
  <c r="MU64" i="2"/>
  <c r="MT64" i="2"/>
  <c r="MS64" i="2"/>
  <c r="MR64" i="2"/>
  <c r="MQ64" i="2"/>
  <c r="MP64" i="2"/>
  <c r="MO64" i="2"/>
  <c r="MN64" i="2"/>
  <c r="MM64" i="2"/>
  <c r="ML64" i="2"/>
  <c r="MK64" i="2"/>
  <c r="MJ64" i="2"/>
  <c r="MI64" i="2"/>
  <c r="MH64" i="2"/>
  <c r="MG64" i="2"/>
  <c r="MF64" i="2"/>
  <c r="ME64" i="2"/>
  <c r="MD64" i="2"/>
  <c r="MC64" i="2"/>
  <c r="MB64" i="2"/>
  <c r="MA64" i="2"/>
  <c r="LZ64" i="2"/>
  <c r="LY64" i="2"/>
  <c r="LX64" i="2"/>
  <c r="LW64" i="2"/>
  <c r="LV64" i="2"/>
  <c r="LU64" i="2"/>
  <c r="LT64" i="2"/>
  <c r="LS64" i="2"/>
  <c r="LR64" i="2"/>
  <c r="LQ64" i="2"/>
  <c r="LP64" i="2"/>
  <c r="LO64" i="2"/>
  <c r="LN64" i="2"/>
  <c r="LM64" i="2"/>
  <c r="LL64" i="2"/>
  <c r="LK64" i="2"/>
  <c r="LJ64" i="2"/>
  <c r="LI64" i="2"/>
  <c r="LH64" i="2"/>
  <c r="LG64" i="2"/>
  <c r="LF64" i="2"/>
  <c r="LE64" i="2"/>
  <c r="LD64" i="2"/>
  <c r="LC64" i="2"/>
  <c r="LB64" i="2"/>
  <c r="LA64" i="2"/>
  <c r="KZ64" i="2"/>
  <c r="KY64" i="2"/>
  <c r="KX64" i="2"/>
  <c r="KW64" i="2"/>
  <c r="KV64" i="2"/>
  <c r="KU64" i="2"/>
  <c r="KT64" i="2"/>
  <c r="KS64" i="2"/>
  <c r="KR64" i="2"/>
  <c r="KQ64" i="2"/>
  <c r="KP64" i="2"/>
  <c r="KO64" i="2"/>
  <c r="KN64" i="2"/>
  <c r="KM64" i="2"/>
  <c r="KL64" i="2"/>
  <c r="KK64" i="2"/>
  <c r="KJ64" i="2"/>
  <c r="KI64" i="2"/>
  <c r="KH64" i="2"/>
  <c r="KG64" i="2"/>
  <c r="KF64" i="2"/>
  <c r="KE64" i="2"/>
  <c r="KD64" i="2"/>
  <c r="KC64" i="2"/>
  <c r="KB64" i="2"/>
  <c r="KA64" i="2"/>
  <c r="JZ64" i="2"/>
  <c r="JY64" i="2"/>
  <c r="JX64" i="2"/>
  <c r="JW64" i="2"/>
  <c r="JV64" i="2"/>
  <c r="JU64" i="2"/>
  <c r="JT64" i="2"/>
  <c r="JS64" i="2"/>
  <c r="JR64" i="2"/>
  <c r="JQ64" i="2"/>
  <c r="JP64" i="2"/>
  <c r="JO64" i="2"/>
  <c r="JN64" i="2"/>
  <c r="JM64" i="2"/>
  <c r="JL64" i="2"/>
  <c r="JK64" i="2"/>
  <c r="JJ64" i="2"/>
  <c r="JI64" i="2"/>
  <c r="JH64" i="2"/>
  <c r="JG64" i="2"/>
  <c r="JF64" i="2"/>
  <c r="JE64" i="2"/>
  <c r="JD64" i="2"/>
  <c r="JC64" i="2"/>
  <c r="JB64" i="2"/>
  <c r="JA64" i="2"/>
  <c r="IZ64" i="2"/>
  <c r="IY64" i="2"/>
  <c r="IX64" i="2"/>
  <c r="IW64" i="2"/>
  <c r="IV64" i="2"/>
  <c r="IU64" i="2"/>
  <c r="IT64" i="2"/>
  <c r="IS64" i="2"/>
  <c r="IR64" i="2"/>
  <c r="IQ64" i="2"/>
  <c r="IP64" i="2"/>
  <c r="IO64" i="2"/>
  <c r="IN64" i="2"/>
  <c r="IM64" i="2"/>
  <c r="IL64" i="2"/>
  <c r="IK64" i="2"/>
  <c r="IJ64" i="2"/>
  <c r="II64" i="2"/>
  <c r="IH64" i="2"/>
  <c r="IG64" i="2"/>
  <c r="IF64" i="2"/>
  <c r="IE64" i="2"/>
  <c r="ID64" i="2"/>
  <c r="IC64" i="2"/>
  <c r="IB64" i="2"/>
  <c r="IA64" i="2"/>
  <c r="HZ64" i="2"/>
  <c r="HY64" i="2"/>
  <c r="HX64" i="2"/>
  <c r="HW64" i="2"/>
  <c r="HV64" i="2"/>
  <c r="HU64" i="2"/>
  <c r="HT64" i="2"/>
  <c r="HS64" i="2"/>
  <c r="HR64" i="2"/>
  <c r="HQ64" i="2"/>
  <c r="HP64" i="2"/>
  <c r="HO64" i="2"/>
  <c r="HN64" i="2"/>
  <c r="HM64" i="2"/>
  <c r="HL64" i="2"/>
  <c r="HK64" i="2"/>
  <c r="HJ64" i="2"/>
  <c r="HI64" i="2"/>
  <c r="HH64" i="2"/>
  <c r="HG64" i="2"/>
  <c r="HF64" i="2"/>
  <c r="HE64" i="2"/>
  <c r="HD64" i="2"/>
  <c r="HC64" i="2"/>
  <c r="HB64" i="2"/>
  <c r="HA64" i="2"/>
  <c r="GZ64" i="2"/>
  <c r="GY64" i="2"/>
  <c r="GX64" i="2"/>
  <c r="GW64" i="2"/>
  <c r="GV64" i="2"/>
  <c r="GU64" i="2"/>
  <c r="GT64" i="2"/>
  <c r="GS64" i="2"/>
  <c r="GR64" i="2"/>
  <c r="GQ64" i="2"/>
  <c r="GP64" i="2"/>
  <c r="GO64" i="2"/>
  <c r="GN64" i="2"/>
  <c r="GM64" i="2"/>
  <c r="GL64" i="2"/>
  <c r="GK64" i="2"/>
  <c r="GJ64" i="2"/>
  <c r="GI64" i="2"/>
  <c r="GH64" i="2"/>
  <c r="GG64" i="2"/>
  <c r="GF64" i="2"/>
  <c r="GE64" i="2"/>
  <c r="GD64" i="2"/>
  <c r="GC64" i="2"/>
  <c r="GB64" i="2"/>
  <c r="GA64" i="2"/>
  <c r="FZ64" i="2"/>
  <c r="FY64" i="2"/>
  <c r="FX64" i="2"/>
  <c r="FW64" i="2"/>
  <c r="FV64" i="2"/>
  <c r="FU64" i="2"/>
  <c r="FT64" i="2"/>
  <c r="FS64" i="2"/>
  <c r="FR64" i="2"/>
  <c r="FQ64" i="2"/>
  <c r="FP64" i="2"/>
  <c r="FO64" i="2"/>
  <c r="FN64" i="2"/>
  <c r="FM64" i="2"/>
  <c r="FL64" i="2"/>
  <c r="FK64" i="2"/>
  <c r="FJ64" i="2"/>
  <c r="FI64" i="2"/>
  <c r="FH64" i="2"/>
  <c r="FG64" i="2"/>
  <c r="FF64" i="2"/>
  <c r="FE64" i="2"/>
  <c r="FD64" i="2"/>
  <c r="FC64" i="2"/>
  <c r="FB64" i="2"/>
  <c r="FA64" i="2"/>
  <c r="EZ64" i="2"/>
  <c r="EY64" i="2"/>
  <c r="EX64" i="2"/>
  <c r="EW64" i="2"/>
  <c r="EV64" i="2"/>
  <c r="EU64" i="2"/>
  <c r="ET64" i="2"/>
  <c r="ES64" i="2"/>
  <c r="ER64" i="2"/>
  <c r="EQ64" i="2"/>
  <c r="EP64" i="2"/>
  <c r="EO64" i="2"/>
  <c r="EN64" i="2"/>
  <c r="EM64" i="2"/>
  <c r="EL64" i="2"/>
  <c r="EK64" i="2"/>
  <c r="EJ64" i="2"/>
  <c r="EI64" i="2"/>
  <c r="EH64" i="2"/>
  <c r="EG64" i="2"/>
  <c r="EF64" i="2"/>
  <c r="EE64" i="2"/>
  <c r="ED64" i="2"/>
  <c r="EC64" i="2"/>
  <c r="EB64" i="2"/>
  <c r="EA64" i="2"/>
  <c r="DZ64" i="2"/>
  <c r="DY64" i="2"/>
  <c r="DX64" i="2"/>
  <c r="DW64" i="2"/>
  <c r="DV64" i="2"/>
  <c r="DU64" i="2"/>
  <c r="DT64" i="2"/>
  <c r="DS64" i="2"/>
  <c r="DR64" i="2"/>
  <c r="DQ64" i="2"/>
  <c r="DP64" i="2"/>
  <c r="DO64" i="2"/>
  <c r="DN64" i="2"/>
  <c r="DM64" i="2"/>
  <c r="DL64" i="2"/>
  <c r="DK64" i="2"/>
  <c r="DJ64" i="2"/>
  <c r="DI64" i="2"/>
  <c r="DH64" i="2"/>
  <c r="DG64" i="2"/>
  <c r="DF64" i="2"/>
  <c r="DE64" i="2"/>
  <c r="DD64" i="2"/>
  <c r="DC64" i="2"/>
  <c r="DB64" i="2"/>
  <c r="DA64" i="2"/>
  <c r="CZ64" i="2"/>
  <c r="CY64" i="2"/>
  <c r="CX64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UH63" i="2"/>
  <c r="UG63" i="2"/>
  <c r="UF63" i="2"/>
  <c r="UE63" i="2"/>
  <c r="UD63" i="2"/>
  <c r="UC63" i="2"/>
  <c r="UB63" i="2"/>
  <c r="UA63" i="2"/>
  <c r="TZ63" i="2"/>
  <c r="TY63" i="2"/>
  <c r="TX63" i="2"/>
  <c r="TW63" i="2"/>
  <c r="TV63" i="2"/>
  <c r="TU63" i="2"/>
  <c r="TT63" i="2"/>
  <c r="TS63" i="2"/>
  <c r="TR63" i="2"/>
  <c r="TQ63" i="2"/>
  <c r="TP63" i="2"/>
  <c r="TO63" i="2"/>
  <c r="TN63" i="2"/>
  <c r="TM63" i="2"/>
  <c r="TL63" i="2"/>
  <c r="TK63" i="2"/>
  <c r="TJ63" i="2"/>
  <c r="TI63" i="2"/>
  <c r="TH63" i="2"/>
  <c r="TG63" i="2"/>
  <c r="TF63" i="2"/>
  <c r="TE63" i="2"/>
  <c r="TD63" i="2"/>
  <c r="TC63" i="2"/>
  <c r="TB63" i="2"/>
  <c r="TA63" i="2"/>
  <c r="SZ63" i="2"/>
  <c r="SY63" i="2"/>
  <c r="SX63" i="2"/>
  <c r="SW63" i="2"/>
  <c r="SV63" i="2"/>
  <c r="SU63" i="2"/>
  <c r="ST63" i="2"/>
  <c r="SS63" i="2"/>
  <c r="SR63" i="2"/>
  <c r="SQ63" i="2"/>
  <c r="SP63" i="2"/>
  <c r="SO63" i="2"/>
  <c r="SN63" i="2"/>
  <c r="SM63" i="2"/>
  <c r="SL63" i="2"/>
  <c r="SK63" i="2"/>
  <c r="SJ63" i="2"/>
  <c r="SI63" i="2"/>
  <c r="SH63" i="2"/>
  <c r="SG63" i="2"/>
  <c r="SF63" i="2"/>
  <c r="SE63" i="2"/>
  <c r="SD63" i="2"/>
  <c r="SC63" i="2"/>
  <c r="SB63" i="2"/>
  <c r="SA63" i="2"/>
  <c r="RZ63" i="2"/>
  <c r="RY63" i="2"/>
  <c r="RX63" i="2"/>
  <c r="RW63" i="2"/>
  <c r="RV63" i="2"/>
  <c r="RU63" i="2"/>
  <c r="RT63" i="2"/>
  <c r="RS63" i="2"/>
  <c r="RR63" i="2"/>
  <c r="RQ63" i="2"/>
  <c r="RP63" i="2"/>
  <c r="RO63" i="2"/>
  <c r="RN63" i="2"/>
  <c r="RM63" i="2"/>
  <c r="RL63" i="2"/>
  <c r="RK63" i="2"/>
  <c r="RJ63" i="2"/>
  <c r="RI63" i="2"/>
  <c r="RH63" i="2"/>
  <c r="RG63" i="2"/>
  <c r="RF63" i="2"/>
  <c r="RE63" i="2"/>
  <c r="RD63" i="2"/>
  <c r="RC63" i="2"/>
  <c r="RB63" i="2"/>
  <c r="RA63" i="2"/>
  <c r="QZ63" i="2"/>
  <c r="QY63" i="2"/>
  <c r="QX63" i="2"/>
  <c r="QW63" i="2"/>
  <c r="QV63" i="2"/>
  <c r="QU63" i="2"/>
  <c r="QT63" i="2"/>
  <c r="QS63" i="2"/>
  <c r="QR63" i="2"/>
  <c r="QQ63" i="2"/>
  <c r="QP63" i="2"/>
  <c r="QO63" i="2"/>
  <c r="QN63" i="2"/>
  <c r="QM63" i="2"/>
  <c r="QL63" i="2"/>
  <c r="QK63" i="2"/>
  <c r="QJ63" i="2"/>
  <c r="QI63" i="2"/>
  <c r="QH63" i="2"/>
  <c r="QG63" i="2"/>
  <c r="QF63" i="2"/>
  <c r="QE63" i="2"/>
  <c r="QD63" i="2"/>
  <c r="QC63" i="2"/>
  <c r="QB63" i="2"/>
  <c r="QA63" i="2"/>
  <c r="PZ63" i="2"/>
  <c r="PY63" i="2"/>
  <c r="PX63" i="2"/>
  <c r="PW63" i="2"/>
  <c r="PV63" i="2"/>
  <c r="PU63" i="2"/>
  <c r="PT63" i="2"/>
  <c r="PS63" i="2"/>
  <c r="PR63" i="2"/>
  <c r="PQ63" i="2"/>
  <c r="PP63" i="2"/>
  <c r="PO63" i="2"/>
  <c r="PN63" i="2"/>
  <c r="PM63" i="2"/>
  <c r="PL63" i="2"/>
  <c r="PK63" i="2"/>
  <c r="PJ63" i="2"/>
  <c r="PI63" i="2"/>
  <c r="PH63" i="2"/>
  <c r="PG63" i="2"/>
  <c r="PF63" i="2"/>
  <c r="PE63" i="2"/>
  <c r="PD63" i="2"/>
  <c r="PC63" i="2"/>
  <c r="PB63" i="2"/>
  <c r="PA63" i="2"/>
  <c r="OZ63" i="2"/>
  <c r="OY63" i="2"/>
  <c r="OX63" i="2"/>
  <c r="OW63" i="2"/>
  <c r="OV63" i="2"/>
  <c r="OU63" i="2"/>
  <c r="OT63" i="2"/>
  <c r="OS63" i="2"/>
  <c r="OR63" i="2"/>
  <c r="OQ63" i="2"/>
  <c r="OP63" i="2"/>
  <c r="OO63" i="2"/>
  <c r="ON63" i="2"/>
  <c r="OM63" i="2"/>
  <c r="OL63" i="2"/>
  <c r="OK63" i="2"/>
  <c r="OJ63" i="2"/>
  <c r="OI63" i="2"/>
  <c r="OH63" i="2"/>
  <c r="OG63" i="2"/>
  <c r="OF63" i="2"/>
  <c r="OE63" i="2"/>
  <c r="OD63" i="2"/>
  <c r="OC63" i="2"/>
  <c r="OB63" i="2"/>
  <c r="OA63" i="2"/>
  <c r="NZ63" i="2"/>
  <c r="NY63" i="2"/>
  <c r="NX63" i="2"/>
  <c r="NW63" i="2"/>
  <c r="NV63" i="2"/>
  <c r="NU63" i="2"/>
  <c r="NT63" i="2"/>
  <c r="NS63" i="2"/>
  <c r="NR63" i="2"/>
  <c r="NQ63" i="2"/>
  <c r="NP63" i="2"/>
  <c r="NO63" i="2"/>
  <c r="NN63" i="2"/>
  <c r="NM63" i="2"/>
  <c r="NL63" i="2"/>
  <c r="NK63" i="2"/>
  <c r="NJ63" i="2"/>
  <c r="NI63" i="2"/>
  <c r="NH63" i="2"/>
  <c r="NG63" i="2"/>
  <c r="NF63" i="2"/>
  <c r="NE63" i="2"/>
  <c r="ND63" i="2"/>
  <c r="NC63" i="2"/>
  <c r="NB63" i="2"/>
  <c r="NA63" i="2"/>
  <c r="MZ63" i="2"/>
  <c r="MY63" i="2"/>
  <c r="MX63" i="2"/>
  <c r="MW63" i="2"/>
  <c r="MV63" i="2"/>
  <c r="MU63" i="2"/>
  <c r="MT63" i="2"/>
  <c r="MS63" i="2"/>
  <c r="MR63" i="2"/>
  <c r="MQ63" i="2"/>
  <c r="MP63" i="2"/>
  <c r="MO63" i="2"/>
  <c r="MN63" i="2"/>
  <c r="MM63" i="2"/>
  <c r="ML63" i="2"/>
  <c r="MK63" i="2"/>
  <c r="MJ63" i="2"/>
  <c r="MI63" i="2"/>
  <c r="MH63" i="2"/>
  <c r="MG63" i="2"/>
  <c r="MF63" i="2"/>
  <c r="ME63" i="2"/>
  <c r="MD63" i="2"/>
  <c r="MC63" i="2"/>
  <c r="MB63" i="2"/>
  <c r="MA63" i="2"/>
  <c r="LZ63" i="2"/>
  <c r="LY63" i="2"/>
  <c r="LX63" i="2"/>
  <c r="LW63" i="2"/>
  <c r="LV63" i="2"/>
  <c r="LU63" i="2"/>
  <c r="LT63" i="2"/>
  <c r="LS63" i="2"/>
  <c r="LR63" i="2"/>
  <c r="LQ63" i="2"/>
  <c r="LP63" i="2"/>
  <c r="LO63" i="2"/>
  <c r="LN63" i="2"/>
  <c r="LM63" i="2"/>
  <c r="LL63" i="2"/>
  <c r="LK63" i="2"/>
  <c r="LJ63" i="2"/>
  <c r="LI63" i="2"/>
  <c r="LH63" i="2"/>
  <c r="LG63" i="2"/>
  <c r="LF63" i="2"/>
  <c r="LE63" i="2"/>
  <c r="LD63" i="2"/>
  <c r="LC63" i="2"/>
  <c r="LB63" i="2"/>
  <c r="LA63" i="2"/>
  <c r="KZ63" i="2"/>
  <c r="KY63" i="2"/>
  <c r="KX63" i="2"/>
  <c r="KW63" i="2"/>
  <c r="KV63" i="2"/>
  <c r="KU63" i="2"/>
  <c r="KT63" i="2"/>
  <c r="KS63" i="2"/>
  <c r="KR63" i="2"/>
  <c r="KQ63" i="2"/>
  <c r="KP63" i="2"/>
  <c r="KO63" i="2"/>
  <c r="KN63" i="2"/>
  <c r="KM63" i="2"/>
  <c r="KL63" i="2"/>
  <c r="KK63" i="2"/>
  <c r="KJ63" i="2"/>
  <c r="KI63" i="2"/>
  <c r="KH63" i="2"/>
  <c r="KG63" i="2"/>
  <c r="KF63" i="2"/>
  <c r="KE63" i="2"/>
  <c r="KD63" i="2"/>
  <c r="KC63" i="2"/>
  <c r="KB63" i="2"/>
  <c r="KA63" i="2"/>
  <c r="JZ63" i="2"/>
  <c r="JY63" i="2"/>
  <c r="JX63" i="2"/>
  <c r="JW63" i="2"/>
  <c r="JV63" i="2"/>
  <c r="JU63" i="2"/>
  <c r="JT63" i="2"/>
  <c r="JS63" i="2"/>
  <c r="JR63" i="2"/>
  <c r="JQ63" i="2"/>
  <c r="JP63" i="2"/>
  <c r="JO63" i="2"/>
  <c r="JN63" i="2"/>
  <c r="JM63" i="2"/>
  <c r="JL63" i="2"/>
  <c r="JK63" i="2"/>
  <c r="JJ63" i="2"/>
  <c r="JI63" i="2"/>
  <c r="JH63" i="2"/>
  <c r="JG63" i="2"/>
  <c r="JF63" i="2"/>
  <c r="JE63" i="2"/>
  <c r="JD63" i="2"/>
  <c r="JC63" i="2"/>
  <c r="JB63" i="2"/>
  <c r="JA63" i="2"/>
  <c r="IZ63" i="2"/>
  <c r="IY63" i="2"/>
  <c r="IX63" i="2"/>
  <c r="IW63" i="2"/>
  <c r="IV63" i="2"/>
  <c r="IU63" i="2"/>
  <c r="IT63" i="2"/>
  <c r="IS63" i="2"/>
  <c r="IR63" i="2"/>
  <c r="IQ63" i="2"/>
  <c r="IP63" i="2"/>
  <c r="IO63" i="2"/>
  <c r="IN63" i="2"/>
  <c r="IM63" i="2"/>
  <c r="IL63" i="2"/>
  <c r="IK63" i="2"/>
  <c r="IJ63" i="2"/>
  <c r="II63" i="2"/>
  <c r="IH63" i="2"/>
  <c r="IG63" i="2"/>
  <c r="IF63" i="2"/>
  <c r="IE63" i="2"/>
  <c r="ID63" i="2"/>
  <c r="IC63" i="2"/>
  <c r="IB63" i="2"/>
  <c r="IA63" i="2"/>
  <c r="HZ63" i="2"/>
  <c r="HY63" i="2"/>
  <c r="HX63" i="2"/>
  <c r="HW63" i="2"/>
  <c r="HV63" i="2"/>
  <c r="HU63" i="2"/>
  <c r="HT63" i="2"/>
  <c r="HS63" i="2"/>
  <c r="HR63" i="2"/>
  <c r="HQ63" i="2"/>
  <c r="HP63" i="2"/>
  <c r="HO63" i="2"/>
  <c r="HN63" i="2"/>
  <c r="HM63" i="2"/>
  <c r="HL63" i="2"/>
  <c r="HK63" i="2"/>
  <c r="HJ63" i="2"/>
  <c r="HI63" i="2"/>
  <c r="HH63" i="2"/>
  <c r="HG63" i="2"/>
  <c r="HF63" i="2"/>
  <c r="HE63" i="2"/>
  <c r="HD63" i="2"/>
  <c r="HC63" i="2"/>
  <c r="HB63" i="2"/>
  <c r="HA63" i="2"/>
  <c r="GZ63" i="2"/>
  <c r="GY63" i="2"/>
  <c r="GX63" i="2"/>
  <c r="GW63" i="2"/>
  <c r="GV63" i="2"/>
  <c r="GU63" i="2"/>
  <c r="GT63" i="2"/>
  <c r="GS63" i="2"/>
  <c r="GR63" i="2"/>
  <c r="GQ63" i="2"/>
  <c r="GP63" i="2"/>
  <c r="GO63" i="2"/>
  <c r="GN63" i="2"/>
  <c r="GM63" i="2"/>
  <c r="GL63" i="2"/>
  <c r="GK63" i="2"/>
  <c r="GJ63" i="2"/>
  <c r="GI63" i="2"/>
  <c r="GH63" i="2"/>
  <c r="GG63" i="2"/>
  <c r="GF63" i="2"/>
  <c r="GE63" i="2"/>
  <c r="GD63" i="2"/>
  <c r="GC63" i="2"/>
  <c r="GB63" i="2"/>
  <c r="GA63" i="2"/>
  <c r="FZ63" i="2"/>
  <c r="FY63" i="2"/>
  <c r="FX63" i="2"/>
  <c r="FW63" i="2"/>
  <c r="FV63" i="2"/>
  <c r="FU63" i="2"/>
  <c r="FT63" i="2"/>
  <c r="FS63" i="2"/>
  <c r="FR63" i="2"/>
  <c r="FQ63" i="2"/>
  <c r="FP63" i="2"/>
  <c r="FO63" i="2"/>
  <c r="FN63" i="2"/>
  <c r="FM63" i="2"/>
  <c r="FL63" i="2"/>
  <c r="FK63" i="2"/>
  <c r="FJ63" i="2"/>
  <c r="FI63" i="2"/>
  <c r="FH63" i="2"/>
  <c r="FG63" i="2"/>
  <c r="FF63" i="2"/>
  <c r="FE63" i="2"/>
  <c r="FD63" i="2"/>
  <c r="FC63" i="2"/>
  <c r="FB63" i="2"/>
  <c r="FA63" i="2"/>
  <c r="EZ63" i="2"/>
  <c r="EY63" i="2"/>
  <c r="EX63" i="2"/>
  <c r="EW63" i="2"/>
  <c r="EV63" i="2"/>
  <c r="EU63" i="2"/>
  <c r="ET63" i="2"/>
  <c r="ES63" i="2"/>
  <c r="ER63" i="2"/>
  <c r="EQ63" i="2"/>
  <c r="EP63" i="2"/>
  <c r="EO63" i="2"/>
  <c r="EN63" i="2"/>
  <c r="EM63" i="2"/>
  <c r="EL63" i="2"/>
  <c r="EK63" i="2"/>
  <c r="EJ63" i="2"/>
  <c r="EI63" i="2"/>
  <c r="EH63" i="2"/>
  <c r="EG63" i="2"/>
  <c r="EF63" i="2"/>
  <c r="EE63" i="2"/>
  <c r="ED63" i="2"/>
  <c r="EC63" i="2"/>
  <c r="EB63" i="2"/>
  <c r="EA63" i="2"/>
  <c r="DZ63" i="2"/>
  <c r="DY63" i="2"/>
  <c r="DX63" i="2"/>
  <c r="DW63" i="2"/>
  <c r="DV63" i="2"/>
  <c r="DU63" i="2"/>
  <c r="DT63" i="2"/>
  <c r="DS63" i="2"/>
  <c r="DR63" i="2"/>
  <c r="DQ63" i="2"/>
  <c r="DP63" i="2"/>
  <c r="DO63" i="2"/>
  <c r="DN63" i="2"/>
  <c r="DM63" i="2"/>
  <c r="DL63" i="2"/>
  <c r="DK63" i="2"/>
  <c r="DJ63" i="2"/>
  <c r="DI63" i="2"/>
  <c r="DH63" i="2"/>
  <c r="DG63" i="2"/>
  <c r="DF63" i="2"/>
  <c r="DE63" i="2"/>
  <c r="DD63" i="2"/>
  <c r="DC63" i="2"/>
  <c r="DB63" i="2"/>
  <c r="DA63" i="2"/>
  <c r="CZ63" i="2"/>
  <c r="CY63" i="2"/>
  <c r="CX63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UH62" i="2"/>
  <c r="UG62" i="2"/>
  <c r="UF62" i="2"/>
  <c r="UE62" i="2"/>
  <c r="UD62" i="2"/>
  <c r="UC62" i="2"/>
  <c r="UB62" i="2"/>
  <c r="UA62" i="2"/>
  <c r="TZ62" i="2"/>
  <c r="TY62" i="2"/>
  <c r="TX62" i="2"/>
  <c r="TW62" i="2"/>
  <c r="TV62" i="2"/>
  <c r="TU62" i="2"/>
  <c r="TT62" i="2"/>
  <c r="TS62" i="2"/>
  <c r="TR62" i="2"/>
  <c r="TQ62" i="2"/>
  <c r="TP62" i="2"/>
  <c r="TO62" i="2"/>
  <c r="TN62" i="2"/>
  <c r="TM62" i="2"/>
  <c r="TL62" i="2"/>
  <c r="TK62" i="2"/>
  <c r="TJ62" i="2"/>
  <c r="TI62" i="2"/>
  <c r="TH62" i="2"/>
  <c r="TG62" i="2"/>
  <c r="TF62" i="2"/>
  <c r="TE62" i="2"/>
  <c r="TD62" i="2"/>
  <c r="TC62" i="2"/>
  <c r="TB62" i="2"/>
  <c r="TA62" i="2"/>
  <c r="SZ62" i="2"/>
  <c r="SY62" i="2"/>
  <c r="SX62" i="2"/>
  <c r="SW62" i="2"/>
  <c r="SV62" i="2"/>
  <c r="SU62" i="2"/>
  <c r="ST62" i="2"/>
  <c r="SS62" i="2"/>
  <c r="SR62" i="2"/>
  <c r="SQ62" i="2"/>
  <c r="SP62" i="2"/>
  <c r="SO62" i="2"/>
  <c r="SN62" i="2"/>
  <c r="SM62" i="2"/>
  <c r="SL62" i="2"/>
  <c r="SK62" i="2"/>
  <c r="SJ62" i="2"/>
  <c r="SI62" i="2"/>
  <c r="SH62" i="2"/>
  <c r="SG62" i="2"/>
  <c r="SF62" i="2"/>
  <c r="SE62" i="2"/>
  <c r="SD62" i="2"/>
  <c r="SC62" i="2"/>
  <c r="SB62" i="2"/>
  <c r="SA62" i="2"/>
  <c r="RZ62" i="2"/>
  <c r="RY62" i="2"/>
  <c r="RX62" i="2"/>
  <c r="RW62" i="2"/>
  <c r="RV62" i="2"/>
  <c r="RU62" i="2"/>
  <c r="RT62" i="2"/>
  <c r="RS62" i="2"/>
  <c r="RR62" i="2"/>
  <c r="RQ62" i="2"/>
  <c r="RP62" i="2"/>
  <c r="RO62" i="2"/>
  <c r="RN62" i="2"/>
  <c r="RM62" i="2"/>
  <c r="RL62" i="2"/>
  <c r="RK62" i="2"/>
  <c r="RJ62" i="2"/>
  <c r="RI62" i="2"/>
  <c r="RH62" i="2"/>
  <c r="RG62" i="2"/>
  <c r="RF62" i="2"/>
  <c r="RE62" i="2"/>
  <c r="RD62" i="2"/>
  <c r="RC62" i="2"/>
  <c r="RB62" i="2"/>
  <c r="RA62" i="2"/>
  <c r="QZ62" i="2"/>
  <c r="QY62" i="2"/>
  <c r="QX62" i="2"/>
  <c r="QW62" i="2"/>
  <c r="QV62" i="2"/>
  <c r="QU62" i="2"/>
  <c r="QT62" i="2"/>
  <c r="QS62" i="2"/>
  <c r="QR62" i="2"/>
  <c r="QQ62" i="2"/>
  <c r="QP62" i="2"/>
  <c r="QO62" i="2"/>
  <c r="QN62" i="2"/>
  <c r="QM62" i="2"/>
  <c r="QL62" i="2"/>
  <c r="QK62" i="2"/>
  <c r="QJ62" i="2"/>
  <c r="QI62" i="2"/>
  <c r="QH62" i="2"/>
  <c r="QG62" i="2"/>
  <c r="QF62" i="2"/>
  <c r="QE62" i="2"/>
  <c r="QD62" i="2"/>
  <c r="QC62" i="2"/>
  <c r="QB62" i="2"/>
  <c r="QA62" i="2"/>
  <c r="PZ62" i="2"/>
  <c r="PY62" i="2"/>
  <c r="PX62" i="2"/>
  <c r="PW62" i="2"/>
  <c r="PV62" i="2"/>
  <c r="PU62" i="2"/>
  <c r="PT62" i="2"/>
  <c r="PS62" i="2"/>
  <c r="PR62" i="2"/>
  <c r="PQ62" i="2"/>
  <c r="PP62" i="2"/>
  <c r="PO62" i="2"/>
  <c r="PN62" i="2"/>
  <c r="PM62" i="2"/>
  <c r="PL62" i="2"/>
  <c r="PK62" i="2"/>
  <c r="PJ62" i="2"/>
  <c r="PI62" i="2"/>
  <c r="PH62" i="2"/>
  <c r="PG62" i="2"/>
  <c r="PF62" i="2"/>
  <c r="PE62" i="2"/>
  <c r="PD62" i="2"/>
  <c r="PC62" i="2"/>
  <c r="PB62" i="2"/>
  <c r="PA62" i="2"/>
  <c r="OZ62" i="2"/>
  <c r="OY62" i="2"/>
  <c r="OX62" i="2"/>
  <c r="OW62" i="2"/>
  <c r="OV62" i="2"/>
  <c r="OU62" i="2"/>
  <c r="OT62" i="2"/>
  <c r="OS62" i="2"/>
  <c r="OR62" i="2"/>
  <c r="OQ62" i="2"/>
  <c r="OP62" i="2"/>
  <c r="OO62" i="2"/>
  <c r="ON62" i="2"/>
  <c r="OM62" i="2"/>
  <c r="OL62" i="2"/>
  <c r="OK62" i="2"/>
  <c r="OJ62" i="2"/>
  <c r="OI62" i="2"/>
  <c r="OH62" i="2"/>
  <c r="OG62" i="2"/>
  <c r="OF62" i="2"/>
  <c r="OE62" i="2"/>
  <c r="OD62" i="2"/>
  <c r="OC62" i="2"/>
  <c r="OB62" i="2"/>
  <c r="OA62" i="2"/>
  <c r="NZ62" i="2"/>
  <c r="NY62" i="2"/>
  <c r="NX62" i="2"/>
  <c r="NW62" i="2"/>
  <c r="NV62" i="2"/>
  <c r="NU62" i="2"/>
  <c r="NT62" i="2"/>
  <c r="NS62" i="2"/>
  <c r="NR62" i="2"/>
  <c r="NQ62" i="2"/>
  <c r="NP62" i="2"/>
  <c r="NO62" i="2"/>
  <c r="NN62" i="2"/>
  <c r="NM62" i="2"/>
  <c r="NL62" i="2"/>
  <c r="NK62" i="2"/>
  <c r="NJ62" i="2"/>
  <c r="NI62" i="2"/>
  <c r="NH62" i="2"/>
  <c r="NG62" i="2"/>
  <c r="NF62" i="2"/>
  <c r="NE62" i="2"/>
  <c r="ND62" i="2"/>
  <c r="NC62" i="2"/>
  <c r="NB62" i="2"/>
  <c r="NA62" i="2"/>
  <c r="MZ62" i="2"/>
  <c r="MY62" i="2"/>
  <c r="MX62" i="2"/>
  <c r="MW62" i="2"/>
  <c r="MV62" i="2"/>
  <c r="MU62" i="2"/>
  <c r="MT62" i="2"/>
  <c r="MS62" i="2"/>
  <c r="MR62" i="2"/>
  <c r="MQ62" i="2"/>
  <c r="MP62" i="2"/>
  <c r="MO62" i="2"/>
  <c r="MN62" i="2"/>
  <c r="MM62" i="2"/>
  <c r="ML62" i="2"/>
  <c r="MK62" i="2"/>
  <c r="MJ62" i="2"/>
  <c r="MI62" i="2"/>
  <c r="MH62" i="2"/>
  <c r="MG62" i="2"/>
  <c r="MF62" i="2"/>
  <c r="ME62" i="2"/>
  <c r="MD62" i="2"/>
  <c r="MC62" i="2"/>
  <c r="MB62" i="2"/>
  <c r="MA62" i="2"/>
  <c r="LZ62" i="2"/>
  <c r="LY62" i="2"/>
  <c r="LX62" i="2"/>
  <c r="LW62" i="2"/>
  <c r="LV62" i="2"/>
  <c r="LU62" i="2"/>
  <c r="LT62" i="2"/>
  <c r="LS62" i="2"/>
  <c r="LR62" i="2"/>
  <c r="LQ62" i="2"/>
  <c r="LP62" i="2"/>
  <c r="LO62" i="2"/>
  <c r="LN62" i="2"/>
  <c r="LM62" i="2"/>
  <c r="LL62" i="2"/>
  <c r="LK62" i="2"/>
  <c r="LJ62" i="2"/>
  <c r="LI62" i="2"/>
  <c r="LH62" i="2"/>
  <c r="LG62" i="2"/>
  <c r="LF62" i="2"/>
  <c r="LE62" i="2"/>
  <c r="LD62" i="2"/>
  <c r="LC62" i="2"/>
  <c r="LB62" i="2"/>
  <c r="LA62" i="2"/>
  <c r="KZ62" i="2"/>
  <c r="KY62" i="2"/>
  <c r="KX62" i="2"/>
  <c r="KW62" i="2"/>
  <c r="KV62" i="2"/>
  <c r="KU62" i="2"/>
  <c r="KT62" i="2"/>
  <c r="KS62" i="2"/>
  <c r="KR62" i="2"/>
  <c r="KQ62" i="2"/>
  <c r="KP62" i="2"/>
  <c r="KO62" i="2"/>
  <c r="KN62" i="2"/>
  <c r="KM62" i="2"/>
  <c r="KL62" i="2"/>
  <c r="KK62" i="2"/>
  <c r="KJ62" i="2"/>
  <c r="KI62" i="2"/>
  <c r="KH62" i="2"/>
  <c r="KG62" i="2"/>
  <c r="KF62" i="2"/>
  <c r="KE62" i="2"/>
  <c r="KD62" i="2"/>
  <c r="KC62" i="2"/>
  <c r="KB62" i="2"/>
  <c r="KA62" i="2"/>
  <c r="JZ62" i="2"/>
  <c r="JY62" i="2"/>
  <c r="JX62" i="2"/>
  <c r="JW62" i="2"/>
  <c r="JV62" i="2"/>
  <c r="JU62" i="2"/>
  <c r="JT62" i="2"/>
  <c r="JS62" i="2"/>
  <c r="JR62" i="2"/>
  <c r="JQ62" i="2"/>
  <c r="JP62" i="2"/>
  <c r="JO62" i="2"/>
  <c r="JN62" i="2"/>
  <c r="JM62" i="2"/>
  <c r="JL62" i="2"/>
  <c r="JK62" i="2"/>
  <c r="JJ62" i="2"/>
  <c r="JI62" i="2"/>
  <c r="JH62" i="2"/>
  <c r="JG62" i="2"/>
  <c r="JF62" i="2"/>
  <c r="JE62" i="2"/>
  <c r="JD62" i="2"/>
  <c r="JC62" i="2"/>
  <c r="JB62" i="2"/>
  <c r="JA62" i="2"/>
  <c r="IZ62" i="2"/>
  <c r="IY62" i="2"/>
  <c r="IX62" i="2"/>
  <c r="IW62" i="2"/>
  <c r="IV62" i="2"/>
  <c r="IU62" i="2"/>
  <c r="IT62" i="2"/>
  <c r="IS62" i="2"/>
  <c r="IR62" i="2"/>
  <c r="IQ62" i="2"/>
  <c r="IP62" i="2"/>
  <c r="IO62" i="2"/>
  <c r="IN62" i="2"/>
  <c r="IM62" i="2"/>
  <c r="IL62" i="2"/>
  <c r="IK62" i="2"/>
  <c r="IJ62" i="2"/>
  <c r="II62" i="2"/>
  <c r="IH62" i="2"/>
  <c r="IG62" i="2"/>
  <c r="IF62" i="2"/>
  <c r="IE62" i="2"/>
  <c r="ID62" i="2"/>
  <c r="IC62" i="2"/>
  <c r="IB62" i="2"/>
  <c r="IA62" i="2"/>
  <c r="HZ62" i="2"/>
  <c r="HY62" i="2"/>
  <c r="HX62" i="2"/>
  <c r="HW62" i="2"/>
  <c r="HV62" i="2"/>
  <c r="HU62" i="2"/>
  <c r="HT62" i="2"/>
  <c r="HS62" i="2"/>
  <c r="HR62" i="2"/>
  <c r="HQ62" i="2"/>
  <c r="HP62" i="2"/>
  <c r="HO62" i="2"/>
  <c r="HN62" i="2"/>
  <c r="HM62" i="2"/>
  <c r="HL62" i="2"/>
  <c r="HK62" i="2"/>
  <c r="HJ62" i="2"/>
  <c r="HI62" i="2"/>
  <c r="HH62" i="2"/>
  <c r="HG62" i="2"/>
  <c r="HF62" i="2"/>
  <c r="HE62" i="2"/>
  <c r="HD62" i="2"/>
  <c r="HC62" i="2"/>
  <c r="HB62" i="2"/>
  <c r="HA62" i="2"/>
  <c r="GZ62" i="2"/>
  <c r="GY62" i="2"/>
  <c r="GX62" i="2"/>
  <c r="GW62" i="2"/>
  <c r="GV62" i="2"/>
  <c r="GU62" i="2"/>
  <c r="GT62" i="2"/>
  <c r="GS62" i="2"/>
  <c r="GR62" i="2"/>
  <c r="GQ62" i="2"/>
  <c r="GP62" i="2"/>
  <c r="GO62" i="2"/>
  <c r="GN62" i="2"/>
  <c r="GM62" i="2"/>
  <c r="GL62" i="2"/>
  <c r="GK62" i="2"/>
  <c r="GJ62" i="2"/>
  <c r="GI62" i="2"/>
  <c r="GH62" i="2"/>
  <c r="GG62" i="2"/>
  <c r="GF62" i="2"/>
  <c r="GE62" i="2"/>
  <c r="GD62" i="2"/>
  <c r="GC62" i="2"/>
  <c r="GB62" i="2"/>
  <c r="GA62" i="2"/>
  <c r="FZ62" i="2"/>
  <c r="FY62" i="2"/>
  <c r="FX62" i="2"/>
  <c r="FW62" i="2"/>
  <c r="FV62" i="2"/>
  <c r="FU62" i="2"/>
  <c r="FT62" i="2"/>
  <c r="FS62" i="2"/>
  <c r="FR62" i="2"/>
  <c r="FQ62" i="2"/>
  <c r="FP62" i="2"/>
  <c r="FO62" i="2"/>
  <c r="FN62" i="2"/>
  <c r="FM62" i="2"/>
  <c r="FL62" i="2"/>
  <c r="FK62" i="2"/>
  <c r="FJ62" i="2"/>
  <c r="FI62" i="2"/>
  <c r="FH62" i="2"/>
  <c r="FG62" i="2"/>
  <c r="FF62" i="2"/>
  <c r="FE62" i="2"/>
  <c r="FD62" i="2"/>
  <c r="FC62" i="2"/>
  <c r="FB62" i="2"/>
  <c r="FA62" i="2"/>
  <c r="EZ62" i="2"/>
  <c r="EY62" i="2"/>
  <c r="EX62" i="2"/>
  <c r="EW62" i="2"/>
  <c r="EV62" i="2"/>
  <c r="EU62" i="2"/>
  <c r="ET62" i="2"/>
  <c r="ES62" i="2"/>
  <c r="ER62" i="2"/>
  <c r="EQ62" i="2"/>
  <c r="EP62" i="2"/>
  <c r="EO62" i="2"/>
  <c r="EN62" i="2"/>
  <c r="EM62" i="2"/>
  <c r="EL62" i="2"/>
  <c r="EK62" i="2"/>
  <c r="EJ62" i="2"/>
  <c r="EI62" i="2"/>
  <c r="EH62" i="2"/>
  <c r="EG62" i="2"/>
  <c r="EF62" i="2"/>
  <c r="EE62" i="2"/>
  <c r="ED62" i="2"/>
  <c r="EC62" i="2"/>
  <c r="EB62" i="2"/>
  <c r="EA62" i="2"/>
  <c r="DZ62" i="2"/>
  <c r="DY62" i="2"/>
  <c r="DX62" i="2"/>
  <c r="DW62" i="2"/>
  <c r="DV62" i="2"/>
  <c r="DU62" i="2"/>
  <c r="DT62" i="2"/>
  <c r="DS62" i="2"/>
  <c r="DR62" i="2"/>
  <c r="DQ62" i="2"/>
  <c r="DP62" i="2"/>
  <c r="DO62" i="2"/>
  <c r="DN62" i="2"/>
  <c r="DM62" i="2"/>
  <c r="DL62" i="2"/>
  <c r="DK62" i="2"/>
  <c r="DJ62" i="2"/>
  <c r="DI62" i="2"/>
  <c r="DH62" i="2"/>
  <c r="DG62" i="2"/>
  <c r="DF62" i="2"/>
  <c r="DE62" i="2"/>
  <c r="DD62" i="2"/>
  <c r="DC62" i="2"/>
  <c r="DB62" i="2"/>
  <c r="DA62" i="2"/>
  <c r="CZ62" i="2"/>
  <c r="CY62" i="2"/>
  <c r="CX62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UH61" i="2"/>
  <c r="UG61" i="2"/>
  <c r="UF61" i="2"/>
  <c r="UE61" i="2"/>
  <c r="UD61" i="2"/>
  <c r="UC61" i="2"/>
  <c r="UB61" i="2"/>
  <c r="UA61" i="2"/>
  <c r="TZ61" i="2"/>
  <c r="TY61" i="2"/>
  <c r="TX61" i="2"/>
  <c r="TW61" i="2"/>
  <c r="TV61" i="2"/>
  <c r="TU61" i="2"/>
  <c r="TT61" i="2"/>
  <c r="TS61" i="2"/>
  <c r="TR61" i="2"/>
  <c r="TQ61" i="2"/>
  <c r="TP61" i="2"/>
  <c r="TO61" i="2"/>
  <c r="TN61" i="2"/>
  <c r="TM61" i="2"/>
  <c r="TL61" i="2"/>
  <c r="TK61" i="2"/>
  <c r="TJ61" i="2"/>
  <c r="TI61" i="2"/>
  <c r="TH61" i="2"/>
  <c r="TG61" i="2"/>
  <c r="TF61" i="2"/>
  <c r="TE61" i="2"/>
  <c r="TD61" i="2"/>
  <c r="TC61" i="2"/>
  <c r="TB61" i="2"/>
  <c r="TA61" i="2"/>
  <c r="SZ61" i="2"/>
  <c r="SY61" i="2"/>
  <c r="SX61" i="2"/>
  <c r="SW61" i="2"/>
  <c r="SV61" i="2"/>
  <c r="SU61" i="2"/>
  <c r="ST61" i="2"/>
  <c r="SS61" i="2"/>
  <c r="SR61" i="2"/>
  <c r="SQ61" i="2"/>
  <c r="SP61" i="2"/>
  <c r="SO61" i="2"/>
  <c r="SN61" i="2"/>
  <c r="SM61" i="2"/>
  <c r="SL61" i="2"/>
  <c r="SK61" i="2"/>
  <c r="SJ61" i="2"/>
  <c r="SI61" i="2"/>
  <c r="SH61" i="2"/>
  <c r="SG61" i="2"/>
  <c r="SF61" i="2"/>
  <c r="SE61" i="2"/>
  <c r="SD61" i="2"/>
  <c r="SC61" i="2"/>
  <c r="SB61" i="2"/>
  <c r="SA61" i="2"/>
  <c r="RZ61" i="2"/>
  <c r="RY61" i="2"/>
  <c r="RX61" i="2"/>
  <c r="RW61" i="2"/>
  <c r="RV61" i="2"/>
  <c r="RU61" i="2"/>
  <c r="RT61" i="2"/>
  <c r="RS61" i="2"/>
  <c r="RR61" i="2"/>
  <c r="RQ61" i="2"/>
  <c r="RP61" i="2"/>
  <c r="RO61" i="2"/>
  <c r="RN61" i="2"/>
  <c r="RM61" i="2"/>
  <c r="RL61" i="2"/>
  <c r="RK61" i="2"/>
  <c r="RJ61" i="2"/>
  <c r="RI61" i="2"/>
  <c r="RH61" i="2"/>
  <c r="RG61" i="2"/>
  <c r="RF61" i="2"/>
  <c r="RE61" i="2"/>
  <c r="RD61" i="2"/>
  <c r="RC61" i="2"/>
  <c r="RB61" i="2"/>
  <c r="RA61" i="2"/>
  <c r="QZ61" i="2"/>
  <c r="QY61" i="2"/>
  <c r="QX61" i="2"/>
  <c r="QW61" i="2"/>
  <c r="QV61" i="2"/>
  <c r="QU61" i="2"/>
  <c r="QT61" i="2"/>
  <c r="QS61" i="2"/>
  <c r="QR61" i="2"/>
  <c r="QQ61" i="2"/>
  <c r="QP61" i="2"/>
  <c r="QO61" i="2"/>
  <c r="QN61" i="2"/>
  <c r="QM61" i="2"/>
  <c r="QL61" i="2"/>
  <c r="QK61" i="2"/>
  <c r="QJ61" i="2"/>
  <c r="QI61" i="2"/>
  <c r="QH61" i="2"/>
  <c r="QG61" i="2"/>
  <c r="QF61" i="2"/>
  <c r="QE61" i="2"/>
  <c r="QD61" i="2"/>
  <c r="QC61" i="2"/>
  <c r="QB61" i="2"/>
  <c r="QA61" i="2"/>
  <c r="PZ61" i="2"/>
  <c r="PY61" i="2"/>
  <c r="PX61" i="2"/>
  <c r="PW61" i="2"/>
  <c r="PV61" i="2"/>
  <c r="PU61" i="2"/>
  <c r="PT61" i="2"/>
  <c r="PS61" i="2"/>
  <c r="PR61" i="2"/>
  <c r="PQ61" i="2"/>
  <c r="PP61" i="2"/>
  <c r="PO61" i="2"/>
  <c r="PN61" i="2"/>
  <c r="PM61" i="2"/>
  <c r="PL61" i="2"/>
  <c r="PK61" i="2"/>
  <c r="PJ61" i="2"/>
  <c r="PI61" i="2"/>
  <c r="PH61" i="2"/>
  <c r="PG61" i="2"/>
  <c r="PF61" i="2"/>
  <c r="PE61" i="2"/>
  <c r="PD61" i="2"/>
  <c r="PC61" i="2"/>
  <c r="PB61" i="2"/>
  <c r="PA61" i="2"/>
  <c r="OZ61" i="2"/>
  <c r="OY61" i="2"/>
  <c r="OX61" i="2"/>
  <c r="OW61" i="2"/>
  <c r="OV61" i="2"/>
  <c r="OU61" i="2"/>
  <c r="OT61" i="2"/>
  <c r="OS61" i="2"/>
  <c r="OR61" i="2"/>
  <c r="OQ61" i="2"/>
  <c r="OP61" i="2"/>
  <c r="OO61" i="2"/>
  <c r="ON61" i="2"/>
  <c r="OM61" i="2"/>
  <c r="OL61" i="2"/>
  <c r="OK61" i="2"/>
  <c r="OJ61" i="2"/>
  <c r="OI61" i="2"/>
  <c r="OH61" i="2"/>
  <c r="OG61" i="2"/>
  <c r="OF61" i="2"/>
  <c r="OE61" i="2"/>
  <c r="OD61" i="2"/>
  <c r="OC61" i="2"/>
  <c r="OB61" i="2"/>
  <c r="OA61" i="2"/>
  <c r="NZ61" i="2"/>
  <c r="NY61" i="2"/>
  <c r="NX61" i="2"/>
  <c r="NW61" i="2"/>
  <c r="NV61" i="2"/>
  <c r="NU61" i="2"/>
  <c r="NT61" i="2"/>
  <c r="NS61" i="2"/>
  <c r="NR61" i="2"/>
  <c r="NQ61" i="2"/>
  <c r="NP61" i="2"/>
  <c r="NO61" i="2"/>
  <c r="NN61" i="2"/>
  <c r="NM61" i="2"/>
  <c r="NL61" i="2"/>
  <c r="NK61" i="2"/>
  <c r="NJ61" i="2"/>
  <c r="NI61" i="2"/>
  <c r="NH61" i="2"/>
  <c r="NG61" i="2"/>
  <c r="NF61" i="2"/>
  <c r="NE61" i="2"/>
  <c r="ND61" i="2"/>
  <c r="NC61" i="2"/>
  <c r="NB61" i="2"/>
  <c r="NA61" i="2"/>
  <c r="MZ61" i="2"/>
  <c r="MY61" i="2"/>
  <c r="MX61" i="2"/>
  <c r="MW61" i="2"/>
  <c r="MV61" i="2"/>
  <c r="MU61" i="2"/>
  <c r="MT61" i="2"/>
  <c r="MS61" i="2"/>
  <c r="MR61" i="2"/>
  <c r="MQ61" i="2"/>
  <c r="MP61" i="2"/>
  <c r="MO61" i="2"/>
  <c r="MN61" i="2"/>
  <c r="MM61" i="2"/>
  <c r="ML61" i="2"/>
  <c r="MK61" i="2"/>
  <c r="MJ61" i="2"/>
  <c r="MI61" i="2"/>
  <c r="MH61" i="2"/>
  <c r="MG61" i="2"/>
  <c r="MF61" i="2"/>
  <c r="ME61" i="2"/>
  <c r="MD61" i="2"/>
  <c r="MC61" i="2"/>
  <c r="MB61" i="2"/>
  <c r="MA61" i="2"/>
  <c r="LZ61" i="2"/>
  <c r="LY61" i="2"/>
  <c r="LX61" i="2"/>
  <c r="LW61" i="2"/>
  <c r="LV61" i="2"/>
  <c r="LU61" i="2"/>
  <c r="LT61" i="2"/>
  <c r="LS61" i="2"/>
  <c r="LR61" i="2"/>
  <c r="LQ61" i="2"/>
  <c r="LP61" i="2"/>
  <c r="LO61" i="2"/>
  <c r="LN61" i="2"/>
  <c r="LM61" i="2"/>
  <c r="LL61" i="2"/>
  <c r="LK61" i="2"/>
  <c r="LJ61" i="2"/>
  <c r="LI61" i="2"/>
  <c r="LH61" i="2"/>
  <c r="LG61" i="2"/>
  <c r="LF61" i="2"/>
  <c r="LE61" i="2"/>
  <c r="LD61" i="2"/>
  <c r="LC61" i="2"/>
  <c r="LB61" i="2"/>
  <c r="LA61" i="2"/>
  <c r="KZ61" i="2"/>
  <c r="KY61" i="2"/>
  <c r="KX61" i="2"/>
  <c r="KW61" i="2"/>
  <c r="KV61" i="2"/>
  <c r="KU61" i="2"/>
  <c r="KT61" i="2"/>
  <c r="KS61" i="2"/>
  <c r="KR61" i="2"/>
  <c r="KQ61" i="2"/>
  <c r="KP61" i="2"/>
  <c r="KO61" i="2"/>
  <c r="KN61" i="2"/>
  <c r="KM61" i="2"/>
  <c r="KL61" i="2"/>
  <c r="KK61" i="2"/>
  <c r="KJ61" i="2"/>
  <c r="KI61" i="2"/>
  <c r="KH61" i="2"/>
  <c r="KG61" i="2"/>
  <c r="KF61" i="2"/>
  <c r="KE61" i="2"/>
  <c r="KD61" i="2"/>
  <c r="KC61" i="2"/>
  <c r="KB61" i="2"/>
  <c r="KA61" i="2"/>
  <c r="JZ61" i="2"/>
  <c r="JY61" i="2"/>
  <c r="JX61" i="2"/>
  <c r="JW61" i="2"/>
  <c r="JV61" i="2"/>
  <c r="JU61" i="2"/>
  <c r="JT61" i="2"/>
  <c r="JS61" i="2"/>
  <c r="JR61" i="2"/>
  <c r="JQ61" i="2"/>
  <c r="JP61" i="2"/>
  <c r="JO61" i="2"/>
  <c r="JN61" i="2"/>
  <c r="JM61" i="2"/>
  <c r="JL61" i="2"/>
  <c r="JK61" i="2"/>
  <c r="JJ61" i="2"/>
  <c r="JI61" i="2"/>
  <c r="JH61" i="2"/>
  <c r="JG61" i="2"/>
  <c r="JF61" i="2"/>
  <c r="JE61" i="2"/>
  <c r="JD61" i="2"/>
  <c r="JC61" i="2"/>
  <c r="JB61" i="2"/>
  <c r="JA61" i="2"/>
  <c r="IZ61" i="2"/>
  <c r="IY61" i="2"/>
  <c r="IX61" i="2"/>
  <c r="IW61" i="2"/>
  <c r="IV61" i="2"/>
  <c r="IU61" i="2"/>
  <c r="IT61" i="2"/>
  <c r="IS61" i="2"/>
  <c r="IR61" i="2"/>
  <c r="IQ61" i="2"/>
  <c r="IP61" i="2"/>
  <c r="IO61" i="2"/>
  <c r="IN61" i="2"/>
  <c r="IM61" i="2"/>
  <c r="IL61" i="2"/>
  <c r="IK61" i="2"/>
  <c r="IJ61" i="2"/>
  <c r="II61" i="2"/>
  <c r="IH61" i="2"/>
  <c r="IG61" i="2"/>
  <c r="IF61" i="2"/>
  <c r="IE61" i="2"/>
  <c r="ID61" i="2"/>
  <c r="IC61" i="2"/>
  <c r="IB61" i="2"/>
  <c r="IA61" i="2"/>
  <c r="HZ61" i="2"/>
  <c r="HY61" i="2"/>
  <c r="HX61" i="2"/>
  <c r="HW61" i="2"/>
  <c r="HV61" i="2"/>
  <c r="HU61" i="2"/>
  <c r="HT61" i="2"/>
  <c r="HS61" i="2"/>
  <c r="HR61" i="2"/>
  <c r="HQ61" i="2"/>
  <c r="HP61" i="2"/>
  <c r="HO61" i="2"/>
  <c r="HN61" i="2"/>
  <c r="HM61" i="2"/>
  <c r="HL61" i="2"/>
  <c r="HK61" i="2"/>
  <c r="HJ61" i="2"/>
  <c r="HI61" i="2"/>
  <c r="HH61" i="2"/>
  <c r="HG61" i="2"/>
  <c r="HF61" i="2"/>
  <c r="HE61" i="2"/>
  <c r="HD61" i="2"/>
  <c r="HC61" i="2"/>
  <c r="HB61" i="2"/>
  <c r="HA61" i="2"/>
  <c r="GZ61" i="2"/>
  <c r="GY61" i="2"/>
  <c r="GX61" i="2"/>
  <c r="GW61" i="2"/>
  <c r="GV61" i="2"/>
  <c r="GU61" i="2"/>
  <c r="GT61" i="2"/>
  <c r="GS61" i="2"/>
  <c r="GR61" i="2"/>
  <c r="GQ61" i="2"/>
  <c r="GP61" i="2"/>
  <c r="GO61" i="2"/>
  <c r="GN61" i="2"/>
  <c r="GM61" i="2"/>
  <c r="GL61" i="2"/>
  <c r="GK61" i="2"/>
  <c r="GJ61" i="2"/>
  <c r="GI61" i="2"/>
  <c r="GH61" i="2"/>
  <c r="GG61" i="2"/>
  <c r="GF61" i="2"/>
  <c r="GE61" i="2"/>
  <c r="GD61" i="2"/>
  <c r="GC61" i="2"/>
  <c r="GB61" i="2"/>
  <c r="GA61" i="2"/>
  <c r="FZ61" i="2"/>
  <c r="FY61" i="2"/>
  <c r="FX61" i="2"/>
  <c r="FW61" i="2"/>
  <c r="FV61" i="2"/>
  <c r="FU61" i="2"/>
  <c r="FT61" i="2"/>
  <c r="FS61" i="2"/>
  <c r="FR61" i="2"/>
  <c r="FQ61" i="2"/>
  <c r="FP61" i="2"/>
  <c r="FO61" i="2"/>
  <c r="FN61" i="2"/>
  <c r="FM61" i="2"/>
  <c r="FL61" i="2"/>
  <c r="FK61" i="2"/>
  <c r="FJ61" i="2"/>
  <c r="FI61" i="2"/>
  <c r="FH61" i="2"/>
  <c r="FG61" i="2"/>
  <c r="FF61" i="2"/>
  <c r="FE61" i="2"/>
  <c r="FD61" i="2"/>
  <c r="FC61" i="2"/>
  <c r="FB61" i="2"/>
  <c r="FA61" i="2"/>
  <c r="EZ61" i="2"/>
  <c r="EY61" i="2"/>
  <c r="EX61" i="2"/>
  <c r="EW61" i="2"/>
  <c r="EV61" i="2"/>
  <c r="EU61" i="2"/>
  <c r="ET61" i="2"/>
  <c r="ES61" i="2"/>
  <c r="ER61" i="2"/>
  <c r="EQ61" i="2"/>
  <c r="EP61" i="2"/>
  <c r="EO61" i="2"/>
  <c r="EN61" i="2"/>
  <c r="EM61" i="2"/>
  <c r="EL61" i="2"/>
  <c r="EK61" i="2"/>
  <c r="EJ61" i="2"/>
  <c r="EI61" i="2"/>
  <c r="EH61" i="2"/>
  <c r="EG61" i="2"/>
  <c r="EF61" i="2"/>
  <c r="EE61" i="2"/>
  <c r="ED61" i="2"/>
  <c r="EC61" i="2"/>
  <c r="EB61" i="2"/>
  <c r="EA61" i="2"/>
  <c r="DZ61" i="2"/>
  <c r="DY61" i="2"/>
  <c r="DX61" i="2"/>
  <c r="DW61" i="2"/>
  <c r="DV61" i="2"/>
  <c r="DU61" i="2"/>
  <c r="DT61" i="2"/>
  <c r="DS61" i="2"/>
  <c r="DR61" i="2"/>
  <c r="DQ61" i="2"/>
  <c r="DP61" i="2"/>
  <c r="DO61" i="2"/>
  <c r="DN61" i="2"/>
  <c r="DM61" i="2"/>
  <c r="DL61" i="2"/>
  <c r="DK61" i="2"/>
  <c r="DJ61" i="2"/>
  <c r="DI61" i="2"/>
  <c r="DH61" i="2"/>
  <c r="DG61" i="2"/>
  <c r="DF61" i="2"/>
  <c r="DE61" i="2"/>
  <c r="DD61" i="2"/>
  <c r="DC61" i="2"/>
  <c r="DB61" i="2"/>
  <c r="DA61" i="2"/>
  <c r="CZ61" i="2"/>
  <c r="CY61" i="2"/>
  <c r="CX61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UH60" i="2"/>
  <c r="UG60" i="2"/>
  <c r="UF60" i="2"/>
  <c r="UE60" i="2"/>
  <c r="UD60" i="2"/>
  <c r="UC60" i="2"/>
  <c r="UB60" i="2"/>
  <c r="UA60" i="2"/>
  <c r="TZ60" i="2"/>
  <c r="TY60" i="2"/>
  <c r="TX60" i="2"/>
  <c r="TW60" i="2"/>
  <c r="TV60" i="2"/>
  <c r="TU60" i="2"/>
  <c r="TT60" i="2"/>
  <c r="TS60" i="2"/>
  <c r="TR60" i="2"/>
  <c r="TQ60" i="2"/>
  <c r="TP60" i="2"/>
  <c r="TO60" i="2"/>
  <c r="TN60" i="2"/>
  <c r="TM60" i="2"/>
  <c r="TL60" i="2"/>
  <c r="TK60" i="2"/>
  <c r="TJ60" i="2"/>
  <c r="TI60" i="2"/>
  <c r="TH60" i="2"/>
  <c r="TG60" i="2"/>
  <c r="TF60" i="2"/>
  <c r="TE60" i="2"/>
  <c r="TD60" i="2"/>
  <c r="TC60" i="2"/>
  <c r="TB60" i="2"/>
  <c r="TA60" i="2"/>
  <c r="SZ60" i="2"/>
  <c r="SY60" i="2"/>
  <c r="SX60" i="2"/>
  <c r="SW60" i="2"/>
  <c r="SV60" i="2"/>
  <c r="SU60" i="2"/>
  <c r="ST60" i="2"/>
  <c r="SS60" i="2"/>
  <c r="SR60" i="2"/>
  <c r="SQ60" i="2"/>
  <c r="SP60" i="2"/>
  <c r="SO60" i="2"/>
  <c r="SN60" i="2"/>
  <c r="SM60" i="2"/>
  <c r="SL60" i="2"/>
  <c r="SK60" i="2"/>
  <c r="SJ60" i="2"/>
  <c r="SI60" i="2"/>
  <c r="SH60" i="2"/>
  <c r="SG60" i="2"/>
  <c r="SF60" i="2"/>
  <c r="SE60" i="2"/>
  <c r="SD60" i="2"/>
  <c r="SC60" i="2"/>
  <c r="SB60" i="2"/>
  <c r="SA60" i="2"/>
  <c r="RZ60" i="2"/>
  <c r="RY60" i="2"/>
  <c r="RX60" i="2"/>
  <c r="RW60" i="2"/>
  <c r="RV60" i="2"/>
  <c r="RU60" i="2"/>
  <c r="RT60" i="2"/>
  <c r="RS60" i="2"/>
  <c r="RR60" i="2"/>
  <c r="RQ60" i="2"/>
  <c r="RP60" i="2"/>
  <c r="RO60" i="2"/>
  <c r="RN60" i="2"/>
  <c r="RM60" i="2"/>
  <c r="RL60" i="2"/>
  <c r="RK60" i="2"/>
  <c r="RJ60" i="2"/>
  <c r="RI60" i="2"/>
  <c r="RH60" i="2"/>
  <c r="RG60" i="2"/>
  <c r="RF60" i="2"/>
  <c r="RE60" i="2"/>
  <c r="RD60" i="2"/>
  <c r="RC60" i="2"/>
  <c r="RB60" i="2"/>
  <c r="RA60" i="2"/>
  <c r="QZ60" i="2"/>
  <c r="QY60" i="2"/>
  <c r="QX60" i="2"/>
  <c r="QW60" i="2"/>
  <c r="QV60" i="2"/>
  <c r="QU60" i="2"/>
  <c r="QT60" i="2"/>
  <c r="QS60" i="2"/>
  <c r="QR60" i="2"/>
  <c r="QQ60" i="2"/>
  <c r="QP60" i="2"/>
  <c r="QO60" i="2"/>
  <c r="QN60" i="2"/>
  <c r="QM60" i="2"/>
  <c r="QL60" i="2"/>
  <c r="QK60" i="2"/>
  <c r="QJ60" i="2"/>
  <c r="QI60" i="2"/>
  <c r="QH60" i="2"/>
  <c r="QG60" i="2"/>
  <c r="QF60" i="2"/>
  <c r="QE60" i="2"/>
  <c r="QD60" i="2"/>
  <c r="QC60" i="2"/>
  <c r="QB60" i="2"/>
  <c r="QA60" i="2"/>
  <c r="PZ60" i="2"/>
  <c r="PY60" i="2"/>
  <c r="PX60" i="2"/>
  <c r="PW60" i="2"/>
  <c r="PV60" i="2"/>
  <c r="PU60" i="2"/>
  <c r="PT60" i="2"/>
  <c r="PS60" i="2"/>
  <c r="PR60" i="2"/>
  <c r="PQ60" i="2"/>
  <c r="PP60" i="2"/>
  <c r="PO60" i="2"/>
  <c r="PN60" i="2"/>
  <c r="PM60" i="2"/>
  <c r="PL60" i="2"/>
  <c r="PK60" i="2"/>
  <c r="PJ60" i="2"/>
  <c r="PI60" i="2"/>
  <c r="PH60" i="2"/>
  <c r="PG60" i="2"/>
  <c r="PF60" i="2"/>
  <c r="PE60" i="2"/>
  <c r="PD60" i="2"/>
  <c r="PC60" i="2"/>
  <c r="PB60" i="2"/>
  <c r="PA60" i="2"/>
  <c r="OZ60" i="2"/>
  <c r="OY60" i="2"/>
  <c r="OX60" i="2"/>
  <c r="OW60" i="2"/>
  <c r="OV60" i="2"/>
  <c r="OU60" i="2"/>
  <c r="OT60" i="2"/>
  <c r="OS60" i="2"/>
  <c r="OR60" i="2"/>
  <c r="OQ60" i="2"/>
  <c r="OP60" i="2"/>
  <c r="OO60" i="2"/>
  <c r="ON60" i="2"/>
  <c r="OM60" i="2"/>
  <c r="OL60" i="2"/>
  <c r="OK60" i="2"/>
  <c r="OJ60" i="2"/>
  <c r="OI60" i="2"/>
  <c r="OH60" i="2"/>
  <c r="OG60" i="2"/>
  <c r="OF60" i="2"/>
  <c r="OE60" i="2"/>
  <c r="OD60" i="2"/>
  <c r="OC60" i="2"/>
  <c r="OB60" i="2"/>
  <c r="OA60" i="2"/>
  <c r="NZ60" i="2"/>
  <c r="NY60" i="2"/>
  <c r="NX60" i="2"/>
  <c r="NW60" i="2"/>
  <c r="NV60" i="2"/>
  <c r="NU60" i="2"/>
  <c r="NT60" i="2"/>
  <c r="NS60" i="2"/>
  <c r="NR60" i="2"/>
  <c r="NQ60" i="2"/>
  <c r="NP60" i="2"/>
  <c r="NO60" i="2"/>
  <c r="NN60" i="2"/>
  <c r="NM60" i="2"/>
  <c r="NL60" i="2"/>
  <c r="NK60" i="2"/>
  <c r="NJ60" i="2"/>
  <c r="NI60" i="2"/>
  <c r="NH60" i="2"/>
  <c r="NG60" i="2"/>
  <c r="NF60" i="2"/>
  <c r="NE60" i="2"/>
  <c r="ND60" i="2"/>
  <c r="NC60" i="2"/>
  <c r="NB60" i="2"/>
  <c r="NA60" i="2"/>
  <c r="MZ60" i="2"/>
  <c r="MY60" i="2"/>
  <c r="MX60" i="2"/>
  <c r="MW60" i="2"/>
  <c r="MV60" i="2"/>
  <c r="MU60" i="2"/>
  <c r="MT60" i="2"/>
  <c r="MS60" i="2"/>
  <c r="MR60" i="2"/>
  <c r="MQ60" i="2"/>
  <c r="MP60" i="2"/>
  <c r="MO60" i="2"/>
  <c r="MN60" i="2"/>
  <c r="MM60" i="2"/>
  <c r="ML60" i="2"/>
  <c r="MK60" i="2"/>
  <c r="MJ60" i="2"/>
  <c r="MI60" i="2"/>
  <c r="MH60" i="2"/>
  <c r="MG60" i="2"/>
  <c r="MF60" i="2"/>
  <c r="ME60" i="2"/>
  <c r="MD60" i="2"/>
  <c r="MC60" i="2"/>
  <c r="MB60" i="2"/>
  <c r="MA60" i="2"/>
  <c r="LZ60" i="2"/>
  <c r="LY60" i="2"/>
  <c r="LX60" i="2"/>
  <c r="LW60" i="2"/>
  <c r="LV60" i="2"/>
  <c r="LU60" i="2"/>
  <c r="LT60" i="2"/>
  <c r="LS60" i="2"/>
  <c r="LR60" i="2"/>
  <c r="LQ60" i="2"/>
  <c r="LP60" i="2"/>
  <c r="LO60" i="2"/>
  <c r="LN60" i="2"/>
  <c r="LM60" i="2"/>
  <c r="LL60" i="2"/>
  <c r="LK60" i="2"/>
  <c r="LJ60" i="2"/>
  <c r="LI60" i="2"/>
  <c r="LH60" i="2"/>
  <c r="LG60" i="2"/>
  <c r="LF60" i="2"/>
  <c r="LE60" i="2"/>
  <c r="LD60" i="2"/>
  <c r="LC60" i="2"/>
  <c r="LB60" i="2"/>
  <c r="LA60" i="2"/>
  <c r="KZ60" i="2"/>
  <c r="KY60" i="2"/>
  <c r="KX60" i="2"/>
  <c r="KW60" i="2"/>
  <c r="KV60" i="2"/>
  <c r="KU60" i="2"/>
  <c r="KT60" i="2"/>
  <c r="KS60" i="2"/>
  <c r="KR60" i="2"/>
  <c r="KQ60" i="2"/>
  <c r="KP60" i="2"/>
  <c r="KO60" i="2"/>
  <c r="KN60" i="2"/>
  <c r="KM60" i="2"/>
  <c r="KL60" i="2"/>
  <c r="KK60" i="2"/>
  <c r="KJ60" i="2"/>
  <c r="KI60" i="2"/>
  <c r="KH60" i="2"/>
  <c r="KG60" i="2"/>
  <c r="KF60" i="2"/>
  <c r="KE60" i="2"/>
  <c r="KD60" i="2"/>
  <c r="KC60" i="2"/>
  <c r="KB60" i="2"/>
  <c r="KA60" i="2"/>
  <c r="JZ60" i="2"/>
  <c r="JY60" i="2"/>
  <c r="JX60" i="2"/>
  <c r="JW60" i="2"/>
  <c r="JV60" i="2"/>
  <c r="JU60" i="2"/>
  <c r="JT60" i="2"/>
  <c r="JS60" i="2"/>
  <c r="JR60" i="2"/>
  <c r="JQ60" i="2"/>
  <c r="JP60" i="2"/>
  <c r="JO60" i="2"/>
  <c r="JN60" i="2"/>
  <c r="JM60" i="2"/>
  <c r="JL60" i="2"/>
  <c r="JK60" i="2"/>
  <c r="JJ60" i="2"/>
  <c r="JI60" i="2"/>
  <c r="JH60" i="2"/>
  <c r="JG60" i="2"/>
  <c r="JF60" i="2"/>
  <c r="JE60" i="2"/>
  <c r="JD60" i="2"/>
  <c r="JC60" i="2"/>
  <c r="JB60" i="2"/>
  <c r="JA60" i="2"/>
  <c r="IZ60" i="2"/>
  <c r="IY60" i="2"/>
  <c r="IX60" i="2"/>
  <c r="IW60" i="2"/>
  <c r="IV60" i="2"/>
  <c r="IU60" i="2"/>
  <c r="IT60" i="2"/>
  <c r="IS60" i="2"/>
  <c r="IR60" i="2"/>
  <c r="IQ60" i="2"/>
  <c r="IP60" i="2"/>
  <c r="IO60" i="2"/>
  <c r="IN60" i="2"/>
  <c r="IM60" i="2"/>
  <c r="IL60" i="2"/>
  <c r="IK60" i="2"/>
  <c r="IJ60" i="2"/>
  <c r="II60" i="2"/>
  <c r="IH60" i="2"/>
  <c r="IG60" i="2"/>
  <c r="IF60" i="2"/>
  <c r="IE60" i="2"/>
  <c r="ID60" i="2"/>
  <c r="IC60" i="2"/>
  <c r="IB60" i="2"/>
  <c r="IA60" i="2"/>
  <c r="HZ60" i="2"/>
  <c r="HY60" i="2"/>
  <c r="HX60" i="2"/>
  <c r="HW60" i="2"/>
  <c r="HV60" i="2"/>
  <c r="HU60" i="2"/>
  <c r="HT60" i="2"/>
  <c r="HS60" i="2"/>
  <c r="HR60" i="2"/>
  <c r="HQ60" i="2"/>
  <c r="HP60" i="2"/>
  <c r="HO60" i="2"/>
  <c r="HN60" i="2"/>
  <c r="HM60" i="2"/>
  <c r="HL60" i="2"/>
  <c r="HK60" i="2"/>
  <c r="HJ60" i="2"/>
  <c r="HI60" i="2"/>
  <c r="HH60" i="2"/>
  <c r="HG60" i="2"/>
  <c r="HF60" i="2"/>
  <c r="HE60" i="2"/>
  <c r="HD60" i="2"/>
  <c r="HC60" i="2"/>
  <c r="HB60" i="2"/>
  <c r="HA60" i="2"/>
  <c r="GZ60" i="2"/>
  <c r="GY60" i="2"/>
  <c r="GX60" i="2"/>
  <c r="GW60" i="2"/>
  <c r="GV60" i="2"/>
  <c r="GU60" i="2"/>
  <c r="GT60" i="2"/>
  <c r="GS60" i="2"/>
  <c r="GR60" i="2"/>
  <c r="GQ60" i="2"/>
  <c r="GP60" i="2"/>
  <c r="GO60" i="2"/>
  <c r="GN60" i="2"/>
  <c r="GM60" i="2"/>
  <c r="GL60" i="2"/>
  <c r="GK60" i="2"/>
  <c r="GJ60" i="2"/>
  <c r="GI60" i="2"/>
  <c r="GH60" i="2"/>
  <c r="GG60" i="2"/>
  <c r="GF60" i="2"/>
  <c r="GE60" i="2"/>
  <c r="GD60" i="2"/>
  <c r="GC60" i="2"/>
  <c r="GB60" i="2"/>
  <c r="GA60" i="2"/>
  <c r="FZ60" i="2"/>
  <c r="FY60" i="2"/>
  <c r="FX60" i="2"/>
  <c r="FW60" i="2"/>
  <c r="FV60" i="2"/>
  <c r="FU60" i="2"/>
  <c r="FT60" i="2"/>
  <c r="FS60" i="2"/>
  <c r="FR60" i="2"/>
  <c r="FQ60" i="2"/>
  <c r="FP60" i="2"/>
  <c r="FO60" i="2"/>
  <c r="FN60" i="2"/>
  <c r="FM60" i="2"/>
  <c r="FL60" i="2"/>
  <c r="FK60" i="2"/>
  <c r="FJ60" i="2"/>
  <c r="FI60" i="2"/>
  <c r="FH60" i="2"/>
  <c r="FG60" i="2"/>
  <c r="FF60" i="2"/>
  <c r="FE60" i="2"/>
  <c r="FD60" i="2"/>
  <c r="FC60" i="2"/>
  <c r="FB60" i="2"/>
  <c r="FA60" i="2"/>
  <c r="EZ60" i="2"/>
  <c r="EY60" i="2"/>
  <c r="EX60" i="2"/>
  <c r="EW60" i="2"/>
  <c r="EV60" i="2"/>
  <c r="EU60" i="2"/>
  <c r="ET60" i="2"/>
  <c r="ES60" i="2"/>
  <c r="ER60" i="2"/>
  <c r="EQ60" i="2"/>
  <c r="EP60" i="2"/>
  <c r="EO60" i="2"/>
  <c r="EN60" i="2"/>
  <c r="EM60" i="2"/>
  <c r="EL60" i="2"/>
  <c r="EK60" i="2"/>
  <c r="EJ60" i="2"/>
  <c r="EI60" i="2"/>
  <c r="EH60" i="2"/>
  <c r="EG60" i="2"/>
  <c r="EF60" i="2"/>
  <c r="EE60" i="2"/>
  <c r="ED60" i="2"/>
  <c r="EC60" i="2"/>
  <c r="EB60" i="2"/>
  <c r="EA60" i="2"/>
  <c r="DZ60" i="2"/>
  <c r="DY60" i="2"/>
  <c r="DX60" i="2"/>
  <c r="DW60" i="2"/>
  <c r="DV60" i="2"/>
  <c r="DU60" i="2"/>
  <c r="DT60" i="2"/>
  <c r="DS60" i="2"/>
  <c r="DR60" i="2"/>
  <c r="DQ60" i="2"/>
  <c r="DP60" i="2"/>
  <c r="DO60" i="2"/>
  <c r="DN60" i="2"/>
  <c r="DM60" i="2"/>
  <c r="DL60" i="2"/>
  <c r="DK60" i="2"/>
  <c r="DJ60" i="2"/>
  <c r="DI60" i="2"/>
  <c r="DH60" i="2"/>
  <c r="DG60" i="2"/>
  <c r="DF60" i="2"/>
  <c r="DE60" i="2"/>
  <c r="DD60" i="2"/>
  <c r="DC60" i="2"/>
  <c r="DB60" i="2"/>
  <c r="DA60" i="2"/>
  <c r="CZ60" i="2"/>
  <c r="CY60" i="2"/>
  <c r="CX60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UH59" i="2"/>
  <c r="UG59" i="2"/>
  <c r="UF59" i="2"/>
  <c r="UE59" i="2"/>
  <c r="UD59" i="2"/>
  <c r="UC59" i="2"/>
  <c r="UB59" i="2"/>
  <c r="UA59" i="2"/>
  <c r="TZ59" i="2"/>
  <c r="TY59" i="2"/>
  <c r="TX59" i="2"/>
  <c r="TW59" i="2"/>
  <c r="TV59" i="2"/>
  <c r="TU59" i="2"/>
  <c r="TT59" i="2"/>
  <c r="TS59" i="2"/>
  <c r="TR59" i="2"/>
  <c r="TQ59" i="2"/>
  <c r="TP59" i="2"/>
  <c r="TO59" i="2"/>
  <c r="TN59" i="2"/>
  <c r="TM59" i="2"/>
  <c r="TL59" i="2"/>
  <c r="TK59" i="2"/>
  <c r="TJ59" i="2"/>
  <c r="TI59" i="2"/>
  <c r="TH59" i="2"/>
  <c r="TG59" i="2"/>
  <c r="TF59" i="2"/>
  <c r="TE59" i="2"/>
  <c r="TD59" i="2"/>
  <c r="TC59" i="2"/>
  <c r="TB59" i="2"/>
  <c r="TA59" i="2"/>
  <c r="SZ59" i="2"/>
  <c r="SY59" i="2"/>
  <c r="SX59" i="2"/>
  <c r="SW59" i="2"/>
  <c r="SV59" i="2"/>
  <c r="SU59" i="2"/>
  <c r="ST59" i="2"/>
  <c r="SS59" i="2"/>
  <c r="SR59" i="2"/>
  <c r="SQ59" i="2"/>
  <c r="SP59" i="2"/>
  <c r="SO59" i="2"/>
  <c r="SN59" i="2"/>
  <c r="SM59" i="2"/>
  <c r="SL59" i="2"/>
  <c r="SK59" i="2"/>
  <c r="SJ59" i="2"/>
  <c r="SI59" i="2"/>
  <c r="SH59" i="2"/>
  <c r="SG59" i="2"/>
  <c r="SF59" i="2"/>
  <c r="SE59" i="2"/>
  <c r="SD59" i="2"/>
  <c r="SC59" i="2"/>
  <c r="SB59" i="2"/>
  <c r="SA59" i="2"/>
  <c r="RZ59" i="2"/>
  <c r="RY59" i="2"/>
  <c r="RX59" i="2"/>
  <c r="RW59" i="2"/>
  <c r="RV59" i="2"/>
  <c r="RU59" i="2"/>
  <c r="RT59" i="2"/>
  <c r="RS59" i="2"/>
  <c r="RR59" i="2"/>
  <c r="RQ59" i="2"/>
  <c r="RP59" i="2"/>
  <c r="RO59" i="2"/>
  <c r="RN59" i="2"/>
  <c r="RM59" i="2"/>
  <c r="RL59" i="2"/>
  <c r="RK59" i="2"/>
  <c r="RJ59" i="2"/>
  <c r="RI59" i="2"/>
  <c r="RH59" i="2"/>
  <c r="RG59" i="2"/>
  <c r="RF59" i="2"/>
  <c r="RE59" i="2"/>
  <c r="RD59" i="2"/>
  <c r="RC59" i="2"/>
  <c r="RB59" i="2"/>
  <c r="RA59" i="2"/>
  <c r="QZ59" i="2"/>
  <c r="QY59" i="2"/>
  <c r="QX59" i="2"/>
  <c r="QW59" i="2"/>
  <c r="QV59" i="2"/>
  <c r="QU59" i="2"/>
  <c r="QT59" i="2"/>
  <c r="QS59" i="2"/>
  <c r="QR59" i="2"/>
  <c r="QQ59" i="2"/>
  <c r="QP59" i="2"/>
  <c r="QO59" i="2"/>
  <c r="QN59" i="2"/>
  <c r="QM59" i="2"/>
  <c r="QL59" i="2"/>
  <c r="QK59" i="2"/>
  <c r="QJ59" i="2"/>
  <c r="QI59" i="2"/>
  <c r="QH59" i="2"/>
  <c r="QG59" i="2"/>
  <c r="QF59" i="2"/>
  <c r="QE59" i="2"/>
  <c r="QD59" i="2"/>
  <c r="QC59" i="2"/>
  <c r="QB59" i="2"/>
  <c r="QA59" i="2"/>
  <c r="PZ59" i="2"/>
  <c r="PY59" i="2"/>
  <c r="PX59" i="2"/>
  <c r="PW59" i="2"/>
  <c r="PV59" i="2"/>
  <c r="PU59" i="2"/>
  <c r="PT59" i="2"/>
  <c r="PS59" i="2"/>
  <c r="PR59" i="2"/>
  <c r="PQ59" i="2"/>
  <c r="PP59" i="2"/>
  <c r="PO59" i="2"/>
  <c r="PN59" i="2"/>
  <c r="PM59" i="2"/>
  <c r="PL59" i="2"/>
  <c r="PK59" i="2"/>
  <c r="PJ59" i="2"/>
  <c r="PI59" i="2"/>
  <c r="PH59" i="2"/>
  <c r="PG59" i="2"/>
  <c r="PF59" i="2"/>
  <c r="PE59" i="2"/>
  <c r="PD59" i="2"/>
  <c r="PC59" i="2"/>
  <c r="PB59" i="2"/>
  <c r="PA59" i="2"/>
  <c r="OZ59" i="2"/>
  <c r="OY59" i="2"/>
  <c r="OX59" i="2"/>
  <c r="OW59" i="2"/>
  <c r="OV59" i="2"/>
  <c r="OU59" i="2"/>
  <c r="OT59" i="2"/>
  <c r="OS59" i="2"/>
  <c r="OR59" i="2"/>
  <c r="OQ59" i="2"/>
  <c r="OP59" i="2"/>
  <c r="OO59" i="2"/>
  <c r="ON59" i="2"/>
  <c r="OM59" i="2"/>
  <c r="OL59" i="2"/>
  <c r="OK59" i="2"/>
  <c r="OJ59" i="2"/>
  <c r="OI59" i="2"/>
  <c r="OH59" i="2"/>
  <c r="OG59" i="2"/>
  <c r="OF59" i="2"/>
  <c r="OE59" i="2"/>
  <c r="OD59" i="2"/>
  <c r="OC59" i="2"/>
  <c r="OB59" i="2"/>
  <c r="OA59" i="2"/>
  <c r="NZ59" i="2"/>
  <c r="NY59" i="2"/>
  <c r="NX59" i="2"/>
  <c r="NW59" i="2"/>
  <c r="NV59" i="2"/>
  <c r="NU59" i="2"/>
  <c r="NT59" i="2"/>
  <c r="NS59" i="2"/>
  <c r="NR59" i="2"/>
  <c r="NQ59" i="2"/>
  <c r="NP59" i="2"/>
  <c r="NO59" i="2"/>
  <c r="NN59" i="2"/>
  <c r="NM59" i="2"/>
  <c r="NL59" i="2"/>
  <c r="NK59" i="2"/>
  <c r="NJ59" i="2"/>
  <c r="NI59" i="2"/>
  <c r="NH59" i="2"/>
  <c r="NG59" i="2"/>
  <c r="NF59" i="2"/>
  <c r="NE59" i="2"/>
  <c r="ND59" i="2"/>
  <c r="NC59" i="2"/>
  <c r="NB59" i="2"/>
  <c r="NA59" i="2"/>
  <c r="MZ59" i="2"/>
  <c r="MY59" i="2"/>
  <c r="MX59" i="2"/>
  <c r="MW59" i="2"/>
  <c r="MV59" i="2"/>
  <c r="MU59" i="2"/>
  <c r="MT59" i="2"/>
  <c r="MS59" i="2"/>
  <c r="MR59" i="2"/>
  <c r="MQ59" i="2"/>
  <c r="MP59" i="2"/>
  <c r="MO59" i="2"/>
  <c r="MN59" i="2"/>
  <c r="MM59" i="2"/>
  <c r="ML59" i="2"/>
  <c r="MK59" i="2"/>
  <c r="MJ59" i="2"/>
  <c r="MI59" i="2"/>
  <c r="MH59" i="2"/>
  <c r="MG59" i="2"/>
  <c r="MF59" i="2"/>
  <c r="ME59" i="2"/>
  <c r="MD59" i="2"/>
  <c r="MC59" i="2"/>
  <c r="MB59" i="2"/>
  <c r="MA59" i="2"/>
  <c r="LZ59" i="2"/>
  <c r="LY59" i="2"/>
  <c r="LX59" i="2"/>
  <c r="LW59" i="2"/>
  <c r="LV59" i="2"/>
  <c r="LU59" i="2"/>
  <c r="LT59" i="2"/>
  <c r="LS59" i="2"/>
  <c r="LR59" i="2"/>
  <c r="LQ59" i="2"/>
  <c r="LP59" i="2"/>
  <c r="LO59" i="2"/>
  <c r="LN59" i="2"/>
  <c r="LM59" i="2"/>
  <c r="LL59" i="2"/>
  <c r="LK59" i="2"/>
  <c r="LJ59" i="2"/>
  <c r="LI59" i="2"/>
  <c r="LH59" i="2"/>
  <c r="LG59" i="2"/>
  <c r="LF59" i="2"/>
  <c r="LE59" i="2"/>
  <c r="LD59" i="2"/>
  <c r="LC59" i="2"/>
  <c r="LB59" i="2"/>
  <c r="LA59" i="2"/>
  <c r="KZ59" i="2"/>
  <c r="KY59" i="2"/>
  <c r="KX59" i="2"/>
  <c r="KW59" i="2"/>
  <c r="KV59" i="2"/>
  <c r="KU59" i="2"/>
  <c r="KT59" i="2"/>
  <c r="KS59" i="2"/>
  <c r="KR59" i="2"/>
  <c r="KQ59" i="2"/>
  <c r="KP59" i="2"/>
  <c r="KO59" i="2"/>
  <c r="KN59" i="2"/>
  <c r="KM59" i="2"/>
  <c r="KL59" i="2"/>
  <c r="KK59" i="2"/>
  <c r="KJ59" i="2"/>
  <c r="KI59" i="2"/>
  <c r="KH59" i="2"/>
  <c r="KG59" i="2"/>
  <c r="KF59" i="2"/>
  <c r="KE59" i="2"/>
  <c r="KD59" i="2"/>
  <c r="KC59" i="2"/>
  <c r="KB59" i="2"/>
  <c r="KA59" i="2"/>
  <c r="JZ59" i="2"/>
  <c r="JY59" i="2"/>
  <c r="JX59" i="2"/>
  <c r="JW59" i="2"/>
  <c r="JV59" i="2"/>
  <c r="JU59" i="2"/>
  <c r="JT59" i="2"/>
  <c r="JS59" i="2"/>
  <c r="JR59" i="2"/>
  <c r="JQ59" i="2"/>
  <c r="JP59" i="2"/>
  <c r="JO59" i="2"/>
  <c r="JN59" i="2"/>
  <c r="JM59" i="2"/>
  <c r="JL59" i="2"/>
  <c r="JK59" i="2"/>
  <c r="JJ59" i="2"/>
  <c r="JI59" i="2"/>
  <c r="JH59" i="2"/>
  <c r="JG59" i="2"/>
  <c r="JF59" i="2"/>
  <c r="JE59" i="2"/>
  <c r="JD59" i="2"/>
  <c r="JC59" i="2"/>
  <c r="JB59" i="2"/>
  <c r="JA59" i="2"/>
  <c r="IZ59" i="2"/>
  <c r="IY59" i="2"/>
  <c r="IX59" i="2"/>
  <c r="IW59" i="2"/>
  <c r="IV59" i="2"/>
  <c r="IU59" i="2"/>
  <c r="IT59" i="2"/>
  <c r="IS59" i="2"/>
  <c r="IR59" i="2"/>
  <c r="IQ59" i="2"/>
  <c r="IP59" i="2"/>
  <c r="IO59" i="2"/>
  <c r="IN59" i="2"/>
  <c r="IM59" i="2"/>
  <c r="IL59" i="2"/>
  <c r="IK59" i="2"/>
  <c r="IJ59" i="2"/>
  <c r="II59" i="2"/>
  <c r="IH59" i="2"/>
  <c r="IG59" i="2"/>
  <c r="IF59" i="2"/>
  <c r="IE59" i="2"/>
  <c r="ID59" i="2"/>
  <c r="IC59" i="2"/>
  <c r="IB59" i="2"/>
  <c r="IA59" i="2"/>
  <c r="HZ59" i="2"/>
  <c r="HY59" i="2"/>
  <c r="HX59" i="2"/>
  <c r="HW59" i="2"/>
  <c r="HV59" i="2"/>
  <c r="HU59" i="2"/>
  <c r="HT59" i="2"/>
  <c r="HS59" i="2"/>
  <c r="HR59" i="2"/>
  <c r="HQ59" i="2"/>
  <c r="HP59" i="2"/>
  <c r="HO59" i="2"/>
  <c r="HN59" i="2"/>
  <c r="HM59" i="2"/>
  <c r="HL59" i="2"/>
  <c r="HK59" i="2"/>
  <c r="HJ59" i="2"/>
  <c r="HI59" i="2"/>
  <c r="HH59" i="2"/>
  <c r="HG59" i="2"/>
  <c r="HF59" i="2"/>
  <c r="HE59" i="2"/>
  <c r="HD59" i="2"/>
  <c r="HC59" i="2"/>
  <c r="HB59" i="2"/>
  <c r="HA59" i="2"/>
  <c r="GZ59" i="2"/>
  <c r="GY59" i="2"/>
  <c r="GX59" i="2"/>
  <c r="GW59" i="2"/>
  <c r="GV59" i="2"/>
  <c r="GU59" i="2"/>
  <c r="GT59" i="2"/>
  <c r="GS59" i="2"/>
  <c r="GR59" i="2"/>
  <c r="GQ59" i="2"/>
  <c r="GP59" i="2"/>
  <c r="GO59" i="2"/>
  <c r="GN59" i="2"/>
  <c r="GM59" i="2"/>
  <c r="GL59" i="2"/>
  <c r="GK59" i="2"/>
  <c r="GJ59" i="2"/>
  <c r="GI59" i="2"/>
  <c r="GH59" i="2"/>
  <c r="GG59" i="2"/>
  <c r="GF59" i="2"/>
  <c r="GE59" i="2"/>
  <c r="GD59" i="2"/>
  <c r="GC59" i="2"/>
  <c r="GB59" i="2"/>
  <c r="GA59" i="2"/>
  <c r="FZ59" i="2"/>
  <c r="FY59" i="2"/>
  <c r="FX59" i="2"/>
  <c r="FW59" i="2"/>
  <c r="FV59" i="2"/>
  <c r="FU59" i="2"/>
  <c r="FT59" i="2"/>
  <c r="FS59" i="2"/>
  <c r="FR59" i="2"/>
  <c r="FQ59" i="2"/>
  <c r="FP59" i="2"/>
  <c r="FO59" i="2"/>
  <c r="FN59" i="2"/>
  <c r="FM59" i="2"/>
  <c r="FL59" i="2"/>
  <c r="FK59" i="2"/>
  <c r="FJ59" i="2"/>
  <c r="FI59" i="2"/>
  <c r="FH59" i="2"/>
  <c r="FG59" i="2"/>
  <c r="FF59" i="2"/>
  <c r="FE59" i="2"/>
  <c r="FD59" i="2"/>
  <c r="FC59" i="2"/>
  <c r="FB59" i="2"/>
  <c r="FA59" i="2"/>
  <c r="EZ59" i="2"/>
  <c r="EY59" i="2"/>
  <c r="EX59" i="2"/>
  <c r="EW59" i="2"/>
  <c r="EV59" i="2"/>
  <c r="EU59" i="2"/>
  <c r="ET59" i="2"/>
  <c r="ES59" i="2"/>
  <c r="ER59" i="2"/>
  <c r="EQ59" i="2"/>
  <c r="EP59" i="2"/>
  <c r="EO59" i="2"/>
  <c r="EN59" i="2"/>
  <c r="EM59" i="2"/>
  <c r="EL59" i="2"/>
  <c r="EK59" i="2"/>
  <c r="EJ59" i="2"/>
  <c r="EI59" i="2"/>
  <c r="EH59" i="2"/>
  <c r="EG59" i="2"/>
  <c r="EF59" i="2"/>
  <c r="EE59" i="2"/>
  <c r="ED59" i="2"/>
  <c r="EC59" i="2"/>
  <c r="EB59" i="2"/>
  <c r="EA59" i="2"/>
  <c r="DZ59" i="2"/>
  <c r="DY59" i="2"/>
  <c r="DX59" i="2"/>
  <c r="DW59" i="2"/>
  <c r="DV59" i="2"/>
  <c r="DU59" i="2"/>
  <c r="DT59" i="2"/>
  <c r="DS59" i="2"/>
  <c r="DR59" i="2"/>
  <c r="DQ59" i="2"/>
  <c r="DP59" i="2"/>
  <c r="DO59" i="2"/>
  <c r="DN59" i="2"/>
  <c r="DM59" i="2"/>
  <c r="DL59" i="2"/>
  <c r="DK59" i="2"/>
  <c r="DJ59" i="2"/>
  <c r="DI59" i="2"/>
  <c r="DH59" i="2"/>
  <c r="DG59" i="2"/>
  <c r="DF59" i="2"/>
  <c r="DE59" i="2"/>
  <c r="DD59" i="2"/>
  <c r="DC59" i="2"/>
  <c r="DB59" i="2"/>
  <c r="DA59" i="2"/>
  <c r="CZ59" i="2"/>
  <c r="CY59" i="2"/>
  <c r="CX59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UH58" i="2"/>
  <c r="UG58" i="2"/>
  <c r="UF58" i="2"/>
  <c r="UE58" i="2"/>
  <c r="UD58" i="2"/>
  <c r="UC58" i="2"/>
  <c r="UB58" i="2"/>
  <c r="UA58" i="2"/>
  <c r="TZ58" i="2"/>
  <c r="TY58" i="2"/>
  <c r="TX58" i="2"/>
  <c r="TW58" i="2"/>
  <c r="TV58" i="2"/>
  <c r="TU58" i="2"/>
  <c r="TT58" i="2"/>
  <c r="TS58" i="2"/>
  <c r="TR58" i="2"/>
  <c r="TQ58" i="2"/>
  <c r="TP58" i="2"/>
  <c r="TO58" i="2"/>
  <c r="TN58" i="2"/>
  <c r="TM58" i="2"/>
  <c r="TL58" i="2"/>
  <c r="TK58" i="2"/>
  <c r="TJ58" i="2"/>
  <c r="TI58" i="2"/>
  <c r="TH58" i="2"/>
  <c r="TG58" i="2"/>
  <c r="TF58" i="2"/>
  <c r="TE58" i="2"/>
  <c r="TD58" i="2"/>
  <c r="TC58" i="2"/>
  <c r="TB58" i="2"/>
  <c r="TA58" i="2"/>
  <c r="SZ58" i="2"/>
  <c r="SY58" i="2"/>
  <c r="SX58" i="2"/>
  <c r="SW58" i="2"/>
  <c r="SV58" i="2"/>
  <c r="SU58" i="2"/>
  <c r="ST58" i="2"/>
  <c r="SS58" i="2"/>
  <c r="SR58" i="2"/>
  <c r="SQ58" i="2"/>
  <c r="SP58" i="2"/>
  <c r="SO58" i="2"/>
  <c r="SN58" i="2"/>
  <c r="SM58" i="2"/>
  <c r="SL58" i="2"/>
  <c r="SK58" i="2"/>
  <c r="SJ58" i="2"/>
  <c r="SI58" i="2"/>
  <c r="SH58" i="2"/>
  <c r="SG58" i="2"/>
  <c r="SF58" i="2"/>
  <c r="SE58" i="2"/>
  <c r="SD58" i="2"/>
  <c r="SC58" i="2"/>
  <c r="SB58" i="2"/>
  <c r="SA58" i="2"/>
  <c r="RZ58" i="2"/>
  <c r="RY58" i="2"/>
  <c r="RX58" i="2"/>
  <c r="RW58" i="2"/>
  <c r="RV58" i="2"/>
  <c r="RU58" i="2"/>
  <c r="RT58" i="2"/>
  <c r="RS58" i="2"/>
  <c r="RR58" i="2"/>
  <c r="RQ58" i="2"/>
  <c r="RP58" i="2"/>
  <c r="RO58" i="2"/>
  <c r="RN58" i="2"/>
  <c r="RM58" i="2"/>
  <c r="RL58" i="2"/>
  <c r="RK58" i="2"/>
  <c r="RJ58" i="2"/>
  <c r="RI58" i="2"/>
  <c r="RH58" i="2"/>
  <c r="RG58" i="2"/>
  <c r="RF58" i="2"/>
  <c r="RE58" i="2"/>
  <c r="RD58" i="2"/>
  <c r="RC58" i="2"/>
  <c r="RB58" i="2"/>
  <c r="RA58" i="2"/>
  <c r="QZ58" i="2"/>
  <c r="QY58" i="2"/>
  <c r="QX58" i="2"/>
  <c r="QW58" i="2"/>
  <c r="QV58" i="2"/>
  <c r="QU58" i="2"/>
  <c r="QT58" i="2"/>
  <c r="QS58" i="2"/>
  <c r="QR58" i="2"/>
  <c r="QQ58" i="2"/>
  <c r="QP58" i="2"/>
  <c r="QO58" i="2"/>
  <c r="QN58" i="2"/>
  <c r="QM58" i="2"/>
  <c r="QL58" i="2"/>
  <c r="QK58" i="2"/>
  <c r="QJ58" i="2"/>
  <c r="QI58" i="2"/>
  <c r="QH58" i="2"/>
  <c r="QG58" i="2"/>
  <c r="QF58" i="2"/>
  <c r="QE58" i="2"/>
  <c r="QD58" i="2"/>
  <c r="QC58" i="2"/>
  <c r="QB58" i="2"/>
  <c r="QA58" i="2"/>
  <c r="PZ58" i="2"/>
  <c r="PY58" i="2"/>
  <c r="PX58" i="2"/>
  <c r="PW58" i="2"/>
  <c r="PV58" i="2"/>
  <c r="PU58" i="2"/>
  <c r="PT58" i="2"/>
  <c r="PS58" i="2"/>
  <c r="PR58" i="2"/>
  <c r="PQ58" i="2"/>
  <c r="PP58" i="2"/>
  <c r="PO58" i="2"/>
  <c r="PN58" i="2"/>
  <c r="PM58" i="2"/>
  <c r="PL58" i="2"/>
  <c r="PK58" i="2"/>
  <c r="PJ58" i="2"/>
  <c r="PI58" i="2"/>
  <c r="PH58" i="2"/>
  <c r="PG58" i="2"/>
  <c r="PF58" i="2"/>
  <c r="PE58" i="2"/>
  <c r="PD58" i="2"/>
  <c r="PC58" i="2"/>
  <c r="PB58" i="2"/>
  <c r="PA58" i="2"/>
  <c r="OZ58" i="2"/>
  <c r="OY58" i="2"/>
  <c r="OX58" i="2"/>
  <c r="OW58" i="2"/>
  <c r="OV58" i="2"/>
  <c r="OU58" i="2"/>
  <c r="OT58" i="2"/>
  <c r="OS58" i="2"/>
  <c r="OR58" i="2"/>
  <c r="OQ58" i="2"/>
  <c r="OP58" i="2"/>
  <c r="OO58" i="2"/>
  <c r="ON58" i="2"/>
  <c r="OM58" i="2"/>
  <c r="OL58" i="2"/>
  <c r="OK58" i="2"/>
  <c r="OJ58" i="2"/>
  <c r="OI58" i="2"/>
  <c r="OH58" i="2"/>
  <c r="OG58" i="2"/>
  <c r="OF58" i="2"/>
  <c r="OE58" i="2"/>
  <c r="OD58" i="2"/>
  <c r="OC58" i="2"/>
  <c r="OB58" i="2"/>
  <c r="OA58" i="2"/>
  <c r="NZ58" i="2"/>
  <c r="NY58" i="2"/>
  <c r="NX58" i="2"/>
  <c r="NW58" i="2"/>
  <c r="NV58" i="2"/>
  <c r="NU58" i="2"/>
  <c r="NT58" i="2"/>
  <c r="NS58" i="2"/>
  <c r="NR58" i="2"/>
  <c r="NQ58" i="2"/>
  <c r="NP58" i="2"/>
  <c r="NO58" i="2"/>
  <c r="NN58" i="2"/>
  <c r="NM58" i="2"/>
  <c r="NL58" i="2"/>
  <c r="NK58" i="2"/>
  <c r="NJ58" i="2"/>
  <c r="NI58" i="2"/>
  <c r="NH58" i="2"/>
  <c r="NG58" i="2"/>
  <c r="NF58" i="2"/>
  <c r="NE58" i="2"/>
  <c r="ND58" i="2"/>
  <c r="NC58" i="2"/>
  <c r="NB58" i="2"/>
  <c r="NA58" i="2"/>
  <c r="MZ58" i="2"/>
  <c r="MY58" i="2"/>
  <c r="MX58" i="2"/>
  <c r="MW58" i="2"/>
  <c r="MV58" i="2"/>
  <c r="MU58" i="2"/>
  <c r="MT58" i="2"/>
  <c r="MS58" i="2"/>
  <c r="MR58" i="2"/>
  <c r="MQ58" i="2"/>
  <c r="MP58" i="2"/>
  <c r="MO58" i="2"/>
  <c r="MN58" i="2"/>
  <c r="MM58" i="2"/>
  <c r="ML58" i="2"/>
  <c r="MK58" i="2"/>
  <c r="MJ58" i="2"/>
  <c r="MI58" i="2"/>
  <c r="MH58" i="2"/>
  <c r="MG58" i="2"/>
  <c r="MF58" i="2"/>
  <c r="ME58" i="2"/>
  <c r="MD58" i="2"/>
  <c r="MC58" i="2"/>
  <c r="MB58" i="2"/>
  <c r="MA58" i="2"/>
  <c r="LZ58" i="2"/>
  <c r="LY58" i="2"/>
  <c r="LX58" i="2"/>
  <c r="LW58" i="2"/>
  <c r="LV58" i="2"/>
  <c r="LU58" i="2"/>
  <c r="LT58" i="2"/>
  <c r="LS58" i="2"/>
  <c r="LR58" i="2"/>
  <c r="LQ58" i="2"/>
  <c r="LP58" i="2"/>
  <c r="LO58" i="2"/>
  <c r="LN58" i="2"/>
  <c r="LM58" i="2"/>
  <c r="LL58" i="2"/>
  <c r="LK58" i="2"/>
  <c r="LJ58" i="2"/>
  <c r="LI58" i="2"/>
  <c r="LH58" i="2"/>
  <c r="LG58" i="2"/>
  <c r="LF58" i="2"/>
  <c r="LE58" i="2"/>
  <c r="LD58" i="2"/>
  <c r="LC58" i="2"/>
  <c r="LB58" i="2"/>
  <c r="LA58" i="2"/>
  <c r="KZ58" i="2"/>
  <c r="KY58" i="2"/>
  <c r="KX58" i="2"/>
  <c r="KW58" i="2"/>
  <c r="KV58" i="2"/>
  <c r="KU58" i="2"/>
  <c r="KT58" i="2"/>
  <c r="KS58" i="2"/>
  <c r="KR58" i="2"/>
  <c r="KQ58" i="2"/>
  <c r="KP58" i="2"/>
  <c r="KO58" i="2"/>
  <c r="KN58" i="2"/>
  <c r="KM58" i="2"/>
  <c r="KL58" i="2"/>
  <c r="KK58" i="2"/>
  <c r="KJ58" i="2"/>
  <c r="KI58" i="2"/>
  <c r="KH58" i="2"/>
  <c r="KG58" i="2"/>
  <c r="KF58" i="2"/>
  <c r="KE58" i="2"/>
  <c r="KD58" i="2"/>
  <c r="KC58" i="2"/>
  <c r="KB58" i="2"/>
  <c r="KA58" i="2"/>
  <c r="JZ58" i="2"/>
  <c r="JY58" i="2"/>
  <c r="JX58" i="2"/>
  <c r="JW58" i="2"/>
  <c r="JV58" i="2"/>
  <c r="JU58" i="2"/>
  <c r="JT58" i="2"/>
  <c r="JS58" i="2"/>
  <c r="JR58" i="2"/>
  <c r="JQ58" i="2"/>
  <c r="JP58" i="2"/>
  <c r="JO58" i="2"/>
  <c r="JN58" i="2"/>
  <c r="JM58" i="2"/>
  <c r="JL58" i="2"/>
  <c r="JK58" i="2"/>
  <c r="JJ58" i="2"/>
  <c r="JI58" i="2"/>
  <c r="JH58" i="2"/>
  <c r="JG58" i="2"/>
  <c r="JF58" i="2"/>
  <c r="JE58" i="2"/>
  <c r="JD58" i="2"/>
  <c r="JC58" i="2"/>
  <c r="JB58" i="2"/>
  <c r="JA58" i="2"/>
  <c r="IZ58" i="2"/>
  <c r="IY58" i="2"/>
  <c r="IX58" i="2"/>
  <c r="IW58" i="2"/>
  <c r="IV58" i="2"/>
  <c r="IU58" i="2"/>
  <c r="IT58" i="2"/>
  <c r="IS58" i="2"/>
  <c r="IR58" i="2"/>
  <c r="IQ58" i="2"/>
  <c r="IP58" i="2"/>
  <c r="IO58" i="2"/>
  <c r="IN58" i="2"/>
  <c r="IM58" i="2"/>
  <c r="IL58" i="2"/>
  <c r="IK58" i="2"/>
  <c r="IJ58" i="2"/>
  <c r="II58" i="2"/>
  <c r="IH58" i="2"/>
  <c r="IG58" i="2"/>
  <c r="IF58" i="2"/>
  <c r="IE58" i="2"/>
  <c r="ID58" i="2"/>
  <c r="IC58" i="2"/>
  <c r="IB58" i="2"/>
  <c r="IA58" i="2"/>
  <c r="HZ58" i="2"/>
  <c r="HY58" i="2"/>
  <c r="HX58" i="2"/>
  <c r="HW58" i="2"/>
  <c r="HV58" i="2"/>
  <c r="HU58" i="2"/>
  <c r="HT58" i="2"/>
  <c r="HS58" i="2"/>
  <c r="HR58" i="2"/>
  <c r="HQ58" i="2"/>
  <c r="HP58" i="2"/>
  <c r="HO58" i="2"/>
  <c r="HN58" i="2"/>
  <c r="HM58" i="2"/>
  <c r="HL58" i="2"/>
  <c r="HK58" i="2"/>
  <c r="HJ58" i="2"/>
  <c r="HI58" i="2"/>
  <c r="HH58" i="2"/>
  <c r="HG58" i="2"/>
  <c r="HF58" i="2"/>
  <c r="HE58" i="2"/>
  <c r="HD58" i="2"/>
  <c r="HC58" i="2"/>
  <c r="HB58" i="2"/>
  <c r="HA58" i="2"/>
  <c r="GZ58" i="2"/>
  <c r="GY58" i="2"/>
  <c r="GX58" i="2"/>
  <c r="GW58" i="2"/>
  <c r="GV58" i="2"/>
  <c r="GU58" i="2"/>
  <c r="GT58" i="2"/>
  <c r="GS58" i="2"/>
  <c r="GR58" i="2"/>
  <c r="GQ58" i="2"/>
  <c r="GP58" i="2"/>
  <c r="GO58" i="2"/>
  <c r="GN58" i="2"/>
  <c r="GM58" i="2"/>
  <c r="GL58" i="2"/>
  <c r="GK58" i="2"/>
  <c r="GJ58" i="2"/>
  <c r="GI58" i="2"/>
  <c r="GH58" i="2"/>
  <c r="GG58" i="2"/>
  <c r="GF58" i="2"/>
  <c r="GE58" i="2"/>
  <c r="GD58" i="2"/>
  <c r="GC58" i="2"/>
  <c r="GB58" i="2"/>
  <c r="GA58" i="2"/>
  <c r="FZ58" i="2"/>
  <c r="FY58" i="2"/>
  <c r="FX58" i="2"/>
  <c r="FW58" i="2"/>
  <c r="FV58" i="2"/>
  <c r="FU58" i="2"/>
  <c r="FT58" i="2"/>
  <c r="FS58" i="2"/>
  <c r="FR58" i="2"/>
  <c r="FQ58" i="2"/>
  <c r="FP58" i="2"/>
  <c r="FO58" i="2"/>
  <c r="FN58" i="2"/>
  <c r="FM58" i="2"/>
  <c r="FL58" i="2"/>
  <c r="FK58" i="2"/>
  <c r="FJ58" i="2"/>
  <c r="FI58" i="2"/>
  <c r="FH58" i="2"/>
  <c r="FG58" i="2"/>
  <c r="FF58" i="2"/>
  <c r="FE58" i="2"/>
  <c r="FD58" i="2"/>
  <c r="FC58" i="2"/>
  <c r="FB58" i="2"/>
  <c r="FA58" i="2"/>
  <c r="EZ58" i="2"/>
  <c r="EY58" i="2"/>
  <c r="EX58" i="2"/>
  <c r="EW58" i="2"/>
  <c r="EV58" i="2"/>
  <c r="EU58" i="2"/>
  <c r="ET58" i="2"/>
  <c r="ES58" i="2"/>
  <c r="ER58" i="2"/>
  <c r="EQ58" i="2"/>
  <c r="EP58" i="2"/>
  <c r="EO58" i="2"/>
  <c r="EN58" i="2"/>
  <c r="EM58" i="2"/>
  <c r="EL58" i="2"/>
  <c r="EK58" i="2"/>
  <c r="EJ58" i="2"/>
  <c r="EI58" i="2"/>
  <c r="EH58" i="2"/>
  <c r="EG58" i="2"/>
  <c r="EF58" i="2"/>
  <c r="EE58" i="2"/>
  <c r="ED58" i="2"/>
  <c r="EC58" i="2"/>
  <c r="EB58" i="2"/>
  <c r="EA58" i="2"/>
  <c r="DZ58" i="2"/>
  <c r="DY58" i="2"/>
  <c r="DX58" i="2"/>
  <c r="DW58" i="2"/>
  <c r="DV58" i="2"/>
  <c r="DU58" i="2"/>
  <c r="DT58" i="2"/>
  <c r="DS58" i="2"/>
  <c r="DR58" i="2"/>
  <c r="DQ58" i="2"/>
  <c r="DP58" i="2"/>
  <c r="DO58" i="2"/>
  <c r="DN58" i="2"/>
  <c r="DM58" i="2"/>
  <c r="DL58" i="2"/>
  <c r="DK58" i="2"/>
  <c r="DJ58" i="2"/>
  <c r="DI58" i="2"/>
  <c r="DH58" i="2"/>
  <c r="DG58" i="2"/>
  <c r="DF58" i="2"/>
  <c r="DE58" i="2"/>
  <c r="DD58" i="2"/>
  <c r="DC58" i="2"/>
  <c r="DB58" i="2"/>
  <c r="DA58" i="2"/>
  <c r="CZ58" i="2"/>
  <c r="CY58" i="2"/>
  <c r="CX58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UH57" i="2"/>
  <c r="UG57" i="2"/>
  <c r="UF57" i="2"/>
  <c r="UE57" i="2"/>
  <c r="UD57" i="2"/>
  <c r="UC57" i="2"/>
  <c r="UB57" i="2"/>
  <c r="UA57" i="2"/>
  <c r="TZ57" i="2"/>
  <c r="TY57" i="2"/>
  <c r="TX57" i="2"/>
  <c r="TW57" i="2"/>
  <c r="TV57" i="2"/>
  <c r="TU57" i="2"/>
  <c r="TT57" i="2"/>
  <c r="TS57" i="2"/>
  <c r="TR57" i="2"/>
  <c r="TQ57" i="2"/>
  <c r="TP57" i="2"/>
  <c r="TO57" i="2"/>
  <c r="TN57" i="2"/>
  <c r="TM57" i="2"/>
  <c r="TL57" i="2"/>
  <c r="TK57" i="2"/>
  <c r="TJ57" i="2"/>
  <c r="TI57" i="2"/>
  <c r="TH57" i="2"/>
  <c r="TG57" i="2"/>
  <c r="TF57" i="2"/>
  <c r="TE57" i="2"/>
  <c r="TD57" i="2"/>
  <c r="TC57" i="2"/>
  <c r="TB57" i="2"/>
  <c r="TA57" i="2"/>
  <c r="SZ57" i="2"/>
  <c r="SY57" i="2"/>
  <c r="SX57" i="2"/>
  <c r="SW57" i="2"/>
  <c r="SV57" i="2"/>
  <c r="SU57" i="2"/>
  <c r="ST57" i="2"/>
  <c r="SS57" i="2"/>
  <c r="SR57" i="2"/>
  <c r="SQ57" i="2"/>
  <c r="SP57" i="2"/>
  <c r="SO57" i="2"/>
  <c r="SN57" i="2"/>
  <c r="SM57" i="2"/>
  <c r="SL57" i="2"/>
  <c r="SK57" i="2"/>
  <c r="SJ57" i="2"/>
  <c r="SI57" i="2"/>
  <c r="SH57" i="2"/>
  <c r="SG57" i="2"/>
  <c r="SF57" i="2"/>
  <c r="SE57" i="2"/>
  <c r="SD57" i="2"/>
  <c r="SC57" i="2"/>
  <c r="SB57" i="2"/>
  <c r="SA57" i="2"/>
  <c r="RZ57" i="2"/>
  <c r="RY57" i="2"/>
  <c r="RX57" i="2"/>
  <c r="RW57" i="2"/>
  <c r="RV57" i="2"/>
  <c r="RU57" i="2"/>
  <c r="RT57" i="2"/>
  <c r="RS57" i="2"/>
  <c r="RR57" i="2"/>
  <c r="RQ57" i="2"/>
  <c r="RP57" i="2"/>
  <c r="RO57" i="2"/>
  <c r="RN57" i="2"/>
  <c r="RM57" i="2"/>
  <c r="RL57" i="2"/>
  <c r="RK57" i="2"/>
  <c r="RJ57" i="2"/>
  <c r="RI57" i="2"/>
  <c r="RH57" i="2"/>
  <c r="RG57" i="2"/>
  <c r="RF57" i="2"/>
  <c r="RE57" i="2"/>
  <c r="RD57" i="2"/>
  <c r="RC57" i="2"/>
  <c r="RB57" i="2"/>
  <c r="RA57" i="2"/>
  <c r="QZ57" i="2"/>
  <c r="QY57" i="2"/>
  <c r="QX57" i="2"/>
  <c r="QW57" i="2"/>
  <c r="QV57" i="2"/>
  <c r="QU57" i="2"/>
  <c r="QT57" i="2"/>
  <c r="QS57" i="2"/>
  <c r="QR57" i="2"/>
  <c r="QQ57" i="2"/>
  <c r="QP57" i="2"/>
  <c r="QO57" i="2"/>
  <c r="QN57" i="2"/>
  <c r="QM57" i="2"/>
  <c r="QL57" i="2"/>
  <c r="QK57" i="2"/>
  <c r="QJ57" i="2"/>
  <c r="QI57" i="2"/>
  <c r="QH57" i="2"/>
  <c r="QG57" i="2"/>
  <c r="QF57" i="2"/>
  <c r="QE57" i="2"/>
  <c r="QD57" i="2"/>
  <c r="QC57" i="2"/>
  <c r="QB57" i="2"/>
  <c r="QA57" i="2"/>
  <c r="PZ57" i="2"/>
  <c r="PY57" i="2"/>
  <c r="PX57" i="2"/>
  <c r="PW57" i="2"/>
  <c r="PV57" i="2"/>
  <c r="PU57" i="2"/>
  <c r="PT57" i="2"/>
  <c r="PS57" i="2"/>
  <c r="PR57" i="2"/>
  <c r="PQ57" i="2"/>
  <c r="PP57" i="2"/>
  <c r="PO57" i="2"/>
  <c r="PN57" i="2"/>
  <c r="PM57" i="2"/>
  <c r="PL57" i="2"/>
  <c r="PK57" i="2"/>
  <c r="PJ57" i="2"/>
  <c r="PI57" i="2"/>
  <c r="PH57" i="2"/>
  <c r="PG57" i="2"/>
  <c r="PF57" i="2"/>
  <c r="PE57" i="2"/>
  <c r="PD57" i="2"/>
  <c r="PC57" i="2"/>
  <c r="PB57" i="2"/>
  <c r="PA57" i="2"/>
  <c r="OZ57" i="2"/>
  <c r="OY57" i="2"/>
  <c r="OX57" i="2"/>
  <c r="OW57" i="2"/>
  <c r="OV57" i="2"/>
  <c r="OU57" i="2"/>
  <c r="OT57" i="2"/>
  <c r="OS57" i="2"/>
  <c r="OR57" i="2"/>
  <c r="OQ57" i="2"/>
  <c r="OP57" i="2"/>
  <c r="OO57" i="2"/>
  <c r="ON57" i="2"/>
  <c r="OM57" i="2"/>
  <c r="OL57" i="2"/>
  <c r="OK57" i="2"/>
  <c r="OJ57" i="2"/>
  <c r="OI57" i="2"/>
  <c r="OH57" i="2"/>
  <c r="OG57" i="2"/>
  <c r="OF57" i="2"/>
  <c r="OE57" i="2"/>
  <c r="OD57" i="2"/>
  <c r="OC57" i="2"/>
  <c r="OB57" i="2"/>
  <c r="OA57" i="2"/>
  <c r="NZ57" i="2"/>
  <c r="NY57" i="2"/>
  <c r="NX57" i="2"/>
  <c r="NW57" i="2"/>
  <c r="NV57" i="2"/>
  <c r="NU57" i="2"/>
  <c r="NT57" i="2"/>
  <c r="NS57" i="2"/>
  <c r="NR57" i="2"/>
  <c r="NQ57" i="2"/>
  <c r="NP57" i="2"/>
  <c r="NO57" i="2"/>
  <c r="NN57" i="2"/>
  <c r="NM57" i="2"/>
  <c r="NL57" i="2"/>
  <c r="NK57" i="2"/>
  <c r="NJ57" i="2"/>
  <c r="NI57" i="2"/>
  <c r="NH57" i="2"/>
  <c r="NG57" i="2"/>
  <c r="NF57" i="2"/>
  <c r="NE57" i="2"/>
  <c r="ND57" i="2"/>
  <c r="NC57" i="2"/>
  <c r="NB57" i="2"/>
  <c r="NA57" i="2"/>
  <c r="MZ57" i="2"/>
  <c r="MY57" i="2"/>
  <c r="MX57" i="2"/>
  <c r="MW57" i="2"/>
  <c r="MV57" i="2"/>
  <c r="MU57" i="2"/>
  <c r="MT57" i="2"/>
  <c r="MS57" i="2"/>
  <c r="MR57" i="2"/>
  <c r="MQ57" i="2"/>
  <c r="MP57" i="2"/>
  <c r="MO57" i="2"/>
  <c r="MN57" i="2"/>
  <c r="MM57" i="2"/>
  <c r="ML57" i="2"/>
  <c r="MK57" i="2"/>
  <c r="MJ57" i="2"/>
  <c r="MI57" i="2"/>
  <c r="MH57" i="2"/>
  <c r="MG57" i="2"/>
  <c r="MF57" i="2"/>
  <c r="ME57" i="2"/>
  <c r="MD57" i="2"/>
  <c r="MC57" i="2"/>
  <c r="MB57" i="2"/>
  <c r="MA57" i="2"/>
  <c r="LZ57" i="2"/>
  <c r="LY57" i="2"/>
  <c r="LX57" i="2"/>
  <c r="LW57" i="2"/>
  <c r="LV57" i="2"/>
  <c r="LU57" i="2"/>
  <c r="LT57" i="2"/>
  <c r="LS57" i="2"/>
  <c r="LR57" i="2"/>
  <c r="LQ57" i="2"/>
  <c r="LP57" i="2"/>
  <c r="LO57" i="2"/>
  <c r="LN57" i="2"/>
  <c r="LM57" i="2"/>
  <c r="LL57" i="2"/>
  <c r="LK57" i="2"/>
  <c r="LJ57" i="2"/>
  <c r="LI57" i="2"/>
  <c r="LH57" i="2"/>
  <c r="LG57" i="2"/>
  <c r="LF57" i="2"/>
  <c r="LE57" i="2"/>
  <c r="LD57" i="2"/>
  <c r="LC57" i="2"/>
  <c r="LB57" i="2"/>
  <c r="LA57" i="2"/>
  <c r="KZ57" i="2"/>
  <c r="KY57" i="2"/>
  <c r="KX57" i="2"/>
  <c r="KW57" i="2"/>
  <c r="KV57" i="2"/>
  <c r="KU57" i="2"/>
  <c r="KT57" i="2"/>
  <c r="KS57" i="2"/>
  <c r="KR57" i="2"/>
  <c r="KQ57" i="2"/>
  <c r="KP57" i="2"/>
  <c r="KO57" i="2"/>
  <c r="KN57" i="2"/>
  <c r="KM57" i="2"/>
  <c r="KL57" i="2"/>
  <c r="KK57" i="2"/>
  <c r="KJ57" i="2"/>
  <c r="KI57" i="2"/>
  <c r="KH57" i="2"/>
  <c r="KG57" i="2"/>
  <c r="KF57" i="2"/>
  <c r="KE57" i="2"/>
  <c r="KD57" i="2"/>
  <c r="KC57" i="2"/>
  <c r="KB57" i="2"/>
  <c r="KA57" i="2"/>
  <c r="JZ57" i="2"/>
  <c r="JY57" i="2"/>
  <c r="JX57" i="2"/>
  <c r="JW57" i="2"/>
  <c r="JV57" i="2"/>
  <c r="JU57" i="2"/>
  <c r="JT57" i="2"/>
  <c r="JS57" i="2"/>
  <c r="JR57" i="2"/>
  <c r="JQ57" i="2"/>
  <c r="JP57" i="2"/>
  <c r="JO57" i="2"/>
  <c r="JN57" i="2"/>
  <c r="JM57" i="2"/>
  <c r="JL57" i="2"/>
  <c r="JK57" i="2"/>
  <c r="JJ57" i="2"/>
  <c r="JI57" i="2"/>
  <c r="JH57" i="2"/>
  <c r="JG57" i="2"/>
  <c r="JF57" i="2"/>
  <c r="JE57" i="2"/>
  <c r="JD57" i="2"/>
  <c r="JC57" i="2"/>
  <c r="JB57" i="2"/>
  <c r="JA57" i="2"/>
  <c r="IZ57" i="2"/>
  <c r="IY57" i="2"/>
  <c r="IX57" i="2"/>
  <c r="IW57" i="2"/>
  <c r="IV57" i="2"/>
  <c r="IU57" i="2"/>
  <c r="IT57" i="2"/>
  <c r="IS57" i="2"/>
  <c r="IR57" i="2"/>
  <c r="IQ57" i="2"/>
  <c r="IP57" i="2"/>
  <c r="IO57" i="2"/>
  <c r="IN57" i="2"/>
  <c r="IM57" i="2"/>
  <c r="IL57" i="2"/>
  <c r="IK57" i="2"/>
  <c r="IJ57" i="2"/>
  <c r="II57" i="2"/>
  <c r="IH57" i="2"/>
  <c r="IG57" i="2"/>
  <c r="IF57" i="2"/>
  <c r="IE57" i="2"/>
  <c r="ID57" i="2"/>
  <c r="IC57" i="2"/>
  <c r="IB57" i="2"/>
  <c r="IA57" i="2"/>
  <c r="HZ57" i="2"/>
  <c r="HY57" i="2"/>
  <c r="HX57" i="2"/>
  <c r="HW57" i="2"/>
  <c r="HV57" i="2"/>
  <c r="HU57" i="2"/>
  <c r="HT57" i="2"/>
  <c r="HS57" i="2"/>
  <c r="HR57" i="2"/>
  <c r="HQ57" i="2"/>
  <c r="HP57" i="2"/>
  <c r="HO57" i="2"/>
  <c r="HN57" i="2"/>
  <c r="HM57" i="2"/>
  <c r="HL57" i="2"/>
  <c r="HK57" i="2"/>
  <c r="HJ57" i="2"/>
  <c r="HI57" i="2"/>
  <c r="HH57" i="2"/>
  <c r="HG57" i="2"/>
  <c r="HF57" i="2"/>
  <c r="HE57" i="2"/>
  <c r="HD57" i="2"/>
  <c r="HC57" i="2"/>
  <c r="HB57" i="2"/>
  <c r="HA57" i="2"/>
  <c r="GZ57" i="2"/>
  <c r="GY57" i="2"/>
  <c r="GX57" i="2"/>
  <c r="GW57" i="2"/>
  <c r="GV57" i="2"/>
  <c r="GU57" i="2"/>
  <c r="GT57" i="2"/>
  <c r="GS57" i="2"/>
  <c r="GR57" i="2"/>
  <c r="GQ57" i="2"/>
  <c r="GP57" i="2"/>
  <c r="GO57" i="2"/>
  <c r="GN57" i="2"/>
  <c r="GM57" i="2"/>
  <c r="GL57" i="2"/>
  <c r="GK57" i="2"/>
  <c r="GJ57" i="2"/>
  <c r="GI57" i="2"/>
  <c r="GH57" i="2"/>
  <c r="GG57" i="2"/>
  <c r="GF57" i="2"/>
  <c r="GE57" i="2"/>
  <c r="GD57" i="2"/>
  <c r="GC57" i="2"/>
  <c r="GB57" i="2"/>
  <c r="GA57" i="2"/>
  <c r="FZ57" i="2"/>
  <c r="FY57" i="2"/>
  <c r="FX57" i="2"/>
  <c r="FW57" i="2"/>
  <c r="FV57" i="2"/>
  <c r="FU57" i="2"/>
  <c r="FT57" i="2"/>
  <c r="FS57" i="2"/>
  <c r="FR57" i="2"/>
  <c r="FQ57" i="2"/>
  <c r="FP57" i="2"/>
  <c r="FO57" i="2"/>
  <c r="FN57" i="2"/>
  <c r="FM57" i="2"/>
  <c r="FL57" i="2"/>
  <c r="FK57" i="2"/>
  <c r="FJ57" i="2"/>
  <c r="FI57" i="2"/>
  <c r="FH57" i="2"/>
  <c r="FG57" i="2"/>
  <c r="FF57" i="2"/>
  <c r="FE57" i="2"/>
  <c r="FD57" i="2"/>
  <c r="FC57" i="2"/>
  <c r="FB57" i="2"/>
  <c r="FA57" i="2"/>
  <c r="EZ57" i="2"/>
  <c r="EY57" i="2"/>
  <c r="EX57" i="2"/>
  <c r="EW57" i="2"/>
  <c r="EV57" i="2"/>
  <c r="EU57" i="2"/>
  <c r="ET57" i="2"/>
  <c r="ES57" i="2"/>
  <c r="ER57" i="2"/>
  <c r="EQ57" i="2"/>
  <c r="EP57" i="2"/>
  <c r="EO57" i="2"/>
  <c r="EN57" i="2"/>
  <c r="EM57" i="2"/>
  <c r="EL57" i="2"/>
  <c r="EK57" i="2"/>
  <c r="EJ57" i="2"/>
  <c r="EI57" i="2"/>
  <c r="EH57" i="2"/>
  <c r="EG57" i="2"/>
  <c r="EF57" i="2"/>
  <c r="EE57" i="2"/>
  <c r="ED57" i="2"/>
  <c r="EC57" i="2"/>
  <c r="EB57" i="2"/>
  <c r="EA57" i="2"/>
  <c r="DZ57" i="2"/>
  <c r="DY57" i="2"/>
  <c r="DX57" i="2"/>
  <c r="DW57" i="2"/>
  <c r="DV57" i="2"/>
  <c r="DU57" i="2"/>
  <c r="DT57" i="2"/>
  <c r="DS57" i="2"/>
  <c r="DR57" i="2"/>
  <c r="DQ57" i="2"/>
  <c r="DP57" i="2"/>
  <c r="DO57" i="2"/>
  <c r="DN57" i="2"/>
  <c r="DM57" i="2"/>
  <c r="DL57" i="2"/>
  <c r="DK57" i="2"/>
  <c r="DJ57" i="2"/>
  <c r="DI57" i="2"/>
  <c r="DH57" i="2"/>
  <c r="DG57" i="2"/>
  <c r="DF57" i="2"/>
  <c r="DE57" i="2"/>
  <c r="DD57" i="2"/>
  <c r="DC57" i="2"/>
  <c r="DB57" i="2"/>
  <c r="DA57" i="2"/>
  <c r="CZ57" i="2"/>
  <c r="CY57" i="2"/>
  <c r="CX57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UH56" i="2"/>
  <c r="UG56" i="2"/>
  <c r="UF56" i="2"/>
  <c r="UE56" i="2"/>
  <c r="UD56" i="2"/>
  <c r="UC56" i="2"/>
  <c r="UB56" i="2"/>
  <c r="UA56" i="2"/>
  <c r="TZ56" i="2"/>
  <c r="TY56" i="2"/>
  <c r="TX56" i="2"/>
  <c r="TW56" i="2"/>
  <c r="TV56" i="2"/>
  <c r="TU56" i="2"/>
  <c r="TT56" i="2"/>
  <c r="TS56" i="2"/>
  <c r="TR56" i="2"/>
  <c r="TQ56" i="2"/>
  <c r="TP56" i="2"/>
  <c r="TO56" i="2"/>
  <c r="TN56" i="2"/>
  <c r="TM56" i="2"/>
  <c r="TL56" i="2"/>
  <c r="TK56" i="2"/>
  <c r="TJ56" i="2"/>
  <c r="TI56" i="2"/>
  <c r="TH56" i="2"/>
  <c r="TG56" i="2"/>
  <c r="TF56" i="2"/>
  <c r="TE56" i="2"/>
  <c r="TD56" i="2"/>
  <c r="TC56" i="2"/>
  <c r="TB56" i="2"/>
  <c r="TA56" i="2"/>
  <c r="SZ56" i="2"/>
  <c r="SY56" i="2"/>
  <c r="SX56" i="2"/>
  <c r="SW56" i="2"/>
  <c r="SV56" i="2"/>
  <c r="SU56" i="2"/>
  <c r="ST56" i="2"/>
  <c r="SS56" i="2"/>
  <c r="SR56" i="2"/>
  <c r="SQ56" i="2"/>
  <c r="SP56" i="2"/>
  <c r="SO56" i="2"/>
  <c r="SN56" i="2"/>
  <c r="SM56" i="2"/>
  <c r="SL56" i="2"/>
  <c r="SK56" i="2"/>
  <c r="SJ56" i="2"/>
  <c r="SI56" i="2"/>
  <c r="SH56" i="2"/>
  <c r="SG56" i="2"/>
  <c r="SF56" i="2"/>
  <c r="SE56" i="2"/>
  <c r="SD56" i="2"/>
  <c r="SC56" i="2"/>
  <c r="SB56" i="2"/>
  <c r="SA56" i="2"/>
  <c r="RZ56" i="2"/>
  <c r="RY56" i="2"/>
  <c r="RX56" i="2"/>
  <c r="RW56" i="2"/>
  <c r="RV56" i="2"/>
  <c r="RU56" i="2"/>
  <c r="RT56" i="2"/>
  <c r="RS56" i="2"/>
  <c r="RR56" i="2"/>
  <c r="RQ56" i="2"/>
  <c r="RP56" i="2"/>
  <c r="RO56" i="2"/>
  <c r="RN56" i="2"/>
  <c r="RM56" i="2"/>
  <c r="RL56" i="2"/>
  <c r="RK56" i="2"/>
  <c r="RJ56" i="2"/>
  <c r="RI56" i="2"/>
  <c r="RH56" i="2"/>
  <c r="RG56" i="2"/>
  <c r="RF56" i="2"/>
  <c r="RE56" i="2"/>
  <c r="RD56" i="2"/>
  <c r="RC56" i="2"/>
  <c r="RB56" i="2"/>
  <c r="RA56" i="2"/>
  <c r="QZ56" i="2"/>
  <c r="QY56" i="2"/>
  <c r="QX56" i="2"/>
  <c r="QW56" i="2"/>
  <c r="QV56" i="2"/>
  <c r="QU56" i="2"/>
  <c r="QT56" i="2"/>
  <c r="QS56" i="2"/>
  <c r="QR56" i="2"/>
  <c r="QQ56" i="2"/>
  <c r="QP56" i="2"/>
  <c r="QO56" i="2"/>
  <c r="QN56" i="2"/>
  <c r="QM56" i="2"/>
  <c r="QL56" i="2"/>
  <c r="QK56" i="2"/>
  <c r="QJ56" i="2"/>
  <c r="QI56" i="2"/>
  <c r="QH56" i="2"/>
  <c r="QG56" i="2"/>
  <c r="QF56" i="2"/>
  <c r="QE56" i="2"/>
  <c r="QD56" i="2"/>
  <c r="QC56" i="2"/>
  <c r="QB56" i="2"/>
  <c r="QA56" i="2"/>
  <c r="PZ56" i="2"/>
  <c r="PY56" i="2"/>
  <c r="PX56" i="2"/>
  <c r="PW56" i="2"/>
  <c r="PV56" i="2"/>
  <c r="PU56" i="2"/>
  <c r="PT56" i="2"/>
  <c r="PS56" i="2"/>
  <c r="PR56" i="2"/>
  <c r="PQ56" i="2"/>
  <c r="PP56" i="2"/>
  <c r="PO56" i="2"/>
  <c r="PN56" i="2"/>
  <c r="PM56" i="2"/>
  <c r="PL56" i="2"/>
  <c r="PK56" i="2"/>
  <c r="PJ56" i="2"/>
  <c r="PI56" i="2"/>
  <c r="PH56" i="2"/>
  <c r="PG56" i="2"/>
  <c r="PF56" i="2"/>
  <c r="PE56" i="2"/>
  <c r="PD56" i="2"/>
  <c r="PC56" i="2"/>
  <c r="PB56" i="2"/>
  <c r="PA56" i="2"/>
  <c r="OZ56" i="2"/>
  <c r="OY56" i="2"/>
  <c r="OX56" i="2"/>
  <c r="OW56" i="2"/>
  <c r="OV56" i="2"/>
  <c r="OU56" i="2"/>
  <c r="OT56" i="2"/>
  <c r="OS56" i="2"/>
  <c r="OR56" i="2"/>
  <c r="OQ56" i="2"/>
  <c r="OP56" i="2"/>
  <c r="OO56" i="2"/>
  <c r="ON56" i="2"/>
  <c r="OM56" i="2"/>
  <c r="OL56" i="2"/>
  <c r="OK56" i="2"/>
  <c r="OJ56" i="2"/>
  <c r="OI56" i="2"/>
  <c r="OH56" i="2"/>
  <c r="OG56" i="2"/>
  <c r="OF56" i="2"/>
  <c r="OE56" i="2"/>
  <c r="OD56" i="2"/>
  <c r="OC56" i="2"/>
  <c r="OB56" i="2"/>
  <c r="OA56" i="2"/>
  <c r="NZ56" i="2"/>
  <c r="NY56" i="2"/>
  <c r="NX56" i="2"/>
  <c r="NW56" i="2"/>
  <c r="NV56" i="2"/>
  <c r="NU56" i="2"/>
  <c r="NT56" i="2"/>
  <c r="NS56" i="2"/>
  <c r="NR56" i="2"/>
  <c r="NQ56" i="2"/>
  <c r="NP56" i="2"/>
  <c r="NO56" i="2"/>
  <c r="NN56" i="2"/>
  <c r="NM56" i="2"/>
  <c r="NL56" i="2"/>
  <c r="NK56" i="2"/>
  <c r="NJ56" i="2"/>
  <c r="NI56" i="2"/>
  <c r="NH56" i="2"/>
  <c r="NG56" i="2"/>
  <c r="NF56" i="2"/>
  <c r="NE56" i="2"/>
  <c r="ND56" i="2"/>
  <c r="NC56" i="2"/>
  <c r="NB56" i="2"/>
  <c r="NA56" i="2"/>
  <c r="MZ56" i="2"/>
  <c r="MY56" i="2"/>
  <c r="MX56" i="2"/>
  <c r="MW56" i="2"/>
  <c r="MV56" i="2"/>
  <c r="MU56" i="2"/>
  <c r="MT56" i="2"/>
  <c r="MS56" i="2"/>
  <c r="MR56" i="2"/>
  <c r="MQ56" i="2"/>
  <c r="MP56" i="2"/>
  <c r="MO56" i="2"/>
  <c r="MN56" i="2"/>
  <c r="MM56" i="2"/>
  <c r="ML56" i="2"/>
  <c r="MK56" i="2"/>
  <c r="MJ56" i="2"/>
  <c r="MI56" i="2"/>
  <c r="MH56" i="2"/>
  <c r="MG56" i="2"/>
  <c r="MF56" i="2"/>
  <c r="ME56" i="2"/>
  <c r="MD56" i="2"/>
  <c r="MC56" i="2"/>
  <c r="MB56" i="2"/>
  <c r="MA56" i="2"/>
  <c r="LZ56" i="2"/>
  <c r="LY56" i="2"/>
  <c r="LX56" i="2"/>
  <c r="LW56" i="2"/>
  <c r="LV56" i="2"/>
  <c r="LU56" i="2"/>
  <c r="LT56" i="2"/>
  <c r="LS56" i="2"/>
  <c r="LR56" i="2"/>
  <c r="LQ56" i="2"/>
  <c r="LP56" i="2"/>
  <c r="LO56" i="2"/>
  <c r="LN56" i="2"/>
  <c r="LM56" i="2"/>
  <c r="LL56" i="2"/>
  <c r="LK56" i="2"/>
  <c r="LJ56" i="2"/>
  <c r="LI56" i="2"/>
  <c r="LH56" i="2"/>
  <c r="LG56" i="2"/>
  <c r="LF56" i="2"/>
  <c r="LE56" i="2"/>
  <c r="LD56" i="2"/>
  <c r="LC56" i="2"/>
  <c r="LB56" i="2"/>
  <c r="LA56" i="2"/>
  <c r="KZ56" i="2"/>
  <c r="KY56" i="2"/>
  <c r="KX56" i="2"/>
  <c r="KW56" i="2"/>
  <c r="KV56" i="2"/>
  <c r="KU56" i="2"/>
  <c r="KT56" i="2"/>
  <c r="KS56" i="2"/>
  <c r="KR56" i="2"/>
  <c r="KQ56" i="2"/>
  <c r="KP56" i="2"/>
  <c r="KO56" i="2"/>
  <c r="KN56" i="2"/>
  <c r="KM56" i="2"/>
  <c r="KL56" i="2"/>
  <c r="KK56" i="2"/>
  <c r="KJ56" i="2"/>
  <c r="KI56" i="2"/>
  <c r="KH56" i="2"/>
  <c r="KG56" i="2"/>
  <c r="KF56" i="2"/>
  <c r="KE56" i="2"/>
  <c r="KD56" i="2"/>
  <c r="KC56" i="2"/>
  <c r="KB56" i="2"/>
  <c r="KA56" i="2"/>
  <c r="JZ56" i="2"/>
  <c r="JY56" i="2"/>
  <c r="JX56" i="2"/>
  <c r="JW56" i="2"/>
  <c r="JV56" i="2"/>
  <c r="JU56" i="2"/>
  <c r="JT56" i="2"/>
  <c r="JS56" i="2"/>
  <c r="JR56" i="2"/>
  <c r="JQ56" i="2"/>
  <c r="JP56" i="2"/>
  <c r="JO56" i="2"/>
  <c r="JN56" i="2"/>
  <c r="JM56" i="2"/>
  <c r="JL56" i="2"/>
  <c r="JK56" i="2"/>
  <c r="JJ56" i="2"/>
  <c r="JI56" i="2"/>
  <c r="JH56" i="2"/>
  <c r="JG56" i="2"/>
  <c r="JF56" i="2"/>
  <c r="JE56" i="2"/>
  <c r="JD56" i="2"/>
  <c r="JC56" i="2"/>
  <c r="JB56" i="2"/>
  <c r="JA56" i="2"/>
  <c r="IZ56" i="2"/>
  <c r="IY56" i="2"/>
  <c r="IX56" i="2"/>
  <c r="IW56" i="2"/>
  <c r="IV56" i="2"/>
  <c r="IU56" i="2"/>
  <c r="IT56" i="2"/>
  <c r="IS56" i="2"/>
  <c r="IR56" i="2"/>
  <c r="IQ56" i="2"/>
  <c r="IP56" i="2"/>
  <c r="IO56" i="2"/>
  <c r="IN56" i="2"/>
  <c r="IM56" i="2"/>
  <c r="IL56" i="2"/>
  <c r="IK56" i="2"/>
  <c r="IJ56" i="2"/>
  <c r="II56" i="2"/>
  <c r="IH56" i="2"/>
  <c r="IG56" i="2"/>
  <c r="IF56" i="2"/>
  <c r="IE56" i="2"/>
  <c r="ID56" i="2"/>
  <c r="IC56" i="2"/>
  <c r="IB56" i="2"/>
  <c r="IA56" i="2"/>
  <c r="HZ56" i="2"/>
  <c r="HY56" i="2"/>
  <c r="HX56" i="2"/>
  <c r="HW56" i="2"/>
  <c r="HV56" i="2"/>
  <c r="HU56" i="2"/>
  <c r="HT56" i="2"/>
  <c r="HS56" i="2"/>
  <c r="HR56" i="2"/>
  <c r="HQ56" i="2"/>
  <c r="HP56" i="2"/>
  <c r="HO56" i="2"/>
  <c r="HN56" i="2"/>
  <c r="HM56" i="2"/>
  <c r="HL56" i="2"/>
  <c r="HK56" i="2"/>
  <c r="HJ56" i="2"/>
  <c r="HI56" i="2"/>
  <c r="HH56" i="2"/>
  <c r="HG56" i="2"/>
  <c r="HF56" i="2"/>
  <c r="HE56" i="2"/>
  <c r="HD56" i="2"/>
  <c r="HC56" i="2"/>
  <c r="HB56" i="2"/>
  <c r="HA56" i="2"/>
  <c r="GZ56" i="2"/>
  <c r="GY56" i="2"/>
  <c r="GX56" i="2"/>
  <c r="GW56" i="2"/>
  <c r="GV56" i="2"/>
  <c r="GU56" i="2"/>
  <c r="GT56" i="2"/>
  <c r="GS56" i="2"/>
  <c r="GR56" i="2"/>
  <c r="GQ56" i="2"/>
  <c r="GP56" i="2"/>
  <c r="GO56" i="2"/>
  <c r="GN56" i="2"/>
  <c r="GM56" i="2"/>
  <c r="GL56" i="2"/>
  <c r="GK56" i="2"/>
  <c r="GJ56" i="2"/>
  <c r="GI56" i="2"/>
  <c r="GH56" i="2"/>
  <c r="GG56" i="2"/>
  <c r="GF56" i="2"/>
  <c r="GE56" i="2"/>
  <c r="GD56" i="2"/>
  <c r="GC56" i="2"/>
  <c r="GB56" i="2"/>
  <c r="GA56" i="2"/>
  <c r="FZ56" i="2"/>
  <c r="FY56" i="2"/>
  <c r="FX56" i="2"/>
  <c r="FW56" i="2"/>
  <c r="FV56" i="2"/>
  <c r="FU56" i="2"/>
  <c r="FT56" i="2"/>
  <c r="FS56" i="2"/>
  <c r="FR56" i="2"/>
  <c r="FQ56" i="2"/>
  <c r="FP56" i="2"/>
  <c r="FO56" i="2"/>
  <c r="FN56" i="2"/>
  <c r="FM56" i="2"/>
  <c r="FL56" i="2"/>
  <c r="FK56" i="2"/>
  <c r="FJ56" i="2"/>
  <c r="FI56" i="2"/>
  <c r="FH56" i="2"/>
  <c r="FG56" i="2"/>
  <c r="FF56" i="2"/>
  <c r="FE56" i="2"/>
  <c r="FD56" i="2"/>
  <c r="FC56" i="2"/>
  <c r="FB56" i="2"/>
  <c r="FA56" i="2"/>
  <c r="EZ56" i="2"/>
  <c r="EY56" i="2"/>
  <c r="EX56" i="2"/>
  <c r="EW56" i="2"/>
  <c r="EV56" i="2"/>
  <c r="EU56" i="2"/>
  <c r="ET56" i="2"/>
  <c r="ES56" i="2"/>
  <c r="ER56" i="2"/>
  <c r="EQ56" i="2"/>
  <c r="EP56" i="2"/>
  <c r="EO56" i="2"/>
  <c r="EN56" i="2"/>
  <c r="EM56" i="2"/>
  <c r="EL56" i="2"/>
  <c r="EK56" i="2"/>
  <c r="EJ56" i="2"/>
  <c r="EI56" i="2"/>
  <c r="EH56" i="2"/>
  <c r="EG56" i="2"/>
  <c r="EF56" i="2"/>
  <c r="EE56" i="2"/>
  <c r="ED56" i="2"/>
  <c r="EC56" i="2"/>
  <c r="EB56" i="2"/>
  <c r="EA56" i="2"/>
  <c r="DZ56" i="2"/>
  <c r="DY56" i="2"/>
  <c r="DX56" i="2"/>
  <c r="DW56" i="2"/>
  <c r="DV56" i="2"/>
  <c r="DU56" i="2"/>
  <c r="DT56" i="2"/>
  <c r="DS56" i="2"/>
  <c r="DR56" i="2"/>
  <c r="DQ56" i="2"/>
  <c r="DP56" i="2"/>
  <c r="DO56" i="2"/>
  <c r="DN56" i="2"/>
  <c r="DM56" i="2"/>
  <c r="DL56" i="2"/>
  <c r="DK56" i="2"/>
  <c r="DJ56" i="2"/>
  <c r="DI56" i="2"/>
  <c r="DH56" i="2"/>
  <c r="DG56" i="2"/>
  <c r="DF56" i="2"/>
  <c r="DE56" i="2"/>
  <c r="DD56" i="2"/>
  <c r="DC56" i="2"/>
  <c r="DB56" i="2"/>
  <c r="DA56" i="2"/>
  <c r="CZ56" i="2"/>
  <c r="CY56" i="2"/>
  <c r="CX56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UH55" i="2"/>
  <c r="UG55" i="2"/>
  <c r="UF55" i="2"/>
  <c r="UE55" i="2"/>
  <c r="UD55" i="2"/>
  <c r="UC55" i="2"/>
  <c r="UB55" i="2"/>
  <c r="UA55" i="2"/>
  <c r="TZ55" i="2"/>
  <c r="TY55" i="2"/>
  <c r="TX55" i="2"/>
  <c r="TW55" i="2"/>
  <c r="TV55" i="2"/>
  <c r="TU55" i="2"/>
  <c r="TT55" i="2"/>
  <c r="TS55" i="2"/>
  <c r="TR55" i="2"/>
  <c r="TQ55" i="2"/>
  <c r="TP55" i="2"/>
  <c r="TO55" i="2"/>
  <c r="TN55" i="2"/>
  <c r="TM55" i="2"/>
  <c r="TL55" i="2"/>
  <c r="TK55" i="2"/>
  <c r="TJ55" i="2"/>
  <c r="TI55" i="2"/>
  <c r="TH55" i="2"/>
  <c r="TG55" i="2"/>
  <c r="TF55" i="2"/>
  <c r="TE55" i="2"/>
  <c r="TD55" i="2"/>
  <c r="TC55" i="2"/>
  <c r="TB55" i="2"/>
  <c r="TA55" i="2"/>
  <c r="SZ55" i="2"/>
  <c r="SY55" i="2"/>
  <c r="SX55" i="2"/>
  <c r="SW55" i="2"/>
  <c r="SV55" i="2"/>
  <c r="SU55" i="2"/>
  <c r="ST55" i="2"/>
  <c r="SS55" i="2"/>
  <c r="SR55" i="2"/>
  <c r="SQ55" i="2"/>
  <c r="SP55" i="2"/>
  <c r="SO55" i="2"/>
  <c r="SN55" i="2"/>
  <c r="SM55" i="2"/>
  <c r="SL55" i="2"/>
  <c r="SK55" i="2"/>
  <c r="SJ55" i="2"/>
  <c r="SI55" i="2"/>
  <c r="SH55" i="2"/>
  <c r="SG55" i="2"/>
  <c r="SF55" i="2"/>
  <c r="SE55" i="2"/>
  <c r="SD55" i="2"/>
  <c r="SC55" i="2"/>
  <c r="SB55" i="2"/>
  <c r="SA55" i="2"/>
  <c r="RZ55" i="2"/>
  <c r="RY55" i="2"/>
  <c r="RX55" i="2"/>
  <c r="RW55" i="2"/>
  <c r="RV55" i="2"/>
  <c r="RU55" i="2"/>
  <c r="RT55" i="2"/>
  <c r="RS55" i="2"/>
  <c r="RR55" i="2"/>
  <c r="RQ55" i="2"/>
  <c r="RP55" i="2"/>
  <c r="RO55" i="2"/>
  <c r="RN55" i="2"/>
  <c r="RM55" i="2"/>
  <c r="RL55" i="2"/>
  <c r="RK55" i="2"/>
  <c r="RJ55" i="2"/>
  <c r="RI55" i="2"/>
  <c r="RH55" i="2"/>
  <c r="RG55" i="2"/>
  <c r="RF55" i="2"/>
  <c r="RE55" i="2"/>
  <c r="RD55" i="2"/>
  <c r="RC55" i="2"/>
  <c r="RB55" i="2"/>
  <c r="RA55" i="2"/>
  <c r="QZ55" i="2"/>
  <c r="QY55" i="2"/>
  <c r="QX55" i="2"/>
  <c r="QW55" i="2"/>
  <c r="QV55" i="2"/>
  <c r="QU55" i="2"/>
  <c r="QT55" i="2"/>
  <c r="QS55" i="2"/>
  <c r="QR55" i="2"/>
  <c r="QQ55" i="2"/>
  <c r="QP55" i="2"/>
  <c r="QO55" i="2"/>
  <c r="QN55" i="2"/>
  <c r="QM55" i="2"/>
  <c r="QL55" i="2"/>
  <c r="QK55" i="2"/>
  <c r="QJ55" i="2"/>
  <c r="QI55" i="2"/>
  <c r="QH55" i="2"/>
  <c r="QG55" i="2"/>
  <c r="QF55" i="2"/>
  <c r="QE55" i="2"/>
  <c r="QD55" i="2"/>
  <c r="QC55" i="2"/>
  <c r="QB55" i="2"/>
  <c r="QA55" i="2"/>
  <c r="PZ55" i="2"/>
  <c r="PY55" i="2"/>
  <c r="PX55" i="2"/>
  <c r="PW55" i="2"/>
  <c r="PV55" i="2"/>
  <c r="PU55" i="2"/>
  <c r="PT55" i="2"/>
  <c r="PS55" i="2"/>
  <c r="PR55" i="2"/>
  <c r="PQ55" i="2"/>
  <c r="PP55" i="2"/>
  <c r="PO55" i="2"/>
  <c r="PN55" i="2"/>
  <c r="PM55" i="2"/>
  <c r="PL55" i="2"/>
  <c r="PK55" i="2"/>
  <c r="PJ55" i="2"/>
  <c r="PI55" i="2"/>
  <c r="PH55" i="2"/>
  <c r="PG55" i="2"/>
  <c r="PF55" i="2"/>
  <c r="PE55" i="2"/>
  <c r="PD55" i="2"/>
  <c r="PC55" i="2"/>
  <c r="PB55" i="2"/>
  <c r="PA55" i="2"/>
  <c r="OZ55" i="2"/>
  <c r="OY55" i="2"/>
  <c r="OX55" i="2"/>
  <c r="OW55" i="2"/>
  <c r="OV55" i="2"/>
  <c r="OU55" i="2"/>
  <c r="OT55" i="2"/>
  <c r="OS55" i="2"/>
  <c r="OR55" i="2"/>
  <c r="OQ55" i="2"/>
  <c r="OP55" i="2"/>
  <c r="OO55" i="2"/>
  <c r="ON55" i="2"/>
  <c r="OM55" i="2"/>
  <c r="OL55" i="2"/>
  <c r="OK55" i="2"/>
  <c r="OJ55" i="2"/>
  <c r="OI55" i="2"/>
  <c r="OH55" i="2"/>
  <c r="OG55" i="2"/>
  <c r="OF55" i="2"/>
  <c r="OE55" i="2"/>
  <c r="OD55" i="2"/>
  <c r="OC55" i="2"/>
  <c r="OB55" i="2"/>
  <c r="OA55" i="2"/>
  <c r="NZ55" i="2"/>
  <c r="NY55" i="2"/>
  <c r="NX55" i="2"/>
  <c r="NW55" i="2"/>
  <c r="NV55" i="2"/>
  <c r="NU55" i="2"/>
  <c r="NT55" i="2"/>
  <c r="NS55" i="2"/>
  <c r="NR55" i="2"/>
  <c r="NQ55" i="2"/>
  <c r="NP55" i="2"/>
  <c r="NO55" i="2"/>
  <c r="NN55" i="2"/>
  <c r="NM55" i="2"/>
  <c r="NL55" i="2"/>
  <c r="NK55" i="2"/>
  <c r="NJ55" i="2"/>
  <c r="NI55" i="2"/>
  <c r="NH55" i="2"/>
  <c r="NG55" i="2"/>
  <c r="NF55" i="2"/>
  <c r="NE55" i="2"/>
  <c r="ND55" i="2"/>
  <c r="NC55" i="2"/>
  <c r="NB55" i="2"/>
  <c r="NA55" i="2"/>
  <c r="MZ55" i="2"/>
  <c r="MY55" i="2"/>
  <c r="MX55" i="2"/>
  <c r="MW55" i="2"/>
  <c r="MV55" i="2"/>
  <c r="MU55" i="2"/>
  <c r="MT55" i="2"/>
  <c r="MS55" i="2"/>
  <c r="MR55" i="2"/>
  <c r="MQ55" i="2"/>
  <c r="MP55" i="2"/>
  <c r="MO55" i="2"/>
  <c r="MN55" i="2"/>
  <c r="MM55" i="2"/>
  <c r="ML55" i="2"/>
  <c r="MK55" i="2"/>
  <c r="MJ55" i="2"/>
  <c r="MI55" i="2"/>
  <c r="MH55" i="2"/>
  <c r="MG55" i="2"/>
  <c r="MF55" i="2"/>
  <c r="ME55" i="2"/>
  <c r="MD55" i="2"/>
  <c r="MC55" i="2"/>
  <c r="MB55" i="2"/>
  <c r="MA55" i="2"/>
  <c r="LZ55" i="2"/>
  <c r="LY55" i="2"/>
  <c r="LX55" i="2"/>
  <c r="LW55" i="2"/>
  <c r="LV55" i="2"/>
  <c r="LU55" i="2"/>
  <c r="LT55" i="2"/>
  <c r="LS55" i="2"/>
  <c r="LR55" i="2"/>
  <c r="LQ55" i="2"/>
  <c r="LP55" i="2"/>
  <c r="LO55" i="2"/>
  <c r="LN55" i="2"/>
  <c r="LM55" i="2"/>
  <c r="LL55" i="2"/>
  <c r="LK55" i="2"/>
  <c r="LJ55" i="2"/>
  <c r="LI55" i="2"/>
  <c r="LH55" i="2"/>
  <c r="LG55" i="2"/>
  <c r="LF55" i="2"/>
  <c r="LE55" i="2"/>
  <c r="LD55" i="2"/>
  <c r="LC55" i="2"/>
  <c r="LB55" i="2"/>
  <c r="LA55" i="2"/>
  <c r="KZ55" i="2"/>
  <c r="KY55" i="2"/>
  <c r="KX55" i="2"/>
  <c r="KW55" i="2"/>
  <c r="KV55" i="2"/>
  <c r="KU55" i="2"/>
  <c r="KT55" i="2"/>
  <c r="KS55" i="2"/>
  <c r="KR55" i="2"/>
  <c r="KQ55" i="2"/>
  <c r="KP55" i="2"/>
  <c r="KO55" i="2"/>
  <c r="KN55" i="2"/>
  <c r="KM55" i="2"/>
  <c r="KL55" i="2"/>
  <c r="KK55" i="2"/>
  <c r="KJ55" i="2"/>
  <c r="KI55" i="2"/>
  <c r="KH55" i="2"/>
  <c r="KG55" i="2"/>
  <c r="KF55" i="2"/>
  <c r="KE55" i="2"/>
  <c r="KD55" i="2"/>
  <c r="KC55" i="2"/>
  <c r="KB55" i="2"/>
  <c r="KA55" i="2"/>
  <c r="JZ55" i="2"/>
  <c r="JY55" i="2"/>
  <c r="JX55" i="2"/>
  <c r="JW55" i="2"/>
  <c r="JV55" i="2"/>
  <c r="JU55" i="2"/>
  <c r="JT55" i="2"/>
  <c r="JS55" i="2"/>
  <c r="JR55" i="2"/>
  <c r="JQ55" i="2"/>
  <c r="JP55" i="2"/>
  <c r="JO55" i="2"/>
  <c r="JN55" i="2"/>
  <c r="JM55" i="2"/>
  <c r="JL55" i="2"/>
  <c r="JK55" i="2"/>
  <c r="JJ55" i="2"/>
  <c r="JI55" i="2"/>
  <c r="JH55" i="2"/>
  <c r="JG55" i="2"/>
  <c r="JF55" i="2"/>
  <c r="JE55" i="2"/>
  <c r="JD55" i="2"/>
  <c r="JC55" i="2"/>
  <c r="JB55" i="2"/>
  <c r="JA55" i="2"/>
  <c r="IZ55" i="2"/>
  <c r="IY55" i="2"/>
  <c r="IX55" i="2"/>
  <c r="IW55" i="2"/>
  <c r="IV55" i="2"/>
  <c r="IU55" i="2"/>
  <c r="IT55" i="2"/>
  <c r="IS55" i="2"/>
  <c r="IR55" i="2"/>
  <c r="IQ55" i="2"/>
  <c r="IP55" i="2"/>
  <c r="IO55" i="2"/>
  <c r="IN55" i="2"/>
  <c r="IM55" i="2"/>
  <c r="IL55" i="2"/>
  <c r="IK55" i="2"/>
  <c r="IJ55" i="2"/>
  <c r="II55" i="2"/>
  <c r="IH55" i="2"/>
  <c r="IG55" i="2"/>
  <c r="IF55" i="2"/>
  <c r="IE55" i="2"/>
  <c r="ID55" i="2"/>
  <c r="IC55" i="2"/>
  <c r="IB55" i="2"/>
  <c r="IA55" i="2"/>
  <c r="HZ55" i="2"/>
  <c r="HY55" i="2"/>
  <c r="HX55" i="2"/>
  <c r="HW55" i="2"/>
  <c r="HV55" i="2"/>
  <c r="HU55" i="2"/>
  <c r="HT55" i="2"/>
  <c r="HS55" i="2"/>
  <c r="HR55" i="2"/>
  <c r="HQ55" i="2"/>
  <c r="HP55" i="2"/>
  <c r="HO55" i="2"/>
  <c r="HN55" i="2"/>
  <c r="HM55" i="2"/>
  <c r="HL55" i="2"/>
  <c r="HK55" i="2"/>
  <c r="HJ55" i="2"/>
  <c r="HI55" i="2"/>
  <c r="HH55" i="2"/>
  <c r="HG55" i="2"/>
  <c r="HF55" i="2"/>
  <c r="HE55" i="2"/>
  <c r="HD55" i="2"/>
  <c r="HC55" i="2"/>
  <c r="HB55" i="2"/>
  <c r="HA55" i="2"/>
  <c r="GZ55" i="2"/>
  <c r="GY55" i="2"/>
  <c r="GX55" i="2"/>
  <c r="GW55" i="2"/>
  <c r="GV55" i="2"/>
  <c r="GU55" i="2"/>
  <c r="GT55" i="2"/>
  <c r="GS55" i="2"/>
  <c r="GR55" i="2"/>
  <c r="GQ55" i="2"/>
  <c r="GP55" i="2"/>
  <c r="GO55" i="2"/>
  <c r="GN55" i="2"/>
  <c r="GM55" i="2"/>
  <c r="GL55" i="2"/>
  <c r="GK55" i="2"/>
  <c r="GJ55" i="2"/>
  <c r="GI55" i="2"/>
  <c r="GH55" i="2"/>
  <c r="GG55" i="2"/>
  <c r="GF55" i="2"/>
  <c r="GE55" i="2"/>
  <c r="GD55" i="2"/>
  <c r="GC55" i="2"/>
  <c r="GB55" i="2"/>
  <c r="GA55" i="2"/>
  <c r="FZ55" i="2"/>
  <c r="FY55" i="2"/>
  <c r="FX55" i="2"/>
  <c r="FW55" i="2"/>
  <c r="FV55" i="2"/>
  <c r="FU55" i="2"/>
  <c r="FT55" i="2"/>
  <c r="FS55" i="2"/>
  <c r="FR55" i="2"/>
  <c r="FQ55" i="2"/>
  <c r="FP55" i="2"/>
  <c r="FO55" i="2"/>
  <c r="FN55" i="2"/>
  <c r="FM55" i="2"/>
  <c r="FL55" i="2"/>
  <c r="FK55" i="2"/>
  <c r="FJ55" i="2"/>
  <c r="FI55" i="2"/>
  <c r="FH55" i="2"/>
  <c r="FG55" i="2"/>
  <c r="FF55" i="2"/>
  <c r="FE55" i="2"/>
  <c r="FD55" i="2"/>
  <c r="FC55" i="2"/>
  <c r="FB55" i="2"/>
  <c r="FA55" i="2"/>
  <c r="EZ55" i="2"/>
  <c r="EY55" i="2"/>
  <c r="EX55" i="2"/>
  <c r="EW55" i="2"/>
  <c r="EV55" i="2"/>
  <c r="EU55" i="2"/>
  <c r="ET55" i="2"/>
  <c r="ES55" i="2"/>
  <c r="ER55" i="2"/>
  <c r="EQ55" i="2"/>
  <c r="EP55" i="2"/>
  <c r="EO55" i="2"/>
  <c r="EN55" i="2"/>
  <c r="EM55" i="2"/>
  <c r="EL55" i="2"/>
  <c r="EK55" i="2"/>
  <c r="EJ55" i="2"/>
  <c r="EI55" i="2"/>
  <c r="EH55" i="2"/>
  <c r="EG55" i="2"/>
  <c r="EF55" i="2"/>
  <c r="EE55" i="2"/>
  <c r="ED55" i="2"/>
  <c r="EC55" i="2"/>
  <c r="EB55" i="2"/>
  <c r="EA55" i="2"/>
  <c r="DZ55" i="2"/>
  <c r="DY55" i="2"/>
  <c r="DX55" i="2"/>
  <c r="DW55" i="2"/>
  <c r="DV55" i="2"/>
  <c r="DU55" i="2"/>
  <c r="DT55" i="2"/>
  <c r="DS55" i="2"/>
  <c r="DR55" i="2"/>
  <c r="DQ55" i="2"/>
  <c r="DP55" i="2"/>
  <c r="DO55" i="2"/>
  <c r="DN55" i="2"/>
  <c r="DM55" i="2"/>
  <c r="DL55" i="2"/>
  <c r="DK55" i="2"/>
  <c r="DJ55" i="2"/>
  <c r="DI55" i="2"/>
  <c r="DH55" i="2"/>
  <c r="DG55" i="2"/>
  <c r="DF55" i="2"/>
  <c r="DE55" i="2"/>
  <c r="DD55" i="2"/>
  <c r="DC55" i="2"/>
  <c r="DB55" i="2"/>
  <c r="DA55" i="2"/>
  <c r="CZ55" i="2"/>
  <c r="CY55" i="2"/>
  <c r="CX55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AIH47" i="2"/>
  <c r="AIE47" i="2"/>
  <c r="AID47" i="2"/>
  <c r="AIB47" i="2"/>
  <c r="AHV47" i="2"/>
  <c r="AHU47" i="2"/>
  <c r="AHT47" i="2"/>
  <c r="AHS47" i="2"/>
  <c r="AHR47" i="2"/>
  <c r="AHQ47" i="2"/>
  <c r="AHP47" i="2"/>
  <c r="AHO47" i="2"/>
  <c r="AHN47" i="2"/>
  <c r="AHM47" i="2"/>
  <c r="AHL47" i="2"/>
  <c r="AHK47" i="2"/>
  <c r="AHJ47" i="2"/>
  <c r="AHI47" i="2"/>
  <c r="AHH47" i="2"/>
  <c r="AHG47" i="2"/>
  <c r="AHF47" i="2"/>
  <c r="AHE47" i="2"/>
  <c r="AHD47" i="2"/>
  <c r="AHC47" i="2"/>
  <c r="AHB47" i="2"/>
  <c r="AHA47" i="2"/>
  <c r="AGZ47" i="2"/>
  <c r="AGY47" i="2"/>
  <c r="AGX47" i="2"/>
  <c r="AGW47" i="2"/>
  <c r="AGV47" i="2"/>
  <c r="AGU47" i="2"/>
  <c r="AGT47" i="2"/>
  <c r="AGS47" i="2"/>
  <c r="AGR47" i="2"/>
  <c r="AGQ47" i="2"/>
  <c r="AGP47" i="2"/>
  <c r="AGO47" i="2"/>
  <c r="AGN47" i="2"/>
  <c r="AGM47" i="2"/>
  <c r="AGL47" i="2"/>
  <c r="AGK47" i="2"/>
  <c r="AGJ47" i="2"/>
  <c r="AGI47" i="2"/>
  <c r="AGH47" i="2"/>
  <c r="AGG47" i="2"/>
  <c r="AGF47" i="2"/>
  <c r="AGE47" i="2"/>
  <c r="AGD47" i="2"/>
  <c r="AGC47" i="2"/>
  <c r="AGB47" i="2"/>
  <c r="AGA47" i="2"/>
  <c r="AFZ47" i="2"/>
  <c r="AFY47" i="2"/>
  <c r="AFX47" i="2"/>
  <c r="AFW47" i="2"/>
  <c r="AFV47" i="2"/>
  <c r="AFU47" i="2"/>
  <c r="AFT47" i="2"/>
  <c r="AFS47" i="2"/>
  <c r="AFR47" i="2"/>
  <c r="AFQ47" i="2"/>
  <c r="AFP47" i="2"/>
  <c r="AFO47" i="2"/>
  <c r="AFN47" i="2"/>
  <c r="AFM47" i="2"/>
  <c r="AFL47" i="2"/>
  <c r="AFK47" i="2"/>
  <c r="AFJ47" i="2"/>
  <c r="AFI47" i="2"/>
  <c r="AFH47" i="2"/>
  <c r="AFG47" i="2"/>
  <c r="AFF47" i="2"/>
  <c r="AFE47" i="2"/>
  <c r="AFD47" i="2"/>
  <c r="AFC47" i="2"/>
  <c r="AFB47" i="2"/>
  <c r="AFA47" i="2"/>
  <c r="AEZ47" i="2"/>
  <c r="AEY47" i="2"/>
  <c r="AEX47" i="2"/>
  <c r="AEW47" i="2"/>
  <c r="AEV47" i="2"/>
  <c r="AEU47" i="2"/>
  <c r="AET47" i="2"/>
  <c r="AES47" i="2"/>
  <c r="AER47" i="2"/>
  <c r="AEQ47" i="2"/>
  <c r="AEP47" i="2"/>
  <c r="AEO47" i="2"/>
  <c r="AEN47" i="2"/>
  <c r="AEM47" i="2"/>
  <c r="AEL47" i="2"/>
  <c r="AEK47" i="2"/>
  <c r="AEJ47" i="2"/>
  <c r="AEI47" i="2"/>
  <c r="AEH47" i="2"/>
  <c r="AEG47" i="2"/>
  <c r="AEF47" i="2"/>
  <c r="AEE47" i="2"/>
  <c r="AED47" i="2"/>
  <c r="AEC47" i="2"/>
  <c r="AEB47" i="2"/>
  <c r="AEA47" i="2"/>
  <c r="ADZ47" i="2"/>
  <c r="ADY47" i="2"/>
  <c r="ADX47" i="2"/>
  <c r="ADW47" i="2"/>
  <c r="ADV47" i="2"/>
  <c r="ADU47" i="2"/>
  <c r="ADT47" i="2"/>
  <c r="ADS47" i="2"/>
  <c r="ADR47" i="2"/>
  <c r="ADQ47" i="2"/>
  <c r="ADP47" i="2"/>
  <c r="ADO47" i="2"/>
  <c r="ADN47" i="2"/>
  <c r="ADM47" i="2"/>
  <c r="ADL47" i="2"/>
  <c r="ADK47" i="2"/>
  <c r="ADJ47" i="2"/>
  <c r="ADI47" i="2"/>
  <c r="ADH47" i="2"/>
  <c r="ADG47" i="2"/>
  <c r="ADF47" i="2"/>
  <c r="ADE47" i="2"/>
  <c r="ADD47" i="2"/>
  <c r="ADC47" i="2"/>
  <c r="ADB47" i="2"/>
  <c r="ADA47" i="2"/>
  <c r="ACZ47" i="2"/>
  <c r="ACY47" i="2"/>
  <c r="ACX47" i="2"/>
  <c r="ACW47" i="2"/>
  <c r="ACV47" i="2"/>
  <c r="ACU47" i="2"/>
  <c r="ACT47" i="2"/>
  <c r="ACS47" i="2"/>
  <c r="ACR47" i="2"/>
  <c r="ACQ47" i="2"/>
  <c r="ACP47" i="2"/>
  <c r="ACO47" i="2"/>
  <c r="ACN47" i="2"/>
  <c r="ACM47" i="2"/>
  <c r="ACL47" i="2"/>
  <c r="ACK47" i="2"/>
  <c r="ACJ47" i="2"/>
  <c r="ACI47" i="2"/>
  <c r="ACH47" i="2"/>
  <c r="ACG47" i="2"/>
  <c r="ACF47" i="2"/>
  <c r="ACE47" i="2"/>
  <c r="ACD47" i="2"/>
  <c r="ACC47" i="2"/>
  <c r="ACB47" i="2"/>
  <c r="ACA47" i="2"/>
  <c r="ABW47" i="2"/>
  <c r="ABV47" i="2"/>
  <c r="ABU47" i="2"/>
  <c r="ABT47" i="2"/>
  <c r="ABS47" i="2"/>
  <c r="ABR47" i="2"/>
  <c r="ABQ47" i="2"/>
  <c r="ABP47" i="2"/>
  <c r="AIC47" i="2" s="1"/>
  <c r="ABO47" i="2"/>
  <c r="ABN47" i="2"/>
  <c r="AHZ47" i="2" s="1"/>
  <c r="ABM47" i="2"/>
  <c r="ABL47" i="2"/>
  <c r="ABK47" i="2"/>
  <c r="AHW47" i="2" s="1"/>
  <c r="ABJ47" i="2"/>
  <c r="AIG46" i="2"/>
  <c r="AHZ46" i="2"/>
  <c r="AHY46" i="2"/>
  <c r="AHU46" i="2"/>
  <c r="AHT46" i="2"/>
  <c r="AHS46" i="2"/>
  <c r="AHR46" i="2"/>
  <c r="AHQ46" i="2"/>
  <c r="AHP46" i="2"/>
  <c r="AHO46" i="2"/>
  <c r="AHN46" i="2"/>
  <c r="AHM46" i="2"/>
  <c r="AHL46" i="2"/>
  <c r="AHK46" i="2"/>
  <c r="AHJ46" i="2"/>
  <c r="AHI46" i="2"/>
  <c r="AHH46" i="2"/>
  <c r="AHG46" i="2"/>
  <c r="AHF46" i="2"/>
  <c r="AHE46" i="2"/>
  <c r="AHD46" i="2"/>
  <c r="AHC46" i="2"/>
  <c r="AHB46" i="2"/>
  <c r="AHA46" i="2"/>
  <c r="AGZ46" i="2"/>
  <c r="AGY46" i="2"/>
  <c r="AGX46" i="2"/>
  <c r="AGW46" i="2"/>
  <c r="AGV46" i="2"/>
  <c r="AGU46" i="2"/>
  <c r="AGT46" i="2"/>
  <c r="AGS46" i="2"/>
  <c r="AGR46" i="2"/>
  <c r="AGQ46" i="2"/>
  <c r="AGP46" i="2"/>
  <c r="AGO46" i="2"/>
  <c r="AGN46" i="2"/>
  <c r="AGM46" i="2"/>
  <c r="AGL46" i="2"/>
  <c r="AGK46" i="2"/>
  <c r="AGJ46" i="2"/>
  <c r="AGI46" i="2"/>
  <c r="AGH46" i="2"/>
  <c r="AGG46" i="2"/>
  <c r="AGF46" i="2"/>
  <c r="AGE46" i="2"/>
  <c r="AGD46" i="2"/>
  <c r="AGC46" i="2"/>
  <c r="AGB46" i="2"/>
  <c r="AGA46" i="2"/>
  <c r="AFZ46" i="2"/>
  <c r="AFY46" i="2"/>
  <c r="AFX46" i="2"/>
  <c r="AFW46" i="2"/>
  <c r="AFV46" i="2"/>
  <c r="AFU46" i="2"/>
  <c r="AFT46" i="2"/>
  <c r="AFS46" i="2"/>
  <c r="AFR46" i="2"/>
  <c r="AFQ46" i="2"/>
  <c r="AFP46" i="2"/>
  <c r="AFO46" i="2"/>
  <c r="AFN46" i="2"/>
  <c r="AFM46" i="2"/>
  <c r="AFL46" i="2"/>
  <c r="AFK46" i="2"/>
  <c r="AFJ46" i="2"/>
  <c r="AFI46" i="2"/>
  <c r="AFH46" i="2"/>
  <c r="AFG46" i="2"/>
  <c r="AFF46" i="2"/>
  <c r="AFE46" i="2"/>
  <c r="AFD46" i="2"/>
  <c r="AFC46" i="2"/>
  <c r="AFB46" i="2"/>
  <c r="AFA46" i="2"/>
  <c r="AEZ46" i="2"/>
  <c r="AEY46" i="2"/>
  <c r="AEX46" i="2"/>
  <c r="AEW46" i="2"/>
  <c r="AEV46" i="2"/>
  <c r="AEU46" i="2"/>
  <c r="AET46" i="2"/>
  <c r="AES46" i="2"/>
  <c r="AER46" i="2"/>
  <c r="AEQ46" i="2"/>
  <c r="AEP46" i="2"/>
  <c r="AEO46" i="2"/>
  <c r="AEN46" i="2"/>
  <c r="AEM46" i="2"/>
  <c r="AEL46" i="2"/>
  <c r="AEK46" i="2"/>
  <c r="AEJ46" i="2"/>
  <c r="AEI46" i="2"/>
  <c r="AEH46" i="2"/>
  <c r="AEG46" i="2"/>
  <c r="AEF46" i="2"/>
  <c r="AEE46" i="2"/>
  <c r="AED46" i="2"/>
  <c r="AEC46" i="2"/>
  <c r="AEB46" i="2"/>
  <c r="AEA46" i="2"/>
  <c r="ADZ46" i="2"/>
  <c r="ADY46" i="2"/>
  <c r="ADX46" i="2"/>
  <c r="ADW46" i="2"/>
  <c r="ADV46" i="2"/>
  <c r="ADU46" i="2"/>
  <c r="ADT46" i="2"/>
  <c r="ADS46" i="2"/>
  <c r="ADR46" i="2"/>
  <c r="ADQ46" i="2"/>
  <c r="ADP46" i="2"/>
  <c r="ADO46" i="2"/>
  <c r="ADN46" i="2"/>
  <c r="ADM46" i="2"/>
  <c r="ADL46" i="2"/>
  <c r="ADK46" i="2"/>
  <c r="ADJ46" i="2"/>
  <c r="ADI46" i="2"/>
  <c r="ADH46" i="2"/>
  <c r="ADG46" i="2"/>
  <c r="ADF46" i="2"/>
  <c r="ADE46" i="2"/>
  <c r="ADD46" i="2"/>
  <c r="ADC46" i="2"/>
  <c r="ADB46" i="2"/>
  <c r="ADA46" i="2"/>
  <c r="ACZ46" i="2"/>
  <c r="ACY46" i="2"/>
  <c r="ACX46" i="2"/>
  <c r="ACW46" i="2"/>
  <c r="ACV46" i="2"/>
  <c r="ACU46" i="2"/>
  <c r="ACT46" i="2"/>
  <c r="ACS46" i="2"/>
  <c r="ACR46" i="2"/>
  <c r="ACQ46" i="2"/>
  <c r="ACP46" i="2"/>
  <c r="ACO46" i="2"/>
  <c r="ACN46" i="2"/>
  <c r="ACM46" i="2"/>
  <c r="ACL46" i="2"/>
  <c r="ACK46" i="2"/>
  <c r="ACJ46" i="2"/>
  <c r="ACI46" i="2"/>
  <c r="ACH46" i="2"/>
  <c r="ACG46" i="2"/>
  <c r="ACF46" i="2"/>
  <c r="ACE46" i="2"/>
  <c r="ACD46" i="2"/>
  <c r="ACC46" i="2"/>
  <c r="ACB46" i="2"/>
  <c r="ACA46" i="2"/>
  <c r="ABW46" i="2"/>
  <c r="ABV46" i="2"/>
  <c r="AIH46" i="2" s="1"/>
  <c r="ABU46" i="2"/>
  <c r="ABT46" i="2"/>
  <c r="ABS46" i="2"/>
  <c r="AIF46" i="2" s="1"/>
  <c r="ABR46" i="2"/>
  <c r="AID46" i="2" s="1"/>
  <c r="ABQ46" i="2"/>
  <c r="AIC46" i="2" s="1"/>
  <c r="ABP46" i="2"/>
  <c r="ABO46" i="2"/>
  <c r="ABN46" i="2"/>
  <c r="ABM46" i="2"/>
  <c r="ABL46" i="2"/>
  <c r="ABK46" i="2"/>
  <c r="AHX46" i="2" s="1"/>
  <c r="ABJ46" i="2"/>
  <c r="AHV46" i="2" s="1"/>
  <c r="AIF45" i="2"/>
  <c r="AIB45" i="2"/>
  <c r="AIA45" i="2"/>
  <c r="AHZ45" i="2"/>
  <c r="AHY45" i="2"/>
  <c r="AHX45" i="2"/>
  <c r="AHU45" i="2"/>
  <c r="AHT45" i="2"/>
  <c r="AHS45" i="2"/>
  <c r="AHR45" i="2"/>
  <c r="AHQ45" i="2"/>
  <c r="AHP45" i="2"/>
  <c r="AHO45" i="2"/>
  <c r="AHN45" i="2"/>
  <c r="AHM45" i="2"/>
  <c r="AHL45" i="2"/>
  <c r="AHK45" i="2"/>
  <c r="AHJ45" i="2"/>
  <c r="AHI45" i="2"/>
  <c r="AHH45" i="2"/>
  <c r="AHG45" i="2"/>
  <c r="AHF45" i="2"/>
  <c r="AHE45" i="2"/>
  <c r="AHD45" i="2"/>
  <c r="AHC45" i="2"/>
  <c r="AHB45" i="2"/>
  <c r="AHA45" i="2"/>
  <c r="AGZ45" i="2"/>
  <c r="AGY45" i="2"/>
  <c r="AGX45" i="2"/>
  <c r="AGW45" i="2"/>
  <c r="AGV45" i="2"/>
  <c r="AGU45" i="2"/>
  <c r="AGT45" i="2"/>
  <c r="AGS45" i="2"/>
  <c r="AGR45" i="2"/>
  <c r="AGQ45" i="2"/>
  <c r="AGP45" i="2"/>
  <c r="AGO45" i="2"/>
  <c r="AGN45" i="2"/>
  <c r="AGM45" i="2"/>
  <c r="AGL45" i="2"/>
  <c r="AGK45" i="2"/>
  <c r="AGJ45" i="2"/>
  <c r="AGI45" i="2"/>
  <c r="AGH45" i="2"/>
  <c r="AGG45" i="2"/>
  <c r="AGF45" i="2"/>
  <c r="AGE45" i="2"/>
  <c r="AGD45" i="2"/>
  <c r="AGC45" i="2"/>
  <c r="AGB45" i="2"/>
  <c r="AGA45" i="2"/>
  <c r="AFZ45" i="2"/>
  <c r="AFY45" i="2"/>
  <c r="AFX45" i="2"/>
  <c r="AFW45" i="2"/>
  <c r="AFV45" i="2"/>
  <c r="AFU45" i="2"/>
  <c r="AFT45" i="2"/>
  <c r="AFS45" i="2"/>
  <c r="AFR45" i="2"/>
  <c r="AFQ45" i="2"/>
  <c r="AFP45" i="2"/>
  <c r="AFO45" i="2"/>
  <c r="AFN45" i="2"/>
  <c r="AFM45" i="2"/>
  <c r="AFL45" i="2"/>
  <c r="AFK45" i="2"/>
  <c r="AFJ45" i="2"/>
  <c r="AFI45" i="2"/>
  <c r="AFH45" i="2"/>
  <c r="AFG45" i="2"/>
  <c r="AFF45" i="2"/>
  <c r="AFE45" i="2"/>
  <c r="AFD45" i="2"/>
  <c r="AFC45" i="2"/>
  <c r="AFB45" i="2"/>
  <c r="AFA45" i="2"/>
  <c r="AEZ45" i="2"/>
  <c r="AEY45" i="2"/>
  <c r="AEX45" i="2"/>
  <c r="AEW45" i="2"/>
  <c r="AEV45" i="2"/>
  <c r="AEU45" i="2"/>
  <c r="AET45" i="2"/>
  <c r="AES45" i="2"/>
  <c r="AER45" i="2"/>
  <c r="AEQ45" i="2"/>
  <c r="AEP45" i="2"/>
  <c r="AEO45" i="2"/>
  <c r="AEN45" i="2"/>
  <c r="AEM45" i="2"/>
  <c r="AEL45" i="2"/>
  <c r="AEK45" i="2"/>
  <c r="AEJ45" i="2"/>
  <c r="AEI45" i="2"/>
  <c r="AEH45" i="2"/>
  <c r="AEG45" i="2"/>
  <c r="AEF45" i="2"/>
  <c r="AEE45" i="2"/>
  <c r="AED45" i="2"/>
  <c r="AEC45" i="2"/>
  <c r="AEB45" i="2"/>
  <c r="AEA45" i="2"/>
  <c r="ADZ45" i="2"/>
  <c r="ADY45" i="2"/>
  <c r="ADX45" i="2"/>
  <c r="ADW45" i="2"/>
  <c r="ADV45" i="2"/>
  <c r="ADU45" i="2"/>
  <c r="ADT45" i="2"/>
  <c r="ADS45" i="2"/>
  <c r="ADR45" i="2"/>
  <c r="ADQ45" i="2"/>
  <c r="ADP45" i="2"/>
  <c r="ADO45" i="2"/>
  <c r="ADN45" i="2"/>
  <c r="ADM45" i="2"/>
  <c r="ADL45" i="2"/>
  <c r="ADK45" i="2"/>
  <c r="ADJ45" i="2"/>
  <c r="ADI45" i="2"/>
  <c r="ADH45" i="2"/>
  <c r="ADG45" i="2"/>
  <c r="ADF45" i="2"/>
  <c r="ADE45" i="2"/>
  <c r="ADD45" i="2"/>
  <c r="ADC45" i="2"/>
  <c r="ADB45" i="2"/>
  <c r="ADA45" i="2"/>
  <c r="ACZ45" i="2"/>
  <c r="ACY45" i="2"/>
  <c r="ACX45" i="2"/>
  <c r="ACW45" i="2"/>
  <c r="ACV45" i="2"/>
  <c r="ACU45" i="2"/>
  <c r="ACT45" i="2"/>
  <c r="ACS45" i="2"/>
  <c r="ACR45" i="2"/>
  <c r="ACQ45" i="2"/>
  <c r="ACP45" i="2"/>
  <c r="ACO45" i="2"/>
  <c r="ACN45" i="2"/>
  <c r="ACM45" i="2"/>
  <c r="ACL45" i="2"/>
  <c r="ACK45" i="2"/>
  <c r="ACJ45" i="2"/>
  <c r="ACI45" i="2"/>
  <c r="ACH45" i="2"/>
  <c r="ACG45" i="2"/>
  <c r="ACF45" i="2"/>
  <c r="ACE45" i="2"/>
  <c r="ACD45" i="2"/>
  <c r="ACC45" i="2"/>
  <c r="ACB45" i="2"/>
  <c r="ACA45" i="2"/>
  <c r="ABW45" i="2"/>
  <c r="AII45" i="2" s="1"/>
  <c r="ABV45" i="2"/>
  <c r="AIH45" i="2" s="1"/>
  <c r="ABU45" i="2"/>
  <c r="AIG45" i="2" s="1"/>
  <c r="ABT45" i="2"/>
  <c r="ABS45" i="2"/>
  <c r="ABR45" i="2"/>
  <c r="ABQ45" i="2"/>
  <c r="AIC45" i="2" s="1"/>
  <c r="ABP45" i="2"/>
  <c r="ABO45" i="2"/>
  <c r="ABN45" i="2"/>
  <c r="ABM45" i="2"/>
  <c r="ABL45" i="2"/>
  <c r="ABK45" i="2"/>
  <c r="ABJ45" i="2"/>
  <c r="AHV45" i="2" s="1"/>
  <c r="AIF44" i="2"/>
  <c r="AIE44" i="2"/>
  <c r="AHW44" i="2"/>
  <c r="AHV44" i="2"/>
  <c r="AHU44" i="2"/>
  <c r="AHT44" i="2"/>
  <c r="AHS44" i="2"/>
  <c r="AHR44" i="2"/>
  <c r="AHQ44" i="2"/>
  <c r="AHP44" i="2"/>
  <c r="AHO44" i="2"/>
  <c r="AHN44" i="2"/>
  <c r="AHM44" i="2"/>
  <c r="AHL44" i="2"/>
  <c r="AHK44" i="2"/>
  <c r="AHJ44" i="2"/>
  <c r="AHI44" i="2"/>
  <c r="AHH44" i="2"/>
  <c r="AHG44" i="2"/>
  <c r="AHF44" i="2"/>
  <c r="AHE44" i="2"/>
  <c r="AHD44" i="2"/>
  <c r="AHC44" i="2"/>
  <c r="AHB44" i="2"/>
  <c r="AHA44" i="2"/>
  <c r="AGZ44" i="2"/>
  <c r="AGY44" i="2"/>
  <c r="AGX44" i="2"/>
  <c r="AGW44" i="2"/>
  <c r="AGV44" i="2"/>
  <c r="AGU44" i="2"/>
  <c r="AGT44" i="2"/>
  <c r="AGS44" i="2"/>
  <c r="AGR44" i="2"/>
  <c r="AGQ44" i="2"/>
  <c r="AGP44" i="2"/>
  <c r="AGO44" i="2"/>
  <c r="AGN44" i="2"/>
  <c r="AGM44" i="2"/>
  <c r="AGL44" i="2"/>
  <c r="AGK44" i="2"/>
  <c r="AGJ44" i="2"/>
  <c r="AGI44" i="2"/>
  <c r="AGH44" i="2"/>
  <c r="AGG44" i="2"/>
  <c r="AGF44" i="2"/>
  <c r="AGE44" i="2"/>
  <c r="AGD44" i="2"/>
  <c r="AGC44" i="2"/>
  <c r="AGB44" i="2"/>
  <c r="AGA44" i="2"/>
  <c r="AFZ44" i="2"/>
  <c r="AFY44" i="2"/>
  <c r="AFX44" i="2"/>
  <c r="AFW44" i="2"/>
  <c r="AFV44" i="2"/>
  <c r="AFU44" i="2"/>
  <c r="AFT44" i="2"/>
  <c r="AFS44" i="2"/>
  <c r="AFR44" i="2"/>
  <c r="AFQ44" i="2"/>
  <c r="AFP44" i="2"/>
  <c r="AFO44" i="2"/>
  <c r="AFN44" i="2"/>
  <c r="AFM44" i="2"/>
  <c r="AFL44" i="2"/>
  <c r="AFK44" i="2"/>
  <c r="AFJ44" i="2"/>
  <c r="AFI44" i="2"/>
  <c r="AFH44" i="2"/>
  <c r="AFG44" i="2"/>
  <c r="AFF44" i="2"/>
  <c r="AFE44" i="2"/>
  <c r="AFD44" i="2"/>
  <c r="AFC44" i="2"/>
  <c r="AFB44" i="2"/>
  <c r="AFA44" i="2"/>
  <c r="AEZ44" i="2"/>
  <c r="AEY44" i="2"/>
  <c r="AEX44" i="2"/>
  <c r="AEW44" i="2"/>
  <c r="AEV44" i="2"/>
  <c r="AEU44" i="2"/>
  <c r="AET44" i="2"/>
  <c r="AES44" i="2"/>
  <c r="AER44" i="2"/>
  <c r="AEQ44" i="2"/>
  <c r="AEP44" i="2"/>
  <c r="AEO44" i="2"/>
  <c r="AEN44" i="2"/>
  <c r="AEM44" i="2"/>
  <c r="AEL44" i="2"/>
  <c r="AEK44" i="2"/>
  <c r="AEJ44" i="2"/>
  <c r="AEI44" i="2"/>
  <c r="AEH44" i="2"/>
  <c r="AEG44" i="2"/>
  <c r="AEF44" i="2"/>
  <c r="AEE44" i="2"/>
  <c r="AED44" i="2"/>
  <c r="AEC44" i="2"/>
  <c r="AEB44" i="2"/>
  <c r="AEA44" i="2"/>
  <c r="ADZ44" i="2"/>
  <c r="ADY44" i="2"/>
  <c r="ADX44" i="2"/>
  <c r="ADW44" i="2"/>
  <c r="ADV44" i="2"/>
  <c r="ADU44" i="2"/>
  <c r="ADT44" i="2"/>
  <c r="ADS44" i="2"/>
  <c r="ADR44" i="2"/>
  <c r="ADQ44" i="2"/>
  <c r="ADP44" i="2"/>
  <c r="ADO44" i="2"/>
  <c r="ADN44" i="2"/>
  <c r="ADM44" i="2"/>
  <c r="ADL44" i="2"/>
  <c r="ADK44" i="2"/>
  <c r="ADJ44" i="2"/>
  <c r="ADI44" i="2"/>
  <c r="ADH44" i="2"/>
  <c r="ADG44" i="2"/>
  <c r="ADF44" i="2"/>
  <c r="ADE44" i="2"/>
  <c r="ADD44" i="2"/>
  <c r="ADC44" i="2"/>
  <c r="ADB44" i="2"/>
  <c r="ADA44" i="2"/>
  <c r="ACZ44" i="2"/>
  <c r="ACY44" i="2"/>
  <c r="ACX44" i="2"/>
  <c r="ACW44" i="2"/>
  <c r="ACV44" i="2"/>
  <c r="ACU44" i="2"/>
  <c r="ACT44" i="2"/>
  <c r="ACS44" i="2"/>
  <c r="ACR44" i="2"/>
  <c r="ACQ44" i="2"/>
  <c r="ACP44" i="2"/>
  <c r="ACO44" i="2"/>
  <c r="ACN44" i="2"/>
  <c r="ACM44" i="2"/>
  <c r="ACL44" i="2"/>
  <c r="ACK44" i="2"/>
  <c r="ACJ44" i="2"/>
  <c r="ACI44" i="2"/>
  <c r="ACH44" i="2"/>
  <c r="ACG44" i="2"/>
  <c r="ACF44" i="2"/>
  <c r="ACE44" i="2"/>
  <c r="ACD44" i="2"/>
  <c r="ACC44" i="2"/>
  <c r="ACB44" i="2"/>
  <c r="ACA44" i="2"/>
  <c r="ABW44" i="2"/>
  <c r="AII44" i="2" s="1"/>
  <c r="ABV44" i="2"/>
  <c r="AIH44" i="2" s="1"/>
  <c r="ABU44" i="2"/>
  <c r="ABT44" i="2"/>
  <c r="ABS44" i="2"/>
  <c r="ABR44" i="2"/>
  <c r="ABQ44" i="2"/>
  <c r="AID44" i="2" s="1"/>
  <c r="ABP44" i="2"/>
  <c r="ABO44" i="2"/>
  <c r="ABN44" i="2"/>
  <c r="AHZ44" i="2" s="1"/>
  <c r="ABM44" i="2"/>
  <c r="ABL44" i="2"/>
  <c r="AHX44" i="2" s="1"/>
  <c r="ABK44" i="2"/>
  <c r="ABJ44" i="2"/>
  <c r="AIH43" i="2"/>
  <c r="AIG43" i="2"/>
  <c r="AIF43" i="2"/>
  <c r="AIE43" i="2"/>
  <c r="AID43" i="2"/>
  <c r="AHZ43" i="2"/>
  <c r="AHY43" i="2"/>
  <c r="AHX43" i="2"/>
  <c r="AHW43" i="2"/>
  <c r="AHV43" i="2"/>
  <c r="AHU43" i="2"/>
  <c r="AHT43" i="2"/>
  <c r="AHS43" i="2"/>
  <c r="AHR43" i="2"/>
  <c r="AHQ43" i="2"/>
  <c r="AHP43" i="2"/>
  <c r="AHO43" i="2"/>
  <c r="AHN43" i="2"/>
  <c r="AHM43" i="2"/>
  <c r="AHL43" i="2"/>
  <c r="AHK43" i="2"/>
  <c r="AHJ43" i="2"/>
  <c r="AHI43" i="2"/>
  <c r="AHH43" i="2"/>
  <c r="AHG43" i="2"/>
  <c r="AHF43" i="2"/>
  <c r="AHE43" i="2"/>
  <c r="AHD43" i="2"/>
  <c r="AHC43" i="2"/>
  <c r="AHB43" i="2"/>
  <c r="AHA43" i="2"/>
  <c r="AGZ43" i="2"/>
  <c r="AGY43" i="2"/>
  <c r="AGX43" i="2"/>
  <c r="AGW43" i="2"/>
  <c r="AGV43" i="2"/>
  <c r="AGU43" i="2"/>
  <c r="AGT43" i="2"/>
  <c r="AGS43" i="2"/>
  <c r="AGR43" i="2"/>
  <c r="AGQ43" i="2"/>
  <c r="AGP43" i="2"/>
  <c r="AGO43" i="2"/>
  <c r="AGN43" i="2"/>
  <c r="AGM43" i="2"/>
  <c r="AGL43" i="2"/>
  <c r="AGK43" i="2"/>
  <c r="AGJ43" i="2"/>
  <c r="AGI43" i="2"/>
  <c r="AGH43" i="2"/>
  <c r="AGG43" i="2"/>
  <c r="AGF43" i="2"/>
  <c r="AGE43" i="2"/>
  <c r="AGD43" i="2"/>
  <c r="AGC43" i="2"/>
  <c r="AGB43" i="2"/>
  <c r="AGA43" i="2"/>
  <c r="AFZ43" i="2"/>
  <c r="AFY43" i="2"/>
  <c r="AFX43" i="2"/>
  <c r="AFW43" i="2"/>
  <c r="AFV43" i="2"/>
  <c r="AFU43" i="2"/>
  <c r="AFT43" i="2"/>
  <c r="AFS43" i="2"/>
  <c r="AFR43" i="2"/>
  <c r="AFQ43" i="2"/>
  <c r="AFP43" i="2"/>
  <c r="AFO43" i="2"/>
  <c r="AFN43" i="2"/>
  <c r="AFM43" i="2"/>
  <c r="AFL43" i="2"/>
  <c r="AFK43" i="2"/>
  <c r="AFJ43" i="2"/>
  <c r="AFI43" i="2"/>
  <c r="AFH43" i="2"/>
  <c r="AFG43" i="2"/>
  <c r="AFF43" i="2"/>
  <c r="AFE43" i="2"/>
  <c r="AFD43" i="2"/>
  <c r="AFC43" i="2"/>
  <c r="AFB43" i="2"/>
  <c r="AFA43" i="2"/>
  <c r="AEZ43" i="2"/>
  <c r="AEY43" i="2"/>
  <c r="AEX43" i="2"/>
  <c r="AEW43" i="2"/>
  <c r="AEV43" i="2"/>
  <c r="AEU43" i="2"/>
  <c r="AET43" i="2"/>
  <c r="AES43" i="2"/>
  <c r="AER43" i="2"/>
  <c r="AEQ43" i="2"/>
  <c r="AEP43" i="2"/>
  <c r="AEO43" i="2"/>
  <c r="AEN43" i="2"/>
  <c r="AEM43" i="2"/>
  <c r="AEL43" i="2"/>
  <c r="AEK43" i="2"/>
  <c r="AEJ43" i="2"/>
  <c r="AEI43" i="2"/>
  <c r="AEH43" i="2"/>
  <c r="AEG43" i="2"/>
  <c r="AEF43" i="2"/>
  <c r="AEE43" i="2"/>
  <c r="AED43" i="2"/>
  <c r="AEC43" i="2"/>
  <c r="AEB43" i="2"/>
  <c r="AEA43" i="2"/>
  <c r="ADZ43" i="2"/>
  <c r="ADY43" i="2"/>
  <c r="ADX43" i="2"/>
  <c r="ADW43" i="2"/>
  <c r="ADV43" i="2"/>
  <c r="ADU43" i="2"/>
  <c r="ADT43" i="2"/>
  <c r="ADS43" i="2"/>
  <c r="ADR43" i="2"/>
  <c r="ADQ43" i="2"/>
  <c r="ADP43" i="2"/>
  <c r="ADO43" i="2"/>
  <c r="ADN43" i="2"/>
  <c r="ADM43" i="2"/>
  <c r="ADL43" i="2"/>
  <c r="ADK43" i="2"/>
  <c r="ADJ43" i="2"/>
  <c r="ADI43" i="2"/>
  <c r="ADH43" i="2"/>
  <c r="ADG43" i="2"/>
  <c r="ADF43" i="2"/>
  <c r="ADE43" i="2"/>
  <c r="ADD43" i="2"/>
  <c r="ADC43" i="2"/>
  <c r="ADB43" i="2"/>
  <c r="ADA43" i="2"/>
  <c r="ACZ43" i="2"/>
  <c r="ACY43" i="2"/>
  <c r="ACX43" i="2"/>
  <c r="ACW43" i="2"/>
  <c r="ACV43" i="2"/>
  <c r="ACU43" i="2"/>
  <c r="ACT43" i="2"/>
  <c r="ACS43" i="2"/>
  <c r="ACR43" i="2"/>
  <c r="ACQ43" i="2"/>
  <c r="ACP43" i="2"/>
  <c r="ACO43" i="2"/>
  <c r="ACN43" i="2"/>
  <c r="ACM43" i="2"/>
  <c r="ACL43" i="2"/>
  <c r="ACK43" i="2"/>
  <c r="ACJ43" i="2"/>
  <c r="ACI43" i="2"/>
  <c r="ACH43" i="2"/>
  <c r="ACG43" i="2"/>
  <c r="ACF43" i="2"/>
  <c r="ACE43" i="2"/>
  <c r="ACD43" i="2"/>
  <c r="ACC43" i="2"/>
  <c r="ACB43" i="2"/>
  <c r="ACA43" i="2"/>
  <c r="ABW43" i="2"/>
  <c r="AII43" i="2" s="1"/>
  <c r="ABV43" i="2"/>
  <c r="ABU43" i="2"/>
  <c r="ABT43" i="2"/>
  <c r="ABS43" i="2"/>
  <c r="ABR43" i="2"/>
  <c r="ABQ43" i="2"/>
  <c r="ABP43" i="2"/>
  <c r="ABO43" i="2"/>
  <c r="AIA43" i="2" s="1"/>
  <c r="ABN43" i="2"/>
  <c r="ABM43" i="2"/>
  <c r="ABL43" i="2"/>
  <c r="ABK43" i="2"/>
  <c r="ABJ43" i="2"/>
  <c r="AIG42" i="2"/>
  <c r="AID42" i="2"/>
  <c r="AIC42" i="2"/>
  <c r="AHZ42" i="2"/>
  <c r="AHV42" i="2"/>
  <c r="AHU42" i="2"/>
  <c r="AHT42" i="2"/>
  <c r="AHS42" i="2"/>
  <c r="AHR42" i="2"/>
  <c r="AHQ42" i="2"/>
  <c r="AHP42" i="2"/>
  <c r="AHO42" i="2"/>
  <c r="AHN42" i="2"/>
  <c r="AHM42" i="2"/>
  <c r="AHL42" i="2"/>
  <c r="AHK42" i="2"/>
  <c r="AHJ42" i="2"/>
  <c r="AHI42" i="2"/>
  <c r="AHH42" i="2"/>
  <c r="AHG42" i="2"/>
  <c r="AHF42" i="2"/>
  <c r="AHE42" i="2"/>
  <c r="AHD42" i="2"/>
  <c r="AHC42" i="2"/>
  <c r="AHB42" i="2"/>
  <c r="AHA42" i="2"/>
  <c r="AGZ42" i="2"/>
  <c r="AGY42" i="2"/>
  <c r="AGX42" i="2"/>
  <c r="AGW42" i="2"/>
  <c r="AGV42" i="2"/>
  <c r="AGU42" i="2"/>
  <c r="AGT42" i="2"/>
  <c r="AGS42" i="2"/>
  <c r="AGR42" i="2"/>
  <c r="AGQ42" i="2"/>
  <c r="AGP42" i="2"/>
  <c r="AGO42" i="2"/>
  <c r="AGN42" i="2"/>
  <c r="AGM42" i="2"/>
  <c r="AGL42" i="2"/>
  <c r="AGK42" i="2"/>
  <c r="AGJ42" i="2"/>
  <c r="AGI42" i="2"/>
  <c r="AGH42" i="2"/>
  <c r="AGG42" i="2"/>
  <c r="AGF42" i="2"/>
  <c r="AGE42" i="2"/>
  <c r="AGD42" i="2"/>
  <c r="AGC42" i="2"/>
  <c r="AGB42" i="2"/>
  <c r="AGA42" i="2"/>
  <c r="AFZ42" i="2"/>
  <c r="AFY42" i="2"/>
  <c r="AFX42" i="2"/>
  <c r="AFW42" i="2"/>
  <c r="AFV42" i="2"/>
  <c r="AFU42" i="2"/>
  <c r="AFT42" i="2"/>
  <c r="AFS42" i="2"/>
  <c r="AFR42" i="2"/>
  <c r="AFQ42" i="2"/>
  <c r="AFP42" i="2"/>
  <c r="AFO42" i="2"/>
  <c r="AFN42" i="2"/>
  <c r="AFM42" i="2"/>
  <c r="AFL42" i="2"/>
  <c r="AFK42" i="2"/>
  <c r="AFJ42" i="2"/>
  <c r="AFI42" i="2"/>
  <c r="AFH42" i="2"/>
  <c r="AFG42" i="2"/>
  <c r="AFF42" i="2"/>
  <c r="AFE42" i="2"/>
  <c r="AFD42" i="2"/>
  <c r="AFC42" i="2"/>
  <c r="AFB42" i="2"/>
  <c r="AFA42" i="2"/>
  <c r="AEZ42" i="2"/>
  <c r="AEY42" i="2"/>
  <c r="AEX42" i="2"/>
  <c r="AEW42" i="2"/>
  <c r="AEV42" i="2"/>
  <c r="AEU42" i="2"/>
  <c r="AET42" i="2"/>
  <c r="AES42" i="2"/>
  <c r="AER42" i="2"/>
  <c r="AEQ42" i="2"/>
  <c r="AEP42" i="2"/>
  <c r="AEO42" i="2"/>
  <c r="AEN42" i="2"/>
  <c r="AEM42" i="2"/>
  <c r="AEL42" i="2"/>
  <c r="AEK42" i="2"/>
  <c r="AEJ42" i="2"/>
  <c r="AEI42" i="2"/>
  <c r="AEH42" i="2"/>
  <c r="AEG42" i="2"/>
  <c r="AEF42" i="2"/>
  <c r="AEE42" i="2"/>
  <c r="AED42" i="2"/>
  <c r="AEC42" i="2"/>
  <c r="AEB42" i="2"/>
  <c r="AEA42" i="2"/>
  <c r="ADZ42" i="2"/>
  <c r="ADY42" i="2"/>
  <c r="ADX42" i="2"/>
  <c r="ADW42" i="2"/>
  <c r="ADV42" i="2"/>
  <c r="ADU42" i="2"/>
  <c r="ADT42" i="2"/>
  <c r="ADS42" i="2"/>
  <c r="ADR42" i="2"/>
  <c r="ADQ42" i="2"/>
  <c r="ADP42" i="2"/>
  <c r="ADO42" i="2"/>
  <c r="ADN42" i="2"/>
  <c r="ADM42" i="2"/>
  <c r="ADL42" i="2"/>
  <c r="ADK42" i="2"/>
  <c r="ADJ42" i="2"/>
  <c r="ADI42" i="2"/>
  <c r="ADH42" i="2"/>
  <c r="ADG42" i="2"/>
  <c r="ADF42" i="2"/>
  <c r="ADE42" i="2"/>
  <c r="ADD42" i="2"/>
  <c r="ADC42" i="2"/>
  <c r="ADB42" i="2"/>
  <c r="ADA42" i="2"/>
  <c r="ACZ42" i="2"/>
  <c r="ACY42" i="2"/>
  <c r="ACX42" i="2"/>
  <c r="ACW42" i="2"/>
  <c r="ACV42" i="2"/>
  <c r="ACU42" i="2"/>
  <c r="ACT42" i="2"/>
  <c r="ACS42" i="2"/>
  <c r="ACR42" i="2"/>
  <c r="ACQ42" i="2"/>
  <c r="ACP42" i="2"/>
  <c r="ACO42" i="2"/>
  <c r="ACN42" i="2"/>
  <c r="ACM42" i="2"/>
  <c r="ACL42" i="2"/>
  <c r="ACK42" i="2"/>
  <c r="ACJ42" i="2"/>
  <c r="ACI42" i="2"/>
  <c r="ACH42" i="2"/>
  <c r="ACG42" i="2"/>
  <c r="ACF42" i="2"/>
  <c r="ACE42" i="2"/>
  <c r="ACD42" i="2"/>
  <c r="ACC42" i="2"/>
  <c r="ACB42" i="2"/>
  <c r="ACA42" i="2"/>
  <c r="ABW42" i="2"/>
  <c r="ABV42" i="2"/>
  <c r="ABU42" i="2"/>
  <c r="AIH42" i="2" s="1"/>
  <c r="ABT42" i="2"/>
  <c r="AIF42" i="2" s="1"/>
  <c r="ABS42" i="2"/>
  <c r="ABR42" i="2"/>
  <c r="ABQ42" i="2"/>
  <c r="ABP42" i="2"/>
  <c r="ABO42" i="2"/>
  <c r="ABN42" i="2"/>
  <c r="ABM42" i="2"/>
  <c r="ABL42" i="2"/>
  <c r="AHX42" i="2" s="1"/>
  <c r="ABK42" i="2"/>
  <c r="ABJ42" i="2"/>
  <c r="AIG41" i="2"/>
  <c r="AIF41" i="2"/>
  <c r="AIE41" i="2"/>
  <c r="AID41" i="2"/>
  <c r="AHX41" i="2"/>
  <c r="AHW41" i="2"/>
  <c r="AHV41" i="2"/>
  <c r="AHU41" i="2"/>
  <c r="AHT41" i="2"/>
  <c r="AHS41" i="2"/>
  <c r="AHR41" i="2"/>
  <c r="AHQ41" i="2"/>
  <c r="AHP41" i="2"/>
  <c r="AHO41" i="2"/>
  <c r="AHN41" i="2"/>
  <c r="AHM41" i="2"/>
  <c r="AHL41" i="2"/>
  <c r="AHK41" i="2"/>
  <c r="AHJ41" i="2"/>
  <c r="AHI41" i="2"/>
  <c r="AHH41" i="2"/>
  <c r="AHG41" i="2"/>
  <c r="AHF41" i="2"/>
  <c r="AHE41" i="2"/>
  <c r="AHD41" i="2"/>
  <c r="AHC41" i="2"/>
  <c r="AHB41" i="2"/>
  <c r="AHA41" i="2"/>
  <c r="AGZ41" i="2"/>
  <c r="AGY41" i="2"/>
  <c r="AGX41" i="2"/>
  <c r="AGW41" i="2"/>
  <c r="AGV41" i="2"/>
  <c r="AGU41" i="2"/>
  <c r="AGT41" i="2"/>
  <c r="AGS41" i="2"/>
  <c r="AGR41" i="2"/>
  <c r="AGQ41" i="2"/>
  <c r="AGP41" i="2"/>
  <c r="AGO41" i="2"/>
  <c r="AGN41" i="2"/>
  <c r="AGM41" i="2"/>
  <c r="AGL41" i="2"/>
  <c r="AGK41" i="2"/>
  <c r="AGJ41" i="2"/>
  <c r="AGI41" i="2"/>
  <c r="AGH41" i="2"/>
  <c r="AGG41" i="2"/>
  <c r="AGF41" i="2"/>
  <c r="AGE41" i="2"/>
  <c r="AGD41" i="2"/>
  <c r="AGC41" i="2"/>
  <c r="AGB41" i="2"/>
  <c r="AGA41" i="2"/>
  <c r="AFZ41" i="2"/>
  <c r="AFY41" i="2"/>
  <c r="AFX41" i="2"/>
  <c r="AFW41" i="2"/>
  <c r="AFV41" i="2"/>
  <c r="AFU41" i="2"/>
  <c r="AFT41" i="2"/>
  <c r="AFS41" i="2"/>
  <c r="AFR41" i="2"/>
  <c r="AFQ41" i="2"/>
  <c r="AFP41" i="2"/>
  <c r="AFO41" i="2"/>
  <c r="AFN41" i="2"/>
  <c r="AFM41" i="2"/>
  <c r="AFL41" i="2"/>
  <c r="AFK41" i="2"/>
  <c r="AFJ41" i="2"/>
  <c r="AFI41" i="2"/>
  <c r="AFH41" i="2"/>
  <c r="AFG41" i="2"/>
  <c r="AFF41" i="2"/>
  <c r="AFE41" i="2"/>
  <c r="AFD41" i="2"/>
  <c r="AFC41" i="2"/>
  <c r="AFB41" i="2"/>
  <c r="AFA41" i="2"/>
  <c r="AEZ41" i="2"/>
  <c r="AEY41" i="2"/>
  <c r="AEX41" i="2"/>
  <c r="AEW41" i="2"/>
  <c r="AEV41" i="2"/>
  <c r="AEU41" i="2"/>
  <c r="AET41" i="2"/>
  <c r="AES41" i="2"/>
  <c r="AER41" i="2"/>
  <c r="AEQ41" i="2"/>
  <c r="AEP41" i="2"/>
  <c r="AEO41" i="2"/>
  <c r="AEN41" i="2"/>
  <c r="AEM41" i="2"/>
  <c r="AEL41" i="2"/>
  <c r="AEK41" i="2"/>
  <c r="AEJ41" i="2"/>
  <c r="AEI41" i="2"/>
  <c r="AEH41" i="2"/>
  <c r="AEG41" i="2"/>
  <c r="AEF41" i="2"/>
  <c r="AEE41" i="2"/>
  <c r="AED41" i="2"/>
  <c r="AEC41" i="2"/>
  <c r="AEB41" i="2"/>
  <c r="AEA41" i="2"/>
  <c r="ADZ41" i="2"/>
  <c r="ADY41" i="2"/>
  <c r="ADX41" i="2"/>
  <c r="ADW41" i="2"/>
  <c r="ADV41" i="2"/>
  <c r="ADU41" i="2"/>
  <c r="ADT41" i="2"/>
  <c r="ADS41" i="2"/>
  <c r="ADR41" i="2"/>
  <c r="ADQ41" i="2"/>
  <c r="ADP41" i="2"/>
  <c r="ADO41" i="2"/>
  <c r="ADN41" i="2"/>
  <c r="ADM41" i="2"/>
  <c r="ADL41" i="2"/>
  <c r="ADK41" i="2"/>
  <c r="ADJ41" i="2"/>
  <c r="ADI41" i="2"/>
  <c r="ADH41" i="2"/>
  <c r="ADG41" i="2"/>
  <c r="ADF41" i="2"/>
  <c r="ADE41" i="2"/>
  <c r="ADD41" i="2"/>
  <c r="ADC41" i="2"/>
  <c r="ADB41" i="2"/>
  <c r="ADA41" i="2"/>
  <c r="ACZ41" i="2"/>
  <c r="ACY41" i="2"/>
  <c r="ACX41" i="2"/>
  <c r="ACW41" i="2"/>
  <c r="ACV41" i="2"/>
  <c r="ACU41" i="2"/>
  <c r="ACT41" i="2"/>
  <c r="ACS41" i="2"/>
  <c r="ACR41" i="2"/>
  <c r="ACQ41" i="2"/>
  <c r="ACP41" i="2"/>
  <c r="ACO41" i="2"/>
  <c r="ACN41" i="2"/>
  <c r="ACM41" i="2"/>
  <c r="ACL41" i="2"/>
  <c r="ACK41" i="2"/>
  <c r="ACJ41" i="2"/>
  <c r="ACI41" i="2"/>
  <c r="ACH41" i="2"/>
  <c r="ACG41" i="2"/>
  <c r="ACF41" i="2"/>
  <c r="ACE41" i="2"/>
  <c r="ACD41" i="2"/>
  <c r="ACC41" i="2"/>
  <c r="ACB41" i="2"/>
  <c r="ACA41" i="2"/>
  <c r="ABW41" i="2"/>
  <c r="AII41" i="2" s="1"/>
  <c r="ABV41" i="2"/>
  <c r="ABU41" i="2"/>
  <c r="ABT41" i="2"/>
  <c r="ABS41" i="2"/>
  <c r="ABR41" i="2"/>
  <c r="ABQ41" i="2"/>
  <c r="ABP41" i="2"/>
  <c r="AIC41" i="2" s="1"/>
  <c r="ABO41" i="2"/>
  <c r="AIA41" i="2" s="1"/>
  <c r="ABN41" i="2"/>
  <c r="ABM41" i="2"/>
  <c r="AHY41" i="2" s="1"/>
  <c r="ABL41" i="2"/>
  <c r="ABK41" i="2"/>
  <c r="ABJ41" i="2"/>
  <c r="AIH40" i="2"/>
  <c r="AIA40" i="2"/>
  <c r="AHX40" i="2"/>
  <c r="AHW40" i="2"/>
  <c r="AHU40" i="2"/>
  <c r="AHT40" i="2"/>
  <c r="AHS40" i="2"/>
  <c r="AHR40" i="2"/>
  <c r="AHQ40" i="2"/>
  <c r="AHP40" i="2"/>
  <c r="AHO40" i="2"/>
  <c r="AHN40" i="2"/>
  <c r="AHM40" i="2"/>
  <c r="AHL40" i="2"/>
  <c r="AHK40" i="2"/>
  <c r="AHJ40" i="2"/>
  <c r="AHI40" i="2"/>
  <c r="AHH40" i="2"/>
  <c r="AHG40" i="2"/>
  <c r="AHF40" i="2"/>
  <c r="AHE40" i="2"/>
  <c r="AHD40" i="2"/>
  <c r="AHC40" i="2"/>
  <c r="AHB40" i="2"/>
  <c r="AHA40" i="2"/>
  <c r="AGZ40" i="2"/>
  <c r="AGY40" i="2"/>
  <c r="AGX40" i="2"/>
  <c r="AGW40" i="2"/>
  <c r="AGV40" i="2"/>
  <c r="AGU40" i="2"/>
  <c r="AGT40" i="2"/>
  <c r="AGS40" i="2"/>
  <c r="AGR40" i="2"/>
  <c r="AGQ40" i="2"/>
  <c r="AGP40" i="2"/>
  <c r="AGO40" i="2"/>
  <c r="AGN40" i="2"/>
  <c r="AGM40" i="2"/>
  <c r="AGL40" i="2"/>
  <c r="AGK40" i="2"/>
  <c r="AGJ40" i="2"/>
  <c r="AGI40" i="2"/>
  <c r="AGH40" i="2"/>
  <c r="AGG40" i="2"/>
  <c r="AGF40" i="2"/>
  <c r="AGE40" i="2"/>
  <c r="AGD40" i="2"/>
  <c r="AGC40" i="2"/>
  <c r="AGB40" i="2"/>
  <c r="AGA40" i="2"/>
  <c r="AFZ40" i="2"/>
  <c r="AFY40" i="2"/>
  <c r="AFX40" i="2"/>
  <c r="AFW40" i="2"/>
  <c r="AFV40" i="2"/>
  <c r="AFU40" i="2"/>
  <c r="AFT40" i="2"/>
  <c r="AFS40" i="2"/>
  <c r="AFR40" i="2"/>
  <c r="AFQ40" i="2"/>
  <c r="AFP40" i="2"/>
  <c r="AFO40" i="2"/>
  <c r="AFN40" i="2"/>
  <c r="AFM40" i="2"/>
  <c r="AFL40" i="2"/>
  <c r="AFK40" i="2"/>
  <c r="AFJ40" i="2"/>
  <c r="AFI40" i="2"/>
  <c r="AFH40" i="2"/>
  <c r="AFG40" i="2"/>
  <c r="AFF40" i="2"/>
  <c r="AFE40" i="2"/>
  <c r="AFD40" i="2"/>
  <c r="AFC40" i="2"/>
  <c r="AFB40" i="2"/>
  <c r="AFA40" i="2"/>
  <c r="AEZ40" i="2"/>
  <c r="AEY40" i="2"/>
  <c r="AEX40" i="2"/>
  <c r="AEW40" i="2"/>
  <c r="AEV40" i="2"/>
  <c r="AEU40" i="2"/>
  <c r="AET40" i="2"/>
  <c r="AES40" i="2"/>
  <c r="AER40" i="2"/>
  <c r="AEQ40" i="2"/>
  <c r="AEP40" i="2"/>
  <c r="AEO40" i="2"/>
  <c r="AEN40" i="2"/>
  <c r="AEM40" i="2"/>
  <c r="AEL40" i="2"/>
  <c r="AEK40" i="2"/>
  <c r="AEJ40" i="2"/>
  <c r="AEI40" i="2"/>
  <c r="AEH40" i="2"/>
  <c r="AEG40" i="2"/>
  <c r="AEF40" i="2"/>
  <c r="AEE40" i="2"/>
  <c r="AED40" i="2"/>
  <c r="AEC40" i="2"/>
  <c r="AEB40" i="2"/>
  <c r="AEA40" i="2"/>
  <c r="ADZ40" i="2"/>
  <c r="ADY40" i="2"/>
  <c r="ADX40" i="2"/>
  <c r="ADW40" i="2"/>
  <c r="ADV40" i="2"/>
  <c r="ADU40" i="2"/>
  <c r="ADT40" i="2"/>
  <c r="ADS40" i="2"/>
  <c r="ADR40" i="2"/>
  <c r="ADQ40" i="2"/>
  <c r="ADP40" i="2"/>
  <c r="ADO40" i="2"/>
  <c r="ADN40" i="2"/>
  <c r="ADM40" i="2"/>
  <c r="ADL40" i="2"/>
  <c r="ADK40" i="2"/>
  <c r="ADJ40" i="2"/>
  <c r="ADI40" i="2"/>
  <c r="ADH40" i="2"/>
  <c r="ADG40" i="2"/>
  <c r="ADF40" i="2"/>
  <c r="ADE40" i="2"/>
  <c r="ADD40" i="2"/>
  <c r="ADC40" i="2"/>
  <c r="ADB40" i="2"/>
  <c r="ADA40" i="2"/>
  <c r="ACZ40" i="2"/>
  <c r="ACY40" i="2"/>
  <c r="ACX40" i="2"/>
  <c r="ACW40" i="2"/>
  <c r="ACV40" i="2"/>
  <c r="ACU40" i="2"/>
  <c r="ACT40" i="2"/>
  <c r="ACS40" i="2"/>
  <c r="ACR40" i="2"/>
  <c r="ACQ40" i="2"/>
  <c r="ACP40" i="2"/>
  <c r="ACO40" i="2"/>
  <c r="ACN40" i="2"/>
  <c r="ACM40" i="2"/>
  <c r="ACL40" i="2"/>
  <c r="ACK40" i="2"/>
  <c r="ACJ40" i="2"/>
  <c r="ACI40" i="2"/>
  <c r="ACH40" i="2"/>
  <c r="ACG40" i="2"/>
  <c r="ACF40" i="2"/>
  <c r="ACE40" i="2"/>
  <c r="ACD40" i="2"/>
  <c r="ACC40" i="2"/>
  <c r="ACB40" i="2"/>
  <c r="ACA40" i="2"/>
  <c r="ABW40" i="2"/>
  <c r="AII40" i="2" s="1"/>
  <c r="ABV40" i="2"/>
  <c r="ABU40" i="2"/>
  <c r="AIG40" i="2" s="1"/>
  <c r="ABT40" i="2"/>
  <c r="AIF40" i="2" s="1"/>
  <c r="ABS40" i="2"/>
  <c r="AIE40" i="2" s="1"/>
  <c r="ABR40" i="2"/>
  <c r="ABQ40" i="2"/>
  <c r="ABP40" i="2"/>
  <c r="AIB40" i="2" s="1"/>
  <c r="ABO40" i="2"/>
  <c r="ABN40" i="2"/>
  <c r="ABM40" i="2"/>
  <c r="ABL40" i="2"/>
  <c r="ABK40" i="2"/>
  <c r="ABJ40" i="2"/>
  <c r="AHV40" i="2" s="1"/>
  <c r="AID39" i="2"/>
  <c r="AIC39" i="2"/>
  <c r="AIB39" i="2"/>
  <c r="AHV39" i="2"/>
  <c r="AHU39" i="2"/>
  <c r="AHT39" i="2"/>
  <c r="AHS39" i="2"/>
  <c r="AHR39" i="2"/>
  <c r="AHQ39" i="2"/>
  <c r="AHP39" i="2"/>
  <c r="AHO39" i="2"/>
  <c r="AHN39" i="2"/>
  <c r="AHM39" i="2"/>
  <c r="AHL39" i="2"/>
  <c r="AHK39" i="2"/>
  <c r="AHJ39" i="2"/>
  <c r="AHI39" i="2"/>
  <c r="AHH39" i="2"/>
  <c r="AHG39" i="2"/>
  <c r="AHF39" i="2"/>
  <c r="AHE39" i="2"/>
  <c r="AHD39" i="2"/>
  <c r="AHC39" i="2"/>
  <c r="AHB39" i="2"/>
  <c r="AHA39" i="2"/>
  <c r="AGZ39" i="2"/>
  <c r="AGY39" i="2"/>
  <c r="AGX39" i="2"/>
  <c r="AGW39" i="2"/>
  <c r="AGV39" i="2"/>
  <c r="AGU39" i="2"/>
  <c r="AGT39" i="2"/>
  <c r="AGS39" i="2"/>
  <c r="AGR39" i="2"/>
  <c r="AGQ39" i="2"/>
  <c r="AGP39" i="2"/>
  <c r="AGO39" i="2"/>
  <c r="AGN39" i="2"/>
  <c r="AGM39" i="2"/>
  <c r="AGL39" i="2"/>
  <c r="AGK39" i="2"/>
  <c r="AGJ39" i="2"/>
  <c r="AGI39" i="2"/>
  <c r="AGH39" i="2"/>
  <c r="AGG39" i="2"/>
  <c r="AGF39" i="2"/>
  <c r="AGE39" i="2"/>
  <c r="AGD39" i="2"/>
  <c r="AGC39" i="2"/>
  <c r="AGB39" i="2"/>
  <c r="AGA39" i="2"/>
  <c r="AFZ39" i="2"/>
  <c r="AFY39" i="2"/>
  <c r="AFX39" i="2"/>
  <c r="AFW39" i="2"/>
  <c r="AFV39" i="2"/>
  <c r="AFU39" i="2"/>
  <c r="AFT39" i="2"/>
  <c r="AFS39" i="2"/>
  <c r="AFR39" i="2"/>
  <c r="AFQ39" i="2"/>
  <c r="AFP39" i="2"/>
  <c r="AFO39" i="2"/>
  <c r="AFN39" i="2"/>
  <c r="AFM39" i="2"/>
  <c r="AFL39" i="2"/>
  <c r="AFK39" i="2"/>
  <c r="AFJ39" i="2"/>
  <c r="AFI39" i="2"/>
  <c r="AFH39" i="2"/>
  <c r="AFG39" i="2"/>
  <c r="AFF39" i="2"/>
  <c r="AFE39" i="2"/>
  <c r="AFD39" i="2"/>
  <c r="AFC39" i="2"/>
  <c r="AFB39" i="2"/>
  <c r="AFA39" i="2"/>
  <c r="AEZ39" i="2"/>
  <c r="AEY39" i="2"/>
  <c r="AEX39" i="2"/>
  <c r="AEW39" i="2"/>
  <c r="AEV39" i="2"/>
  <c r="AEU39" i="2"/>
  <c r="AET39" i="2"/>
  <c r="AES39" i="2"/>
  <c r="AER39" i="2"/>
  <c r="AEQ39" i="2"/>
  <c r="AEP39" i="2"/>
  <c r="AEO39" i="2"/>
  <c r="AEN39" i="2"/>
  <c r="AEM39" i="2"/>
  <c r="AEL39" i="2"/>
  <c r="AEK39" i="2"/>
  <c r="AEJ39" i="2"/>
  <c r="AEI39" i="2"/>
  <c r="AEH39" i="2"/>
  <c r="AEG39" i="2"/>
  <c r="AEF39" i="2"/>
  <c r="AEE39" i="2"/>
  <c r="AED39" i="2"/>
  <c r="AEC39" i="2"/>
  <c r="AEB39" i="2"/>
  <c r="AEA39" i="2"/>
  <c r="ADZ39" i="2"/>
  <c r="ADY39" i="2"/>
  <c r="ADX39" i="2"/>
  <c r="ADW39" i="2"/>
  <c r="ADV39" i="2"/>
  <c r="ADU39" i="2"/>
  <c r="ADT39" i="2"/>
  <c r="ADS39" i="2"/>
  <c r="ADR39" i="2"/>
  <c r="ADQ39" i="2"/>
  <c r="ADP39" i="2"/>
  <c r="ADO39" i="2"/>
  <c r="ADN39" i="2"/>
  <c r="ADM39" i="2"/>
  <c r="ADL39" i="2"/>
  <c r="ADK39" i="2"/>
  <c r="ADJ39" i="2"/>
  <c r="ADI39" i="2"/>
  <c r="ADH39" i="2"/>
  <c r="ADG39" i="2"/>
  <c r="ADF39" i="2"/>
  <c r="ADE39" i="2"/>
  <c r="ADD39" i="2"/>
  <c r="ADC39" i="2"/>
  <c r="ADB39" i="2"/>
  <c r="ADA39" i="2"/>
  <c r="ACZ39" i="2"/>
  <c r="ACY39" i="2"/>
  <c r="ACX39" i="2"/>
  <c r="ACW39" i="2"/>
  <c r="ACV39" i="2"/>
  <c r="ACU39" i="2"/>
  <c r="ACT39" i="2"/>
  <c r="ACS39" i="2"/>
  <c r="ACR39" i="2"/>
  <c r="ACQ39" i="2"/>
  <c r="ACP39" i="2"/>
  <c r="ACO39" i="2"/>
  <c r="ACN39" i="2"/>
  <c r="ACM39" i="2"/>
  <c r="ACL39" i="2"/>
  <c r="ACK39" i="2"/>
  <c r="ACJ39" i="2"/>
  <c r="ACI39" i="2"/>
  <c r="ACH39" i="2"/>
  <c r="ACG39" i="2"/>
  <c r="ACF39" i="2"/>
  <c r="ACE39" i="2"/>
  <c r="ACD39" i="2"/>
  <c r="ACC39" i="2"/>
  <c r="ACB39" i="2"/>
  <c r="ACA39" i="2"/>
  <c r="ABW39" i="2"/>
  <c r="ABV39" i="2"/>
  <c r="ABU39" i="2"/>
  <c r="ABT39" i="2"/>
  <c r="AIF39" i="2" s="1"/>
  <c r="ABS39" i="2"/>
  <c r="AIE39" i="2" s="1"/>
  <c r="ABR39" i="2"/>
  <c r="ABQ39" i="2"/>
  <c r="ABP39" i="2"/>
  <c r="ABO39" i="2"/>
  <c r="AIA39" i="2" s="1"/>
  <c r="ABN39" i="2"/>
  <c r="ABM39" i="2"/>
  <c r="AHY39" i="2" s="1"/>
  <c r="ABL39" i="2"/>
  <c r="AHX39" i="2" s="1"/>
  <c r="ABK39" i="2"/>
  <c r="AHW39" i="2" s="1"/>
  <c r="ABJ39" i="2"/>
  <c r="AIG38" i="2"/>
  <c r="AIC38" i="2"/>
  <c r="AHZ38" i="2"/>
  <c r="AHY38" i="2"/>
  <c r="AHV38" i="2"/>
  <c r="AHU38" i="2"/>
  <c r="AHT38" i="2"/>
  <c r="AHS38" i="2"/>
  <c r="AHR38" i="2"/>
  <c r="AHQ38" i="2"/>
  <c r="AHP38" i="2"/>
  <c r="AHO38" i="2"/>
  <c r="AHN38" i="2"/>
  <c r="AHM38" i="2"/>
  <c r="AHL38" i="2"/>
  <c r="AHK38" i="2"/>
  <c r="AHJ38" i="2"/>
  <c r="AHI38" i="2"/>
  <c r="AHH38" i="2"/>
  <c r="AHG38" i="2"/>
  <c r="AHF38" i="2"/>
  <c r="AHE38" i="2"/>
  <c r="AHD38" i="2"/>
  <c r="AHC38" i="2"/>
  <c r="AHB38" i="2"/>
  <c r="AHA38" i="2"/>
  <c r="AGZ38" i="2"/>
  <c r="AGY38" i="2"/>
  <c r="AGX38" i="2"/>
  <c r="AGW38" i="2"/>
  <c r="AGV38" i="2"/>
  <c r="AGU38" i="2"/>
  <c r="AGT38" i="2"/>
  <c r="AGS38" i="2"/>
  <c r="AGR38" i="2"/>
  <c r="AGQ38" i="2"/>
  <c r="AGP38" i="2"/>
  <c r="AGO38" i="2"/>
  <c r="AGN38" i="2"/>
  <c r="AGM38" i="2"/>
  <c r="AGL38" i="2"/>
  <c r="AGK38" i="2"/>
  <c r="AGJ38" i="2"/>
  <c r="AGI38" i="2"/>
  <c r="AGH38" i="2"/>
  <c r="AGG38" i="2"/>
  <c r="AGF38" i="2"/>
  <c r="AGE38" i="2"/>
  <c r="AGD38" i="2"/>
  <c r="AGC38" i="2"/>
  <c r="AGB38" i="2"/>
  <c r="AGA38" i="2"/>
  <c r="AFZ38" i="2"/>
  <c r="AFY38" i="2"/>
  <c r="AFX38" i="2"/>
  <c r="AFW38" i="2"/>
  <c r="AFV38" i="2"/>
  <c r="AFU38" i="2"/>
  <c r="AFT38" i="2"/>
  <c r="AFS38" i="2"/>
  <c r="AFR38" i="2"/>
  <c r="AFQ38" i="2"/>
  <c r="AFP38" i="2"/>
  <c r="AFO38" i="2"/>
  <c r="AFN38" i="2"/>
  <c r="AFM38" i="2"/>
  <c r="AFL38" i="2"/>
  <c r="AFK38" i="2"/>
  <c r="AFJ38" i="2"/>
  <c r="AFI38" i="2"/>
  <c r="AFH38" i="2"/>
  <c r="AFG38" i="2"/>
  <c r="AFF38" i="2"/>
  <c r="AFE38" i="2"/>
  <c r="AFD38" i="2"/>
  <c r="AFC38" i="2"/>
  <c r="AFB38" i="2"/>
  <c r="AFA38" i="2"/>
  <c r="AEZ38" i="2"/>
  <c r="AEY38" i="2"/>
  <c r="AEX38" i="2"/>
  <c r="AEW38" i="2"/>
  <c r="AEV38" i="2"/>
  <c r="AEU38" i="2"/>
  <c r="AET38" i="2"/>
  <c r="AES38" i="2"/>
  <c r="AER38" i="2"/>
  <c r="AEQ38" i="2"/>
  <c r="AEP38" i="2"/>
  <c r="AEO38" i="2"/>
  <c r="AEN38" i="2"/>
  <c r="AEM38" i="2"/>
  <c r="AEL38" i="2"/>
  <c r="AEK38" i="2"/>
  <c r="AEJ38" i="2"/>
  <c r="AEI38" i="2"/>
  <c r="AEH38" i="2"/>
  <c r="AEG38" i="2"/>
  <c r="AEF38" i="2"/>
  <c r="AEE38" i="2"/>
  <c r="AED38" i="2"/>
  <c r="AEC38" i="2"/>
  <c r="AEB38" i="2"/>
  <c r="AEA38" i="2"/>
  <c r="ADZ38" i="2"/>
  <c r="ADY38" i="2"/>
  <c r="ADX38" i="2"/>
  <c r="ADW38" i="2"/>
  <c r="ADV38" i="2"/>
  <c r="ADU38" i="2"/>
  <c r="ADT38" i="2"/>
  <c r="ADS38" i="2"/>
  <c r="ADR38" i="2"/>
  <c r="ADQ38" i="2"/>
  <c r="ADP38" i="2"/>
  <c r="ADO38" i="2"/>
  <c r="ADN38" i="2"/>
  <c r="ADM38" i="2"/>
  <c r="ADL38" i="2"/>
  <c r="ADK38" i="2"/>
  <c r="ADJ38" i="2"/>
  <c r="ADI38" i="2"/>
  <c r="ADH38" i="2"/>
  <c r="ADG38" i="2"/>
  <c r="ADF38" i="2"/>
  <c r="ADE38" i="2"/>
  <c r="ADD38" i="2"/>
  <c r="ADC38" i="2"/>
  <c r="ADB38" i="2"/>
  <c r="ADA38" i="2"/>
  <c r="ACZ38" i="2"/>
  <c r="ACY38" i="2"/>
  <c r="ACX38" i="2"/>
  <c r="ACW38" i="2"/>
  <c r="ACV38" i="2"/>
  <c r="ACU38" i="2"/>
  <c r="ACT38" i="2"/>
  <c r="ACS38" i="2"/>
  <c r="ACR38" i="2"/>
  <c r="ACQ38" i="2"/>
  <c r="ACP38" i="2"/>
  <c r="ACO38" i="2"/>
  <c r="ACN38" i="2"/>
  <c r="ACM38" i="2"/>
  <c r="ACL38" i="2"/>
  <c r="ACK38" i="2"/>
  <c r="ACJ38" i="2"/>
  <c r="ACI38" i="2"/>
  <c r="ACH38" i="2"/>
  <c r="ACG38" i="2"/>
  <c r="ACF38" i="2"/>
  <c r="ACE38" i="2"/>
  <c r="ACD38" i="2"/>
  <c r="ACC38" i="2"/>
  <c r="ACB38" i="2"/>
  <c r="ACA38" i="2"/>
  <c r="ABW38" i="2"/>
  <c r="AII38" i="2" s="1"/>
  <c r="ABV38" i="2"/>
  <c r="AIH38" i="2" s="1"/>
  <c r="ABU38" i="2"/>
  <c r="ABT38" i="2"/>
  <c r="ABS38" i="2"/>
  <c r="AIF38" i="2" s="1"/>
  <c r="ABR38" i="2"/>
  <c r="AID38" i="2" s="1"/>
  <c r="ABQ38" i="2"/>
  <c r="ABP38" i="2"/>
  <c r="ABO38" i="2"/>
  <c r="AIA38" i="2" s="1"/>
  <c r="ABN38" i="2"/>
  <c r="ABM38" i="2"/>
  <c r="ABL38" i="2"/>
  <c r="ABK38" i="2"/>
  <c r="ABJ38" i="2"/>
  <c r="AIG37" i="2"/>
  <c r="AIF37" i="2"/>
  <c r="AIC37" i="2"/>
  <c r="AIB37" i="2"/>
  <c r="AHU37" i="2"/>
  <c r="AHT37" i="2"/>
  <c r="AHS37" i="2"/>
  <c r="AHR37" i="2"/>
  <c r="AHQ37" i="2"/>
  <c r="AHP37" i="2"/>
  <c r="AHO37" i="2"/>
  <c r="AHN37" i="2"/>
  <c r="AHM37" i="2"/>
  <c r="AHL37" i="2"/>
  <c r="AHK37" i="2"/>
  <c r="AHJ37" i="2"/>
  <c r="AHI37" i="2"/>
  <c r="AHH37" i="2"/>
  <c r="AHG37" i="2"/>
  <c r="AHF37" i="2"/>
  <c r="AHE37" i="2"/>
  <c r="AHD37" i="2"/>
  <c r="AHC37" i="2"/>
  <c r="AHB37" i="2"/>
  <c r="AHA37" i="2"/>
  <c r="AGZ37" i="2"/>
  <c r="AGY37" i="2"/>
  <c r="AGX37" i="2"/>
  <c r="AGW37" i="2"/>
  <c r="AGV37" i="2"/>
  <c r="AGU37" i="2"/>
  <c r="AGT37" i="2"/>
  <c r="AGS37" i="2"/>
  <c r="AGR37" i="2"/>
  <c r="AGQ37" i="2"/>
  <c r="AGP37" i="2"/>
  <c r="AGO37" i="2"/>
  <c r="AGN37" i="2"/>
  <c r="AGM37" i="2"/>
  <c r="AGL37" i="2"/>
  <c r="AGK37" i="2"/>
  <c r="AGJ37" i="2"/>
  <c r="AGI37" i="2"/>
  <c r="AGH37" i="2"/>
  <c r="AGG37" i="2"/>
  <c r="AGF37" i="2"/>
  <c r="AGE37" i="2"/>
  <c r="AGD37" i="2"/>
  <c r="AGC37" i="2"/>
  <c r="AGB37" i="2"/>
  <c r="AGA37" i="2"/>
  <c r="AFZ37" i="2"/>
  <c r="AFY37" i="2"/>
  <c r="AFX37" i="2"/>
  <c r="AFW37" i="2"/>
  <c r="AFV37" i="2"/>
  <c r="AFU37" i="2"/>
  <c r="AFT37" i="2"/>
  <c r="AFS37" i="2"/>
  <c r="AFR37" i="2"/>
  <c r="AFQ37" i="2"/>
  <c r="AFP37" i="2"/>
  <c r="AFO37" i="2"/>
  <c r="AFN37" i="2"/>
  <c r="AFM37" i="2"/>
  <c r="AFL37" i="2"/>
  <c r="AFK37" i="2"/>
  <c r="AFJ37" i="2"/>
  <c r="AFI37" i="2"/>
  <c r="AFH37" i="2"/>
  <c r="AFG37" i="2"/>
  <c r="AFF37" i="2"/>
  <c r="AFE37" i="2"/>
  <c r="AFD37" i="2"/>
  <c r="AFC37" i="2"/>
  <c r="AFB37" i="2"/>
  <c r="AFA37" i="2"/>
  <c r="AEZ37" i="2"/>
  <c r="AEY37" i="2"/>
  <c r="AEX37" i="2"/>
  <c r="AEW37" i="2"/>
  <c r="AEV37" i="2"/>
  <c r="AEU37" i="2"/>
  <c r="AET37" i="2"/>
  <c r="AES37" i="2"/>
  <c r="AER37" i="2"/>
  <c r="AEQ37" i="2"/>
  <c r="AEP37" i="2"/>
  <c r="AEO37" i="2"/>
  <c r="AEN37" i="2"/>
  <c r="AEM37" i="2"/>
  <c r="AEL37" i="2"/>
  <c r="AEK37" i="2"/>
  <c r="AEJ37" i="2"/>
  <c r="AEI37" i="2"/>
  <c r="AEH37" i="2"/>
  <c r="AEG37" i="2"/>
  <c r="AEF37" i="2"/>
  <c r="AEE37" i="2"/>
  <c r="AED37" i="2"/>
  <c r="AEC37" i="2"/>
  <c r="AEB37" i="2"/>
  <c r="AEA37" i="2"/>
  <c r="ADZ37" i="2"/>
  <c r="ADY37" i="2"/>
  <c r="ADX37" i="2"/>
  <c r="ADW37" i="2"/>
  <c r="ADV37" i="2"/>
  <c r="ADU37" i="2"/>
  <c r="ADT37" i="2"/>
  <c r="ADS37" i="2"/>
  <c r="ADR37" i="2"/>
  <c r="ADQ37" i="2"/>
  <c r="ADP37" i="2"/>
  <c r="ADO37" i="2"/>
  <c r="ADN37" i="2"/>
  <c r="ADM37" i="2"/>
  <c r="ADL37" i="2"/>
  <c r="ADK37" i="2"/>
  <c r="ADJ37" i="2"/>
  <c r="ADI37" i="2"/>
  <c r="ADH37" i="2"/>
  <c r="ADG37" i="2"/>
  <c r="ADF37" i="2"/>
  <c r="ADE37" i="2"/>
  <c r="ADD37" i="2"/>
  <c r="ADC37" i="2"/>
  <c r="ADB37" i="2"/>
  <c r="ADA37" i="2"/>
  <c r="ACZ37" i="2"/>
  <c r="ACY37" i="2"/>
  <c r="ACX37" i="2"/>
  <c r="ACW37" i="2"/>
  <c r="ACV37" i="2"/>
  <c r="ACU37" i="2"/>
  <c r="ACT37" i="2"/>
  <c r="ACS37" i="2"/>
  <c r="ACR37" i="2"/>
  <c r="ACQ37" i="2"/>
  <c r="ACP37" i="2"/>
  <c r="ACO37" i="2"/>
  <c r="ACN37" i="2"/>
  <c r="ACM37" i="2"/>
  <c r="ACL37" i="2"/>
  <c r="ACK37" i="2"/>
  <c r="ACJ37" i="2"/>
  <c r="ACI37" i="2"/>
  <c r="ACH37" i="2"/>
  <c r="ACG37" i="2"/>
  <c r="ACF37" i="2"/>
  <c r="ACE37" i="2"/>
  <c r="ACD37" i="2"/>
  <c r="ACC37" i="2"/>
  <c r="ACB37" i="2"/>
  <c r="ACA37" i="2"/>
  <c r="ABW37" i="2"/>
  <c r="ABV37" i="2"/>
  <c r="ABU37" i="2"/>
  <c r="ABT37" i="2"/>
  <c r="ABS37" i="2"/>
  <c r="ABR37" i="2"/>
  <c r="ABQ37" i="2"/>
  <c r="ABP37" i="2"/>
  <c r="ABO37" i="2"/>
  <c r="ABN37" i="2"/>
  <c r="AIA37" i="2" s="1"/>
  <c r="ABM37" i="2"/>
  <c r="ABL37" i="2"/>
  <c r="AHX37" i="2" s="1"/>
  <c r="ABK37" i="2"/>
  <c r="ABJ37" i="2"/>
  <c r="AHV37" i="2" s="1"/>
  <c r="AIE36" i="2"/>
  <c r="AIA36" i="2"/>
  <c r="AHX36" i="2"/>
  <c r="AHW36" i="2"/>
  <c r="AHV36" i="2"/>
  <c r="AHU36" i="2"/>
  <c r="AHT36" i="2"/>
  <c r="AHS36" i="2"/>
  <c r="AHR36" i="2"/>
  <c r="AHQ36" i="2"/>
  <c r="AHP36" i="2"/>
  <c r="AHO36" i="2"/>
  <c r="AHN36" i="2"/>
  <c r="AHM36" i="2"/>
  <c r="AHL36" i="2"/>
  <c r="AHK36" i="2"/>
  <c r="AHJ36" i="2"/>
  <c r="AHI36" i="2"/>
  <c r="AHH36" i="2"/>
  <c r="AHG36" i="2"/>
  <c r="AHF36" i="2"/>
  <c r="AHE36" i="2"/>
  <c r="AHD36" i="2"/>
  <c r="AHC36" i="2"/>
  <c r="AHB36" i="2"/>
  <c r="AHA36" i="2"/>
  <c r="AGZ36" i="2"/>
  <c r="AGY36" i="2"/>
  <c r="AGX36" i="2"/>
  <c r="AGW36" i="2"/>
  <c r="AGV36" i="2"/>
  <c r="AGU36" i="2"/>
  <c r="AGT36" i="2"/>
  <c r="AGS36" i="2"/>
  <c r="AGR36" i="2"/>
  <c r="AGQ36" i="2"/>
  <c r="AGP36" i="2"/>
  <c r="AGO36" i="2"/>
  <c r="AGN36" i="2"/>
  <c r="AGM36" i="2"/>
  <c r="AGL36" i="2"/>
  <c r="AGK36" i="2"/>
  <c r="AGJ36" i="2"/>
  <c r="AGI36" i="2"/>
  <c r="AGH36" i="2"/>
  <c r="AGG36" i="2"/>
  <c r="AGF36" i="2"/>
  <c r="AGE36" i="2"/>
  <c r="AGD36" i="2"/>
  <c r="AGC36" i="2"/>
  <c r="AGB36" i="2"/>
  <c r="AGA36" i="2"/>
  <c r="AFZ36" i="2"/>
  <c r="AFY36" i="2"/>
  <c r="AFX36" i="2"/>
  <c r="AFW36" i="2"/>
  <c r="AFV36" i="2"/>
  <c r="AFU36" i="2"/>
  <c r="AFT36" i="2"/>
  <c r="AFS36" i="2"/>
  <c r="AFR36" i="2"/>
  <c r="AFQ36" i="2"/>
  <c r="AFP36" i="2"/>
  <c r="AFO36" i="2"/>
  <c r="AFN36" i="2"/>
  <c r="AFM36" i="2"/>
  <c r="AFL36" i="2"/>
  <c r="AFK36" i="2"/>
  <c r="AFJ36" i="2"/>
  <c r="AFI36" i="2"/>
  <c r="AFH36" i="2"/>
  <c r="AFG36" i="2"/>
  <c r="AFF36" i="2"/>
  <c r="AFE36" i="2"/>
  <c r="AFD36" i="2"/>
  <c r="AFC36" i="2"/>
  <c r="AFB36" i="2"/>
  <c r="AFA36" i="2"/>
  <c r="AEZ36" i="2"/>
  <c r="AEY36" i="2"/>
  <c r="AEX36" i="2"/>
  <c r="AEW36" i="2"/>
  <c r="AEV36" i="2"/>
  <c r="AEU36" i="2"/>
  <c r="AET36" i="2"/>
  <c r="AES36" i="2"/>
  <c r="AER36" i="2"/>
  <c r="AEQ36" i="2"/>
  <c r="AEP36" i="2"/>
  <c r="AEO36" i="2"/>
  <c r="AEN36" i="2"/>
  <c r="AEM36" i="2"/>
  <c r="AEL36" i="2"/>
  <c r="AEK36" i="2"/>
  <c r="AEJ36" i="2"/>
  <c r="AEI36" i="2"/>
  <c r="AEH36" i="2"/>
  <c r="AEG36" i="2"/>
  <c r="AEF36" i="2"/>
  <c r="AEE36" i="2"/>
  <c r="AED36" i="2"/>
  <c r="AEC36" i="2"/>
  <c r="AEB36" i="2"/>
  <c r="AEA36" i="2"/>
  <c r="ADZ36" i="2"/>
  <c r="ADY36" i="2"/>
  <c r="ADX36" i="2"/>
  <c r="ADW36" i="2"/>
  <c r="ADV36" i="2"/>
  <c r="ADU36" i="2"/>
  <c r="ADT36" i="2"/>
  <c r="ADS36" i="2"/>
  <c r="ADR36" i="2"/>
  <c r="ADQ36" i="2"/>
  <c r="ADP36" i="2"/>
  <c r="ADO36" i="2"/>
  <c r="ADN36" i="2"/>
  <c r="ADM36" i="2"/>
  <c r="ADL36" i="2"/>
  <c r="ADK36" i="2"/>
  <c r="ADJ36" i="2"/>
  <c r="ADI36" i="2"/>
  <c r="ADH36" i="2"/>
  <c r="ADG36" i="2"/>
  <c r="ADF36" i="2"/>
  <c r="ADE36" i="2"/>
  <c r="ADD36" i="2"/>
  <c r="ADC36" i="2"/>
  <c r="ADB36" i="2"/>
  <c r="ADA36" i="2"/>
  <c r="ACZ36" i="2"/>
  <c r="ACY36" i="2"/>
  <c r="ACX36" i="2"/>
  <c r="ACW36" i="2"/>
  <c r="ACV36" i="2"/>
  <c r="ACU36" i="2"/>
  <c r="ACT36" i="2"/>
  <c r="ACS36" i="2"/>
  <c r="ACR36" i="2"/>
  <c r="ACQ36" i="2"/>
  <c r="ACP36" i="2"/>
  <c r="ACO36" i="2"/>
  <c r="ACN36" i="2"/>
  <c r="ACM36" i="2"/>
  <c r="ACL36" i="2"/>
  <c r="ACK36" i="2"/>
  <c r="ACJ36" i="2"/>
  <c r="ACI36" i="2"/>
  <c r="ACH36" i="2"/>
  <c r="ACG36" i="2"/>
  <c r="ACF36" i="2"/>
  <c r="ACE36" i="2"/>
  <c r="ACD36" i="2"/>
  <c r="ACC36" i="2"/>
  <c r="ACB36" i="2"/>
  <c r="ACA36" i="2"/>
  <c r="ABW36" i="2"/>
  <c r="AII36" i="2" s="1"/>
  <c r="ABV36" i="2"/>
  <c r="ABU36" i="2"/>
  <c r="ABT36" i="2"/>
  <c r="AIF36" i="2" s="1"/>
  <c r="ABS36" i="2"/>
  <c r="ABR36" i="2"/>
  <c r="ABQ36" i="2"/>
  <c r="ABP36" i="2"/>
  <c r="AIB36" i="2" s="1"/>
  <c r="ABO36" i="2"/>
  <c r="ABN36" i="2"/>
  <c r="ABM36" i="2"/>
  <c r="ABL36" i="2"/>
  <c r="ABK36" i="2"/>
  <c r="ABJ36" i="2"/>
  <c r="AIH35" i="2"/>
  <c r="AIE35" i="2"/>
  <c r="AIA35" i="2"/>
  <c r="AHZ35" i="2"/>
  <c r="AHY35" i="2"/>
  <c r="AHU35" i="2"/>
  <c r="AHT35" i="2"/>
  <c r="AHS35" i="2"/>
  <c r="AHR35" i="2"/>
  <c r="AHQ35" i="2"/>
  <c r="AHP35" i="2"/>
  <c r="AHO35" i="2"/>
  <c r="AHN35" i="2"/>
  <c r="AHM35" i="2"/>
  <c r="AHL35" i="2"/>
  <c r="AHK35" i="2"/>
  <c r="AHJ35" i="2"/>
  <c r="AHI35" i="2"/>
  <c r="AHH35" i="2"/>
  <c r="AHG35" i="2"/>
  <c r="AHF35" i="2"/>
  <c r="AHE35" i="2"/>
  <c r="AHD35" i="2"/>
  <c r="AHC35" i="2"/>
  <c r="AHB35" i="2"/>
  <c r="AHA35" i="2"/>
  <c r="AGZ35" i="2"/>
  <c r="AGY35" i="2"/>
  <c r="AGX35" i="2"/>
  <c r="AGW35" i="2"/>
  <c r="AGV35" i="2"/>
  <c r="AGU35" i="2"/>
  <c r="AGT35" i="2"/>
  <c r="AGS35" i="2"/>
  <c r="AGR35" i="2"/>
  <c r="AGQ35" i="2"/>
  <c r="AGP35" i="2"/>
  <c r="AGO35" i="2"/>
  <c r="AGN35" i="2"/>
  <c r="AGM35" i="2"/>
  <c r="AGL35" i="2"/>
  <c r="AGK35" i="2"/>
  <c r="AGJ35" i="2"/>
  <c r="AGI35" i="2"/>
  <c r="AGH35" i="2"/>
  <c r="AGG35" i="2"/>
  <c r="AGF35" i="2"/>
  <c r="AGE35" i="2"/>
  <c r="AGD35" i="2"/>
  <c r="AGC35" i="2"/>
  <c r="AGB35" i="2"/>
  <c r="AGA35" i="2"/>
  <c r="AFZ35" i="2"/>
  <c r="AFY35" i="2"/>
  <c r="AFX35" i="2"/>
  <c r="AFW35" i="2"/>
  <c r="AFV35" i="2"/>
  <c r="AFU35" i="2"/>
  <c r="AFT35" i="2"/>
  <c r="AFS35" i="2"/>
  <c r="AFR35" i="2"/>
  <c r="AFQ35" i="2"/>
  <c r="AFP35" i="2"/>
  <c r="AFO35" i="2"/>
  <c r="AFN35" i="2"/>
  <c r="AFM35" i="2"/>
  <c r="AFL35" i="2"/>
  <c r="AFK35" i="2"/>
  <c r="AFJ35" i="2"/>
  <c r="AFI35" i="2"/>
  <c r="AFH35" i="2"/>
  <c r="AFG35" i="2"/>
  <c r="AFF35" i="2"/>
  <c r="AFE35" i="2"/>
  <c r="AFD35" i="2"/>
  <c r="AFC35" i="2"/>
  <c r="AFB35" i="2"/>
  <c r="AFA35" i="2"/>
  <c r="AEZ35" i="2"/>
  <c r="AEY35" i="2"/>
  <c r="AEX35" i="2"/>
  <c r="AEW35" i="2"/>
  <c r="AEV35" i="2"/>
  <c r="AEU35" i="2"/>
  <c r="AET35" i="2"/>
  <c r="AES35" i="2"/>
  <c r="AER35" i="2"/>
  <c r="AEQ35" i="2"/>
  <c r="AEP35" i="2"/>
  <c r="AEO35" i="2"/>
  <c r="AEN35" i="2"/>
  <c r="AEM35" i="2"/>
  <c r="AEL35" i="2"/>
  <c r="AEK35" i="2"/>
  <c r="AEJ35" i="2"/>
  <c r="AEI35" i="2"/>
  <c r="AEH35" i="2"/>
  <c r="AEG35" i="2"/>
  <c r="AEF35" i="2"/>
  <c r="AEE35" i="2"/>
  <c r="AED35" i="2"/>
  <c r="AEC35" i="2"/>
  <c r="AEB35" i="2"/>
  <c r="AEA35" i="2"/>
  <c r="ADZ35" i="2"/>
  <c r="ADY35" i="2"/>
  <c r="ADX35" i="2"/>
  <c r="ADW35" i="2"/>
  <c r="ADV35" i="2"/>
  <c r="ADU35" i="2"/>
  <c r="ADT35" i="2"/>
  <c r="ADS35" i="2"/>
  <c r="ADR35" i="2"/>
  <c r="ADQ35" i="2"/>
  <c r="ADP35" i="2"/>
  <c r="ADO35" i="2"/>
  <c r="ADN35" i="2"/>
  <c r="ADM35" i="2"/>
  <c r="ADL35" i="2"/>
  <c r="ADK35" i="2"/>
  <c r="ADJ35" i="2"/>
  <c r="ADI35" i="2"/>
  <c r="ADH35" i="2"/>
  <c r="ADG35" i="2"/>
  <c r="ADF35" i="2"/>
  <c r="ADE35" i="2"/>
  <c r="ADD35" i="2"/>
  <c r="ADC35" i="2"/>
  <c r="ADB35" i="2"/>
  <c r="ADA35" i="2"/>
  <c r="ACZ35" i="2"/>
  <c r="ACY35" i="2"/>
  <c r="ACX35" i="2"/>
  <c r="ACW35" i="2"/>
  <c r="ACV35" i="2"/>
  <c r="ACU35" i="2"/>
  <c r="ACT35" i="2"/>
  <c r="ACS35" i="2"/>
  <c r="ACR35" i="2"/>
  <c r="ACQ35" i="2"/>
  <c r="ACP35" i="2"/>
  <c r="ACO35" i="2"/>
  <c r="ACN35" i="2"/>
  <c r="ACM35" i="2"/>
  <c r="ACL35" i="2"/>
  <c r="ACK35" i="2"/>
  <c r="ACJ35" i="2"/>
  <c r="ACI35" i="2"/>
  <c r="ACH35" i="2"/>
  <c r="ACG35" i="2"/>
  <c r="ACF35" i="2"/>
  <c r="ACE35" i="2"/>
  <c r="ACD35" i="2"/>
  <c r="ACC35" i="2"/>
  <c r="ACB35" i="2"/>
  <c r="ACA35" i="2"/>
  <c r="ABW35" i="2"/>
  <c r="AII35" i="2" s="1"/>
  <c r="ABV35" i="2"/>
  <c r="ABU35" i="2"/>
  <c r="ABT35" i="2"/>
  <c r="ABS35" i="2"/>
  <c r="ABR35" i="2"/>
  <c r="AID35" i="2" s="1"/>
  <c r="ABQ35" i="2"/>
  <c r="AIC35" i="2" s="1"/>
  <c r="ABP35" i="2"/>
  <c r="ABO35" i="2"/>
  <c r="ABN35" i="2"/>
  <c r="ABM35" i="2"/>
  <c r="ABL35" i="2"/>
  <c r="AHX35" i="2" s="1"/>
  <c r="ABK35" i="2"/>
  <c r="ABJ35" i="2"/>
  <c r="AHV35" i="2" s="1"/>
  <c r="AID34" i="2"/>
  <c r="AIC34" i="2"/>
  <c r="AIB34" i="2"/>
  <c r="AIA34" i="2"/>
  <c r="AHZ34" i="2"/>
  <c r="AHU34" i="2"/>
  <c r="AHT34" i="2"/>
  <c r="AHS34" i="2"/>
  <c r="AHR34" i="2"/>
  <c r="AHQ34" i="2"/>
  <c r="AHP34" i="2"/>
  <c r="AHO34" i="2"/>
  <c r="AHN34" i="2"/>
  <c r="AHM34" i="2"/>
  <c r="AHL34" i="2"/>
  <c r="AHK34" i="2"/>
  <c r="AHJ34" i="2"/>
  <c r="AHI34" i="2"/>
  <c r="AHH34" i="2"/>
  <c r="AHG34" i="2"/>
  <c r="AHF34" i="2"/>
  <c r="AHE34" i="2"/>
  <c r="AHD34" i="2"/>
  <c r="AHC34" i="2"/>
  <c r="AHB34" i="2"/>
  <c r="AHA34" i="2"/>
  <c r="AGZ34" i="2"/>
  <c r="AGY34" i="2"/>
  <c r="AGX34" i="2"/>
  <c r="AGW34" i="2"/>
  <c r="AGV34" i="2"/>
  <c r="AGU34" i="2"/>
  <c r="AGT34" i="2"/>
  <c r="AGS34" i="2"/>
  <c r="AGR34" i="2"/>
  <c r="AGQ34" i="2"/>
  <c r="AGP34" i="2"/>
  <c r="AGO34" i="2"/>
  <c r="AGN34" i="2"/>
  <c r="AGM34" i="2"/>
  <c r="AGL34" i="2"/>
  <c r="AGK34" i="2"/>
  <c r="AGJ34" i="2"/>
  <c r="AGI34" i="2"/>
  <c r="AGH34" i="2"/>
  <c r="AGG34" i="2"/>
  <c r="AGF34" i="2"/>
  <c r="AGE34" i="2"/>
  <c r="AGD34" i="2"/>
  <c r="AGC34" i="2"/>
  <c r="AGB34" i="2"/>
  <c r="AGA34" i="2"/>
  <c r="AFZ34" i="2"/>
  <c r="AFY34" i="2"/>
  <c r="AFX34" i="2"/>
  <c r="AFW34" i="2"/>
  <c r="AFV34" i="2"/>
  <c r="AFU34" i="2"/>
  <c r="AFT34" i="2"/>
  <c r="AFS34" i="2"/>
  <c r="AFR34" i="2"/>
  <c r="AFQ34" i="2"/>
  <c r="AFP34" i="2"/>
  <c r="AFO34" i="2"/>
  <c r="AFN34" i="2"/>
  <c r="AFM34" i="2"/>
  <c r="AFL34" i="2"/>
  <c r="AFK34" i="2"/>
  <c r="AFJ34" i="2"/>
  <c r="AFI34" i="2"/>
  <c r="AFH34" i="2"/>
  <c r="AFG34" i="2"/>
  <c r="AFF34" i="2"/>
  <c r="AFE34" i="2"/>
  <c r="AFD34" i="2"/>
  <c r="AFC34" i="2"/>
  <c r="AFB34" i="2"/>
  <c r="AFA34" i="2"/>
  <c r="AEZ34" i="2"/>
  <c r="AEY34" i="2"/>
  <c r="AEX34" i="2"/>
  <c r="AEW34" i="2"/>
  <c r="AEV34" i="2"/>
  <c r="AEU34" i="2"/>
  <c r="AET34" i="2"/>
  <c r="AES34" i="2"/>
  <c r="AER34" i="2"/>
  <c r="AEQ34" i="2"/>
  <c r="AEP34" i="2"/>
  <c r="AEO34" i="2"/>
  <c r="AEN34" i="2"/>
  <c r="AEM34" i="2"/>
  <c r="AEL34" i="2"/>
  <c r="AEK34" i="2"/>
  <c r="AEJ34" i="2"/>
  <c r="AEI34" i="2"/>
  <c r="AEH34" i="2"/>
  <c r="AEG34" i="2"/>
  <c r="AEF34" i="2"/>
  <c r="AEE34" i="2"/>
  <c r="AED34" i="2"/>
  <c r="AEC34" i="2"/>
  <c r="AEB34" i="2"/>
  <c r="AEA34" i="2"/>
  <c r="ADZ34" i="2"/>
  <c r="ADY34" i="2"/>
  <c r="ADX34" i="2"/>
  <c r="ADW34" i="2"/>
  <c r="ADV34" i="2"/>
  <c r="ADU34" i="2"/>
  <c r="ADT34" i="2"/>
  <c r="ADS34" i="2"/>
  <c r="ADR34" i="2"/>
  <c r="ADQ34" i="2"/>
  <c r="ADP34" i="2"/>
  <c r="ADO34" i="2"/>
  <c r="ADN34" i="2"/>
  <c r="ADM34" i="2"/>
  <c r="ADL34" i="2"/>
  <c r="ADK34" i="2"/>
  <c r="ADJ34" i="2"/>
  <c r="ADI34" i="2"/>
  <c r="ADH34" i="2"/>
  <c r="ADG34" i="2"/>
  <c r="ADF34" i="2"/>
  <c r="ADE34" i="2"/>
  <c r="ADD34" i="2"/>
  <c r="ADC34" i="2"/>
  <c r="ADB34" i="2"/>
  <c r="ADA34" i="2"/>
  <c r="ACZ34" i="2"/>
  <c r="ACY34" i="2"/>
  <c r="ACX34" i="2"/>
  <c r="ACW34" i="2"/>
  <c r="ACV34" i="2"/>
  <c r="ACU34" i="2"/>
  <c r="ACT34" i="2"/>
  <c r="ACS34" i="2"/>
  <c r="ACR34" i="2"/>
  <c r="ACQ34" i="2"/>
  <c r="ACP34" i="2"/>
  <c r="ACO34" i="2"/>
  <c r="ACN34" i="2"/>
  <c r="ACM34" i="2"/>
  <c r="ACL34" i="2"/>
  <c r="ACK34" i="2"/>
  <c r="ACJ34" i="2"/>
  <c r="ACI34" i="2"/>
  <c r="ACH34" i="2"/>
  <c r="ACG34" i="2"/>
  <c r="ACF34" i="2"/>
  <c r="ACE34" i="2"/>
  <c r="ACD34" i="2"/>
  <c r="ACC34" i="2"/>
  <c r="ACB34" i="2"/>
  <c r="ACA34" i="2"/>
  <c r="ABW34" i="2"/>
  <c r="AII34" i="2" s="1"/>
  <c r="ABV34" i="2"/>
  <c r="ABU34" i="2"/>
  <c r="ABT34" i="2"/>
  <c r="ABS34" i="2"/>
  <c r="AIE34" i="2" s="1"/>
  <c r="ABR34" i="2"/>
  <c r="ABQ34" i="2"/>
  <c r="ABP34" i="2"/>
  <c r="ABO34" i="2"/>
  <c r="ABN34" i="2"/>
  <c r="ABM34" i="2"/>
  <c r="ABL34" i="2"/>
  <c r="ABK34" i="2"/>
  <c r="AHW34" i="2" s="1"/>
  <c r="ABJ34" i="2"/>
  <c r="AHV34" i="2" s="1"/>
  <c r="AIG33" i="2"/>
  <c r="AIF33" i="2"/>
  <c r="AHY33" i="2"/>
  <c r="AHX33" i="2"/>
  <c r="AHW33" i="2"/>
  <c r="AHV33" i="2"/>
  <c r="AHU33" i="2"/>
  <c r="AHT33" i="2"/>
  <c r="AHS33" i="2"/>
  <c r="AHR33" i="2"/>
  <c r="AHQ33" i="2"/>
  <c r="AHP33" i="2"/>
  <c r="AHO33" i="2"/>
  <c r="AHN33" i="2"/>
  <c r="AHM33" i="2"/>
  <c r="AHL33" i="2"/>
  <c r="AHK33" i="2"/>
  <c r="AHJ33" i="2"/>
  <c r="AHI33" i="2"/>
  <c r="AHH33" i="2"/>
  <c r="AHG33" i="2"/>
  <c r="AHF33" i="2"/>
  <c r="AHE33" i="2"/>
  <c r="AHD33" i="2"/>
  <c r="AHC33" i="2"/>
  <c r="AHB33" i="2"/>
  <c r="AHA33" i="2"/>
  <c r="AGZ33" i="2"/>
  <c r="AGY33" i="2"/>
  <c r="AGX33" i="2"/>
  <c r="AGW33" i="2"/>
  <c r="AGV33" i="2"/>
  <c r="AGU33" i="2"/>
  <c r="AGT33" i="2"/>
  <c r="AGS33" i="2"/>
  <c r="AGR33" i="2"/>
  <c r="AGQ33" i="2"/>
  <c r="AGP33" i="2"/>
  <c r="AGO33" i="2"/>
  <c r="AGN33" i="2"/>
  <c r="AGM33" i="2"/>
  <c r="AGL33" i="2"/>
  <c r="AGK33" i="2"/>
  <c r="AGJ33" i="2"/>
  <c r="AGI33" i="2"/>
  <c r="AGH33" i="2"/>
  <c r="AGG33" i="2"/>
  <c r="AGF33" i="2"/>
  <c r="AGE33" i="2"/>
  <c r="AGD33" i="2"/>
  <c r="AGC33" i="2"/>
  <c r="AGB33" i="2"/>
  <c r="AGA33" i="2"/>
  <c r="AFZ33" i="2"/>
  <c r="AFY33" i="2"/>
  <c r="AFX33" i="2"/>
  <c r="AFW33" i="2"/>
  <c r="AFV33" i="2"/>
  <c r="AFU33" i="2"/>
  <c r="AFT33" i="2"/>
  <c r="AFS33" i="2"/>
  <c r="AFR33" i="2"/>
  <c r="AFQ33" i="2"/>
  <c r="AFP33" i="2"/>
  <c r="AFO33" i="2"/>
  <c r="AFN33" i="2"/>
  <c r="AFM33" i="2"/>
  <c r="AFL33" i="2"/>
  <c r="AFK33" i="2"/>
  <c r="AFJ33" i="2"/>
  <c r="AFI33" i="2"/>
  <c r="AFH33" i="2"/>
  <c r="AFG33" i="2"/>
  <c r="AFF33" i="2"/>
  <c r="AFE33" i="2"/>
  <c r="AFD33" i="2"/>
  <c r="AFC33" i="2"/>
  <c r="AFB33" i="2"/>
  <c r="AFA33" i="2"/>
  <c r="AEZ33" i="2"/>
  <c r="AEY33" i="2"/>
  <c r="AEX33" i="2"/>
  <c r="AEW33" i="2"/>
  <c r="AEV33" i="2"/>
  <c r="AEU33" i="2"/>
  <c r="AET33" i="2"/>
  <c r="AES33" i="2"/>
  <c r="AER33" i="2"/>
  <c r="AEQ33" i="2"/>
  <c r="AEP33" i="2"/>
  <c r="AEO33" i="2"/>
  <c r="AEN33" i="2"/>
  <c r="AEM33" i="2"/>
  <c r="AEL33" i="2"/>
  <c r="AEK33" i="2"/>
  <c r="AEJ33" i="2"/>
  <c r="AEI33" i="2"/>
  <c r="AEH33" i="2"/>
  <c r="AEG33" i="2"/>
  <c r="AEF33" i="2"/>
  <c r="AEE33" i="2"/>
  <c r="AED33" i="2"/>
  <c r="AEC33" i="2"/>
  <c r="AEB33" i="2"/>
  <c r="AEA33" i="2"/>
  <c r="ADZ33" i="2"/>
  <c r="ADY33" i="2"/>
  <c r="ADX33" i="2"/>
  <c r="ADW33" i="2"/>
  <c r="ADV33" i="2"/>
  <c r="ADU33" i="2"/>
  <c r="ADT33" i="2"/>
  <c r="ADS33" i="2"/>
  <c r="ADR33" i="2"/>
  <c r="ADQ33" i="2"/>
  <c r="ADP33" i="2"/>
  <c r="ADO33" i="2"/>
  <c r="ADN33" i="2"/>
  <c r="ADM33" i="2"/>
  <c r="ADL33" i="2"/>
  <c r="ADK33" i="2"/>
  <c r="ADJ33" i="2"/>
  <c r="ADI33" i="2"/>
  <c r="ADH33" i="2"/>
  <c r="ADG33" i="2"/>
  <c r="ADF33" i="2"/>
  <c r="ADE33" i="2"/>
  <c r="ADD33" i="2"/>
  <c r="ADC33" i="2"/>
  <c r="ADB33" i="2"/>
  <c r="ADA33" i="2"/>
  <c r="ACZ33" i="2"/>
  <c r="ACY33" i="2"/>
  <c r="ACX33" i="2"/>
  <c r="ACW33" i="2"/>
  <c r="ACV33" i="2"/>
  <c r="ACU33" i="2"/>
  <c r="ACT33" i="2"/>
  <c r="ACS33" i="2"/>
  <c r="ACR33" i="2"/>
  <c r="ACQ33" i="2"/>
  <c r="ACP33" i="2"/>
  <c r="ACO33" i="2"/>
  <c r="ACN33" i="2"/>
  <c r="ACM33" i="2"/>
  <c r="ACL33" i="2"/>
  <c r="ACK33" i="2"/>
  <c r="ACJ33" i="2"/>
  <c r="ACI33" i="2"/>
  <c r="ACH33" i="2"/>
  <c r="ACG33" i="2"/>
  <c r="ACF33" i="2"/>
  <c r="ACE33" i="2"/>
  <c r="ACD33" i="2"/>
  <c r="ACC33" i="2"/>
  <c r="ACB33" i="2"/>
  <c r="ACA33" i="2"/>
  <c r="ABW33" i="2"/>
  <c r="AII33" i="2" s="1"/>
  <c r="ABV33" i="2"/>
  <c r="ABU33" i="2"/>
  <c r="ABT33" i="2"/>
  <c r="ABS33" i="2"/>
  <c r="ABR33" i="2"/>
  <c r="ABQ33" i="2"/>
  <c r="ABP33" i="2"/>
  <c r="ABO33" i="2"/>
  <c r="AIA33" i="2" s="1"/>
  <c r="ABN33" i="2"/>
  <c r="ABM33" i="2"/>
  <c r="ABL33" i="2"/>
  <c r="ABK33" i="2"/>
  <c r="ABJ33" i="2"/>
  <c r="AIH32" i="2"/>
  <c r="AIG32" i="2"/>
  <c r="AIB32" i="2"/>
  <c r="AIA32" i="2"/>
  <c r="AHZ32" i="2"/>
  <c r="AHU32" i="2"/>
  <c r="AHT32" i="2"/>
  <c r="AHS32" i="2"/>
  <c r="AHR32" i="2"/>
  <c r="AHQ32" i="2"/>
  <c r="AHP32" i="2"/>
  <c r="AHO32" i="2"/>
  <c r="AHN32" i="2"/>
  <c r="AHM32" i="2"/>
  <c r="AHL32" i="2"/>
  <c r="AHK32" i="2"/>
  <c r="AHJ32" i="2"/>
  <c r="AHI32" i="2"/>
  <c r="AHH32" i="2"/>
  <c r="AHG32" i="2"/>
  <c r="AHF32" i="2"/>
  <c r="AHE32" i="2"/>
  <c r="AHD32" i="2"/>
  <c r="AHC32" i="2"/>
  <c r="AHB32" i="2"/>
  <c r="AHA32" i="2"/>
  <c r="AGZ32" i="2"/>
  <c r="AGY32" i="2"/>
  <c r="AGX32" i="2"/>
  <c r="AGW32" i="2"/>
  <c r="AGV32" i="2"/>
  <c r="AGU32" i="2"/>
  <c r="AGT32" i="2"/>
  <c r="AGS32" i="2"/>
  <c r="AGR32" i="2"/>
  <c r="AGQ32" i="2"/>
  <c r="AGP32" i="2"/>
  <c r="AGO32" i="2"/>
  <c r="AGN32" i="2"/>
  <c r="AGM32" i="2"/>
  <c r="AGL32" i="2"/>
  <c r="AGK32" i="2"/>
  <c r="AGJ32" i="2"/>
  <c r="AGI32" i="2"/>
  <c r="AGH32" i="2"/>
  <c r="AGG32" i="2"/>
  <c r="AGF32" i="2"/>
  <c r="AGE32" i="2"/>
  <c r="AGD32" i="2"/>
  <c r="AGC32" i="2"/>
  <c r="AGB32" i="2"/>
  <c r="AGA32" i="2"/>
  <c r="AFZ32" i="2"/>
  <c r="AFY32" i="2"/>
  <c r="AFX32" i="2"/>
  <c r="AFW32" i="2"/>
  <c r="AFV32" i="2"/>
  <c r="AFU32" i="2"/>
  <c r="AFT32" i="2"/>
  <c r="AFS32" i="2"/>
  <c r="AFR32" i="2"/>
  <c r="AFQ32" i="2"/>
  <c r="AFP32" i="2"/>
  <c r="AFO32" i="2"/>
  <c r="AFN32" i="2"/>
  <c r="AFM32" i="2"/>
  <c r="AFL32" i="2"/>
  <c r="AFK32" i="2"/>
  <c r="AFJ32" i="2"/>
  <c r="AFI32" i="2"/>
  <c r="AFH32" i="2"/>
  <c r="AFG32" i="2"/>
  <c r="AFF32" i="2"/>
  <c r="AFE32" i="2"/>
  <c r="AFD32" i="2"/>
  <c r="AFC32" i="2"/>
  <c r="AFB32" i="2"/>
  <c r="AFA32" i="2"/>
  <c r="AEZ32" i="2"/>
  <c r="AEY32" i="2"/>
  <c r="AEX32" i="2"/>
  <c r="AEW32" i="2"/>
  <c r="AEV32" i="2"/>
  <c r="AEU32" i="2"/>
  <c r="AET32" i="2"/>
  <c r="AES32" i="2"/>
  <c r="AER32" i="2"/>
  <c r="AEQ32" i="2"/>
  <c r="AEP32" i="2"/>
  <c r="AEO32" i="2"/>
  <c r="AEN32" i="2"/>
  <c r="AEM32" i="2"/>
  <c r="AEL32" i="2"/>
  <c r="AEK32" i="2"/>
  <c r="AEJ32" i="2"/>
  <c r="AEI32" i="2"/>
  <c r="AEH32" i="2"/>
  <c r="AEG32" i="2"/>
  <c r="AEF32" i="2"/>
  <c r="AEE32" i="2"/>
  <c r="AED32" i="2"/>
  <c r="AEC32" i="2"/>
  <c r="AEB32" i="2"/>
  <c r="AEA32" i="2"/>
  <c r="ADZ32" i="2"/>
  <c r="ADY32" i="2"/>
  <c r="ADX32" i="2"/>
  <c r="ADW32" i="2"/>
  <c r="ADV32" i="2"/>
  <c r="ADU32" i="2"/>
  <c r="ADT32" i="2"/>
  <c r="ADS32" i="2"/>
  <c r="ADR32" i="2"/>
  <c r="ADQ32" i="2"/>
  <c r="ADP32" i="2"/>
  <c r="ADO32" i="2"/>
  <c r="ADN32" i="2"/>
  <c r="ADM32" i="2"/>
  <c r="ADL32" i="2"/>
  <c r="ADK32" i="2"/>
  <c r="ADJ32" i="2"/>
  <c r="ADI32" i="2"/>
  <c r="ADH32" i="2"/>
  <c r="ADG32" i="2"/>
  <c r="ADF32" i="2"/>
  <c r="ADE32" i="2"/>
  <c r="ADD32" i="2"/>
  <c r="ADC32" i="2"/>
  <c r="ADB32" i="2"/>
  <c r="ADA32" i="2"/>
  <c r="ACZ32" i="2"/>
  <c r="ACY32" i="2"/>
  <c r="ACX32" i="2"/>
  <c r="ACW32" i="2"/>
  <c r="ACV32" i="2"/>
  <c r="ACU32" i="2"/>
  <c r="ACT32" i="2"/>
  <c r="ACS32" i="2"/>
  <c r="ACR32" i="2"/>
  <c r="ACQ32" i="2"/>
  <c r="ACP32" i="2"/>
  <c r="ACO32" i="2"/>
  <c r="ACN32" i="2"/>
  <c r="ACM32" i="2"/>
  <c r="ACL32" i="2"/>
  <c r="ACK32" i="2"/>
  <c r="ACJ32" i="2"/>
  <c r="ACI32" i="2"/>
  <c r="ACH32" i="2"/>
  <c r="ACG32" i="2"/>
  <c r="ACF32" i="2"/>
  <c r="ACE32" i="2"/>
  <c r="ACD32" i="2"/>
  <c r="ACC32" i="2"/>
  <c r="ACB32" i="2"/>
  <c r="ACA32" i="2"/>
  <c r="ABW32" i="2"/>
  <c r="AII32" i="2" s="1"/>
  <c r="ABV32" i="2"/>
  <c r="ABU32" i="2"/>
  <c r="ABT32" i="2"/>
  <c r="ABS32" i="2"/>
  <c r="AIE32" i="2" s="1"/>
  <c r="ABR32" i="2"/>
  <c r="ABQ32" i="2"/>
  <c r="ABP32" i="2"/>
  <c r="ABO32" i="2"/>
  <c r="ABN32" i="2"/>
  <c r="ABM32" i="2"/>
  <c r="ABL32" i="2"/>
  <c r="ABK32" i="2"/>
  <c r="AHW32" i="2" s="1"/>
  <c r="ABJ32" i="2"/>
  <c r="AHV32" i="2" s="1"/>
  <c r="AID31" i="2"/>
  <c r="AIB31" i="2"/>
  <c r="AIA31" i="2"/>
  <c r="AHZ31" i="2"/>
  <c r="AHV31" i="2"/>
  <c r="AHU31" i="2"/>
  <c r="AHT31" i="2"/>
  <c r="AHS31" i="2"/>
  <c r="AHR31" i="2"/>
  <c r="AHQ31" i="2"/>
  <c r="AHP31" i="2"/>
  <c r="AHO31" i="2"/>
  <c r="AHN31" i="2"/>
  <c r="AHM31" i="2"/>
  <c r="AHL31" i="2"/>
  <c r="AHK31" i="2"/>
  <c r="AHJ31" i="2"/>
  <c r="AHI31" i="2"/>
  <c r="AHH31" i="2"/>
  <c r="AHG31" i="2"/>
  <c r="AHF31" i="2"/>
  <c r="AHE31" i="2"/>
  <c r="AHD31" i="2"/>
  <c r="AHC31" i="2"/>
  <c r="AHB31" i="2"/>
  <c r="AHA31" i="2"/>
  <c r="AGZ31" i="2"/>
  <c r="AGY31" i="2"/>
  <c r="AGX31" i="2"/>
  <c r="AGW31" i="2"/>
  <c r="AGV31" i="2"/>
  <c r="AGU31" i="2"/>
  <c r="AGT31" i="2"/>
  <c r="AGS31" i="2"/>
  <c r="AGR31" i="2"/>
  <c r="AGQ31" i="2"/>
  <c r="AGP31" i="2"/>
  <c r="AGO31" i="2"/>
  <c r="AGN31" i="2"/>
  <c r="AGM31" i="2"/>
  <c r="AGL31" i="2"/>
  <c r="AGK31" i="2"/>
  <c r="AGJ31" i="2"/>
  <c r="AGI31" i="2"/>
  <c r="AGH31" i="2"/>
  <c r="AGG31" i="2"/>
  <c r="AGF31" i="2"/>
  <c r="AGE31" i="2"/>
  <c r="AGD31" i="2"/>
  <c r="AGC31" i="2"/>
  <c r="AGB31" i="2"/>
  <c r="AGA31" i="2"/>
  <c r="AFZ31" i="2"/>
  <c r="AFY31" i="2"/>
  <c r="AFX31" i="2"/>
  <c r="AFW31" i="2"/>
  <c r="AFV31" i="2"/>
  <c r="AFU31" i="2"/>
  <c r="AFT31" i="2"/>
  <c r="AFS31" i="2"/>
  <c r="AFR31" i="2"/>
  <c r="AFQ31" i="2"/>
  <c r="AFP31" i="2"/>
  <c r="AFO31" i="2"/>
  <c r="AFN31" i="2"/>
  <c r="AFM31" i="2"/>
  <c r="AFL31" i="2"/>
  <c r="AFK31" i="2"/>
  <c r="AFJ31" i="2"/>
  <c r="AFI31" i="2"/>
  <c r="AFH31" i="2"/>
  <c r="AFG31" i="2"/>
  <c r="AFF31" i="2"/>
  <c r="AFE31" i="2"/>
  <c r="AFD31" i="2"/>
  <c r="AFC31" i="2"/>
  <c r="AFB31" i="2"/>
  <c r="AFA31" i="2"/>
  <c r="AEZ31" i="2"/>
  <c r="AEY31" i="2"/>
  <c r="AEX31" i="2"/>
  <c r="AEW31" i="2"/>
  <c r="AEV31" i="2"/>
  <c r="AEU31" i="2"/>
  <c r="AET31" i="2"/>
  <c r="AES31" i="2"/>
  <c r="AER31" i="2"/>
  <c r="AEQ31" i="2"/>
  <c r="AEP31" i="2"/>
  <c r="AEO31" i="2"/>
  <c r="AEN31" i="2"/>
  <c r="AEM31" i="2"/>
  <c r="AEL31" i="2"/>
  <c r="AEK31" i="2"/>
  <c r="AEJ31" i="2"/>
  <c r="AEI31" i="2"/>
  <c r="AEH31" i="2"/>
  <c r="AEG31" i="2"/>
  <c r="AEF31" i="2"/>
  <c r="AEE31" i="2"/>
  <c r="AED31" i="2"/>
  <c r="AEC31" i="2"/>
  <c r="AEB31" i="2"/>
  <c r="AEA31" i="2"/>
  <c r="ADZ31" i="2"/>
  <c r="ADY31" i="2"/>
  <c r="ADX31" i="2"/>
  <c r="ADW31" i="2"/>
  <c r="ADV31" i="2"/>
  <c r="ADU31" i="2"/>
  <c r="ADT31" i="2"/>
  <c r="ADS31" i="2"/>
  <c r="ADR31" i="2"/>
  <c r="ADQ31" i="2"/>
  <c r="ADP31" i="2"/>
  <c r="ADO31" i="2"/>
  <c r="ADN31" i="2"/>
  <c r="ADM31" i="2"/>
  <c r="ADL31" i="2"/>
  <c r="ADK31" i="2"/>
  <c r="ADJ31" i="2"/>
  <c r="ADI31" i="2"/>
  <c r="ADH31" i="2"/>
  <c r="ADG31" i="2"/>
  <c r="ADF31" i="2"/>
  <c r="ADE31" i="2"/>
  <c r="ADD31" i="2"/>
  <c r="ADC31" i="2"/>
  <c r="ADB31" i="2"/>
  <c r="ADA31" i="2"/>
  <c r="ACZ31" i="2"/>
  <c r="ACY31" i="2"/>
  <c r="ACX31" i="2"/>
  <c r="ACW31" i="2"/>
  <c r="ACV31" i="2"/>
  <c r="ACU31" i="2"/>
  <c r="ACT31" i="2"/>
  <c r="ACS31" i="2"/>
  <c r="ACR31" i="2"/>
  <c r="ACQ31" i="2"/>
  <c r="ACP31" i="2"/>
  <c r="ACO31" i="2"/>
  <c r="ACN31" i="2"/>
  <c r="ACM31" i="2"/>
  <c r="ACL31" i="2"/>
  <c r="ACK31" i="2"/>
  <c r="ACJ31" i="2"/>
  <c r="ACI31" i="2"/>
  <c r="ACH31" i="2"/>
  <c r="ACG31" i="2"/>
  <c r="ACF31" i="2"/>
  <c r="ACE31" i="2"/>
  <c r="ACD31" i="2"/>
  <c r="ACC31" i="2"/>
  <c r="ACB31" i="2"/>
  <c r="ACA31" i="2"/>
  <c r="ABW31" i="2"/>
  <c r="AII31" i="2" s="1"/>
  <c r="ABV31" i="2"/>
  <c r="AIH31" i="2" s="1"/>
  <c r="ABU31" i="2"/>
  <c r="ABT31" i="2"/>
  <c r="ABS31" i="2"/>
  <c r="AIE31" i="2" s="1"/>
  <c r="ABR31" i="2"/>
  <c r="ABQ31" i="2"/>
  <c r="ABP31" i="2"/>
  <c r="AIC31" i="2" s="1"/>
  <c r="ABO31" i="2"/>
  <c r="ABN31" i="2"/>
  <c r="ABM31" i="2"/>
  <c r="ABL31" i="2"/>
  <c r="ABK31" i="2"/>
  <c r="AHW31" i="2" s="1"/>
  <c r="ABJ31" i="2"/>
  <c r="AIH30" i="2"/>
  <c r="AIG30" i="2"/>
  <c r="AHZ30" i="2"/>
  <c r="AHY30" i="2"/>
  <c r="AHX30" i="2"/>
  <c r="AHU30" i="2"/>
  <c r="AHT30" i="2"/>
  <c r="AHS30" i="2"/>
  <c r="AHR30" i="2"/>
  <c r="AHQ30" i="2"/>
  <c r="AHP30" i="2"/>
  <c r="AHO30" i="2"/>
  <c r="AHN30" i="2"/>
  <c r="AHM30" i="2"/>
  <c r="AHL30" i="2"/>
  <c r="AHK30" i="2"/>
  <c r="AHJ30" i="2"/>
  <c r="AHI30" i="2"/>
  <c r="AHH30" i="2"/>
  <c r="AHG30" i="2"/>
  <c r="AHF30" i="2"/>
  <c r="AHE30" i="2"/>
  <c r="AHD30" i="2"/>
  <c r="AHC30" i="2"/>
  <c r="AHB30" i="2"/>
  <c r="AHA30" i="2"/>
  <c r="AGZ30" i="2"/>
  <c r="AGY30" i="2"/>
  <c r="AGX30" i="2"/>
  <c r="AGW30" i="2"/>
  <c r="AGV30" i="2"/>
  <c r="AGU30" i="2"/>
  <c r="AGT30" i="2"/>
  <c r="AGS30" i="2"/>
  <c r="AGR30" i="2"/>
  <c r="AGQ30" i="2"/>
  <c r="AGP30" i="2"/>
  <c r="AGO30" i="2"/>
  <c r="AGN30" i="2"/>
  <c r="AGM30" i="2"/>
  <c r="AGL30" i="2"/>
  <c r="AGK30" i="2"/>
  <c r="AGJ30" i="2"/>
  <c r="AGI30" i="2"/>
  <c r="AGH30" i="2"/>
  <c r="AGG30" i="2"/>
  <c r="AGF30" i="2"/>
  <c r="AGE30" i="2"/>
  <c r="AGD30" i="2"/>
  <c r="AGC30" i="2"/>
  <c r="AGB30" i="2"/>
  <c r="AGA30" i="2"/>
  <c r="AFZ30" i="2"/>
  <c r="AFY30" i="2"/>
  <c r="AFX30" i="2"/>
  <c r="AFW30" i="2"/>
  <c r="AFV30" i="2"/>
  <c r="AFU30" i="2"/>
  <c r="AFT30" i="2"/>
  <c r="AFS30" i="2"/>
  <c r="AFR30" i="2"/>
  <c r="AFQ30" i="2"/>
  <c r="AFP30" i="2"/>
  <c r="AFO30" i="2"/>
  <c r="AFN30" i="2"/>
  <c r="AFM30" i="2"/>
  <c r="AFL30" i="2"/>
  <c r="AFK30" i="2"/>
  <c r="AFJ30" i="2"/>
  <c r="AFI30" i="2"/>
  <c r="AFH30" i="2"/>
  <c r="AFG30" i="2"/>
  <c r="AFF30" i="2"/>
  <c r="AFE30" i="2"/>
  <c r="AFD30" i="2"/>
  <c r="AFC30" i="2"/>
  <c r="AFB30" i="2"/>
  <c r="AFA30" i="2"/>
  <c r="AEZ30" i="2"/>
  <c r="AEY30" i="2"/>
  <c r="AEX30" i="2"/>
  <c r="AEW30" i="2"/>
  <c r="AEV30" i="2"/>
  <c r="AEU30" i="2"/>
  <c r="AET30" i="2"/>
  <c r="AES30" i="2"/>
  <c r="AER30" i="2"/>
  <c r="AEQ30" i="2"/>
  <c r="AEP30" i="2"/>
  <c r="AEO30" i="2"/>
  <c r="AEN30" i="2"/>
  <c r="AEM30" i="2"/>
  <c r="AEL30" i="2"/>
  <c r="AEK30" i="2"/>
  <c r="AEJ30" i="2"/>
  <c r="AEI30" i="2"/>
  <c r="AEH30" i="2"/>
  <c r="AEG30" i="2"/>
  <c r="AEF30" i="2"/>
  <c r="AEE30" i="2"/>
  <c r="AED30" i="2"/>
  <c r="AEC30" i="2"/>
  <c r="AEB30" i="2"/>
  <c r="AEA30" i="2"/>
  <c r="ADZ30" i="2"/>
  <c r="ADY30" i="2"/>
  <c r="ADX30" i="2"/>
  <c r="ADW30" i="2"/>
  <c r="ADV30" i="2"/>
  <c r="ADU30" i="2"/>
  <c r="ADT30" i="2"/>
  <c r="ADS30" i="2"/>
  <c r="ADR30" i="2"/>
  <c r="ADQ30" i="2"/>
  <c r="ADP30" i="2"/>
  <c r="ADO30" i="2"/>
  <c r="ADN30" i="2"/>
  <c r="ADM30" i="2"/>
  <c r="ADL30" i="2"/>
  <c r="ADK30" i="2"/>
  <c r="ADJ30" i="2"/>
  <c r="ADI30" i="2"/>
  <c r="ADH30" i="2"/>
  <c r="ADG30" i="2"/>
  <c r="ADF30" i="2"/>
  <c r="ADE30" i="2"/>
  <c r="ADD30" i="2"/>
  <c r="ADC30" i="2"/>
  <c r="ADB30" i="2"/>
  <c r="ADA30" i="2"/>
  <c r="ACZ30" i="2"/>
  <c r="ACY30" i="2"/>
  <c r="ACX30" i="2"/>
  <c r="ACW30" i="2"/>
  <c r="ACV30" i="2"/>
  <c r="ACU30" i="2"/>
  <c r="ACT30" i="2"/>
  <c r="ACS30" i="2"/>
  <c r="ACR30" i="2"/>
  <c r="ACQ30" i="2"/>
  <c r="ACP30" i="2"/>
  <c r="ACO30" i="2"/>
  <c r="ACN30" i="2"/>
  <c r="ACM30" i="2"/>
  <c r="ACL30" i="2"/>
  <c r="ACK30" i="2"/>
  <c r="ACJ30" i="2"/>
  <c r="ACI30" i="2"/>
  <c r="ACH30" i="2"/>
  <c r="ACG30" i="2"/>
  <c r="ACF30" i="2"/>
  <c r="ACE30" i="2"/>
  <c r="ACD30" i="2"/>
  <c r="ACC30" i="2"/>
  <c r="ACB30" i="2"/>
  <c r="ACA30" i="2"/>
  <c r="ABW30" i="2"/>
  <c r="AII30" i="2" s="1"/>
  <c r="ABV30" i="2"/>
  <c r="ABU30" i="2"/>
  <c r="ABT30" i="2"/>
  <c r="ABS30" i="2"/>
  <c r="ABR30" i="2"/>
  <c r="ABQ30" i="2"/>
  <c r="AIC30" i="2" s="1"/>
  <c r="ABP30" i="2"/>
  <c r="ABO30" i="2"/>
  <c r="AIA30" i="2" s="1"/>
  <c r="ABN30" i="2"/>
  <c r="ABM30" i="2"/>
  <c r="ABL30" i="2"/>
  <c r="ABK30" i="2"/>
  <c r="AHW30" i="2" s="1"/>
  <c r="ABJ30" i="2"/>
  <c r="AHV30" i="2" s="1"/>
  <c r="AIG29" i="2"/>
  <c r="AIB29" i="2"/>
  <c r="AHY29" i="2"/>
  <c r="AHX29" i="2"/>
  <c r="AHU29" i="2"/>
  <c r="AHT29" i="2"/>
  <c r="AHS29" i="2"/>
  <c r="AHR29" i="2"/>
  <c r="AHQ29" i="2"/>
  <c r="AHP29" i="2"/>
  <c r="AHO29" i="2"/>
  <c r="AHN29" i="2"/>
  <c r="AHM29" i="2"/>
  <c r="AHL29" i="2"/>
  <c r="AHK29" i="2"/>
  <c r="AHJ29" i="2"/>
  <c r="AHI29" i="2"/>
  <c r="AHH29" i="2"/>
  <c r="AHG29" i="2"/>
  <c r="AHF29" i="2"/>
  <c r="AHE29" i="2"/>
  <c r="AHD29" i="2"/>
  <c r="AHC29" i="2"/>
  <c r="AHB29" i="2"/>
  <c r="AHA29" i="2"/>
  <c r="AGZ29" i="2"/>
  <c r="AGY29" i="2"/>
  <c r="AGX29" i="2"/>
  <c r="AGW29" i="2"/>
  <c r="AGV29" i="2"/>
  <c r="AGU29" i="2"/>
  <c r="AGT29" i="2"/>
  <c r="AGS29" i="2"/>
  <c r="AGR29" i="2"/>
  <c r="AGQ29" i="2"/>
  <c r="AGP29" i="2"/>
  <c r="AGO29" i="2"/>
  <c r="AGN29" i="2"/>
  <c r="AGM29" i="2"/>
  <c r="AGL29" i="2"/>
  <c r="AGK29" i="2"/>
  <c r="AGJ29" i="2"/>
  <c r="AGI29" i="2"/>
  <c r="AGH29" i="2"/>
  <c r="AGG29" i="2"/>
  <c r="AGF29" i="2"/>
  <c r="AGE29" i="2"/>
  <c r="AGD29" i="2"/>
  <c r="AGC29" i="2"/>
  <c r="AGB29" i="2"/>
  <c r="AGA29" i="2"/>
  <c r="AFZ29" i="2"/>
  <c r="AFY29" i="2"/>
  <c r="AFX29" i="2"/>
  <c r="AFW29" i="2"/>
  <c r="AFV29" i="2"/>
  <c r="AFU29" i="2"/>
  <c r="AFT29" i="2"/>
  <c r="AFS29" i="2"/>
  <c r="AFR29" i="2"/>
  <c r="AFQ29" i="2"/>
  <c r="AFP29" i="2"/>
  <c r="AFO29" i="2"/>
  <c r="AFN29" i="2"/>
  <c r="AFM29" i="2"/>
  <c r="AFL29" i="2"/>
  <c r="AFK29" i="2"/>
  <c r="AFJ29" i="2"/>
  <c r="AFI29" i="2"/>
  <c r="AFH29" i="2"/>
  <c r="AFG29" i="2"/>
  <c r="AFF29" i="2"/>
  <c r="AFE29" i="2"/>
  <c r="AFD29" i="2"/>
  <c r="AFC29" i="2"/>
  <c r="AFB29" i="2"/>
  <c r="AFA29" i="2"/>
  <c r="AEZ29" i="2"/>
  <c r="AEY29" i="2"/>
  <c r="AEX29" i="2"/>
  <c r="AEW29" i="2"/>
  <c r="AEV29" i="2"/>
  <c r="AEU29" i="2"/>
  <c r="AET29" i="2"/>
  <c r="AES29" i="2"/>
  <c r="AER29" i="2"/>
  <c r="AEQ29" i="2"/>
  <c r="AEP29" i="2"/>
  <c r="AEO29" i="2"/>
  <c r="AEN29" i="2"/>
  <c r="AEM29" i="2"/>
  <c r="AEL29" i="2"/>
  <c r="AEK29" i="2"/>
  <c r="AEJ29" i="2"/>
  <c r="AEI29" i="2"/>
  <c r="AEH29" i="2"/>
  <c r="AEG29" i="2"/>
  <c r="AEF29" i="2"/>
  <c r="AEE29" i="2"/>
  <c r="AED29" i="2"/>
  <c r="AEC29" i="2"/>
  <c r="AEB29" i="2"/>
  <c r="AEA29" i="2"/>
  <c r="ADZ29" i="2"/>
  <c r="ADY29" i="2"/>
  <c r="ADX29" i="2"/>
  <c r="ADW29" i="2"/>
  <c r="ADV29" i="2"/>
  <c r="ADU29" i="2"/>
  <c r="ADT29" i="2"/>
  <c r="ADS29" i="2"/>
  <c r="ADR29" i="2"/>
  <c r="ADQ29" i="2"/>
  <c r="ADP29" i="2"/>
  <c r="ADO29" i="2"/>
  <c r="ADN29" i="2"/>
  <c r="ADM29" i="2"/>
  <c r="ADL29" i="2"/>
  <c r="ADK29" i="2"/>
  <c r="ADJ29" i="2"/>
  <c r="ADI29" i="2"/>
  <c r="ADH29" i="2"/>
  <c r="ADG29" i="2"/>
  <c r="ADF29" i="2"/>
  <c r="ADE29" i="2"/>
  <c r="ADD29" i="2"/>
  <c r="ADC29" i="2"/>
  <c r="ADB29" i="2"/>
  <c r="ADA29" i="2"/>
  <c r="ACZ29" i="2"/>
  <c r="ACY29" i="2"/>
  <c r="ACX29" i="2"/>
  <c r="ACW29" i="2"/>
  <c r="ACV29" i="2"/>
  <c r="ACU29" i="2"/>
  <c r="ACT29" i="2"/>
  <c r="ACS29" i="2"/>
  <c r="ACR29" i="2"/>
  <c r="ACQ29" i="2"/>
  <c r="ACP29" i="2"/>
  <c r="ACO29" i="2"/>
  <c r="ACN29" i="2"/>
  <c r="ACM29" i="2"/>
  <c r="ACL29" i="2"/>
  <c r="ACK29" i="2"/>
  <c r="ACJ29" i="2"/>
  <c r="ACI29" i="2"/>
  <c r="ACH29" i="2"/>
  <c r="ACG29" i="2"/>
  <c r="ACF29" i="2"/>
  <c r="ACE29" i="2"/>
  <c r="ACD29" i="2"/>
  <c r="ACC29" i="2"/>
  <c r="ACB29" i="2"/>
  <c r="ACA29" i="2"/>
  <c r="ABW29" i="2"/>
  <c r="ABV29" i="2"/>
  <c r="AIH29" i="2" s="1"/>
  <c r="ABU29" i="2"/>
  <c r="ABT29" i="2"/>
  <c r="AIF29" i="2" s="1"/>
  <c r="ABS29" i="2"/>
  <c r="ABR29" i="2"/>
  <c r="AID29" i="2" s="1"/>
  <c r="ABQ29" i="2"/>
  <c r="AIC29" i="2" s="1"/>
  <c r="ABP29" i="2"/>
  <c r="ABO29" i="2"/>
  <c r="ABN29" i="2"/>
  <c r="AIA29" i="2" s="1"/>
  <c r="ABM29" i="2"/>
  <c r="ABL29" i="2"/>
  <c r="ABK29" i="2"/>
  <c r="ABJ29" i="2"/>
  <c r="AHV29" i="2" s="1"/>
  <c r="AIF28" i="2"/>
  <c r="AIE28" i="2"/>
  <c r="AID28" i="2"/>
  <c r="AHX28" i="2"/>
  <c r="AHW28" i="2"/>
  <c r="AHV28" i="2"/>
  <c r="AHU28" i="2"/>
  <c r="AHT28" i="2"/>
  <c r="AHS28" i="2"/>
  <c r="AHR28" i="2"/>
  <c r="AHQ28" i="2"/>
  <c r="AHP28" i="2"/>
  <c r="AHO28" i="2"/>
  <c r="AHN28" i="2"/>
  <c r="AHM28" i="2"/>
  <c r="AHL28" i="2"/>
  <c r="AHK28" i="2"/>
  <c r="AHJ28" i="2"/>
  <c r="AHI28" i="2"/>
  <c r="AHH28" i="2"/>
  <c r="AHG28" i="2"/>
  <c r="AHF28" i="2"/>
  <c r="AHE28" i="2"/>
  <c r="AHD28" i="2"/>
  <c r="AHC28" i="2"/>
  <c r="AHB28" i="2"/>
  <c r="AHA28" i="2"/>
  <c r="AGZ28" i="2"/>
  <c r="AGY28" i="2"/>
  <c r="AGX28" i="2"/>
  <c r="AGW28" i="2"/>
  <c r="AGV28" i="2"/>
  <c r="AGU28" i="2"/>
  <c r="AGT28" i="2"/>
  <c r="AGS28" i="2"/>
  <c r="AGR28" i="2"/>
  <c r="AGQ28" i="2"/>
  <c r="AGP28" i="2"/>
  <c r="AGO28" i="2"/>
  <c r="AGN28" i="2"/>
  <c r="AGM28" i="2"/>
  <c r="AGL28" i="2"/>
  <c r="AGK28" i="2"/>
  <c r="AGJ28" i="2"/>
  <c r="AGI28" i="2"/>
  <c r="AGH28" i="2"/>
  <c r="AGG28" i="2"/>
  <c r="AGF28" i="2"/>
  <c r="AGE28" i="2"/>
  <c r="AGD28" i="2"/>
  <c r="AGC28" i="2"/>
  <c r="AGB28" i="2"/>
  <c r="AGA28" i="2"/>
  <c r="AFZ28" i="2"/>
  <c r="AFY28" i="2"/>
  <c r="AFX28" i="2"/>
  <c r="AFW28" i="2"/>
  <c r="AFV28" i="2"/>
  <c r="AFU28" i="2"/>
  <c r="AFT28" i="2"/>
  <c r="AFS28" i="2"/>
  <c r="AFR28" i="2"/>
  <c r="AFQ28" i="2"/>
  <c r="AFP28" i="2"/>
  <c r="AFO28" i="2"/>
  <c r="AFN28" i="2"/>
  <c r="AFM28" i="2"/>
  <c r="AFL28" i="2"/>
  <c r="AFK28" i="2"/>
  <c r="AFJ28" i="2"/>
  <c r="AFI28" i="2"/>
  <c r="AFH28" i="2"/>
  <c r="AFG28" i="2"/>
  <c r="AFF28" i="2"/>
  <c r="AFE28" i="2"/>
  <c r="AFD28" i="2"/>
  <c r="AFC28" i="2"/>
  <c r="AFB28" i="2"/>
  <c r="AFA28" i="2"/>
  <c r="AEZ28" i="2"/>
  <c r="AEY28" i="2"/>
  <c r="AEX28" i="2"/>
  <c r="AEW28" i="2"/>
  <c r="AEV28" i="2"/>
  <c r="AEU28" i="2"/>
  <c r="AET28" i="2"/>
  <c r="AES28" i="2"/>
  <c r="AER28" i="2"/>
  <c r="AEQ28" i="2"/>
  <c r="AEP28" i="2"/>
  <c r="AEO28" i="2"/>
  <c r="AEN28" i="2"/>
  <c r="AEM28" i="2"/>
  <c r="AEL28" i="2"/>
  <c r="AEK28" i="2"/>
  <c r="AEJ28" i="2"/>
  <c r="AEI28" i="2"/>
  <c r="AEH28" i="2"/>
  <c r="AEG28" i="2"/>
  <c r="AEF28" i="2"/>
  <c r="AEE28" i="2"/>
  <c r="AED28" i="2"/>
  <c r="AEC28" i="2"/>
  <c r="AEB28" i="2"/>
  <c r="AEA28" i="2"/>
  <c r="ADZ28" i="2"/>
  <c r="ADY28" i="2"/>
  <c r="ADX28" i="2"/>
  <c r="ADW28" i="2"/>
  <c r="ADV28" i="2"/>
  <c r="ADU28" i="2"/>
  <c r="ADT28" i="2"/>
  <c r="ADS28" i="2"/>
  <c r="ADR28" i="2"/>
  <c r="ADQ28" i="2"/>
  <c r="ADP28" i="2"/>
  <c r="ADO28" i="2"/>
  <c r="ADN28" i="2"/>
  <c r="ADM28" i="2"/>
  <c r="ADL28" i="2"/>
  <c r="ADK28" i="2"/>
  <c r="ADJ28" i="2"/>
  <c r="ADI28" i="2"/>
  <c r="ADH28" i="2"/>
  <c r="ADG28" i="2"/>
  <c r="ADF28" i="2"/>
  <c r="ADE28" i="2"/>
  <c r="ADD28" i="2"/>
  <c r="ADC28" i="2"/>
  <c r="ADB28" i="2"/>
  <c r="ADA28" i="2"/>
  <c r="ACZ28" i="2"/>
  <c r="ACY28" i="2"/>
  <c r="ACX28" i="2"/>
  <c r="ACW28" i="2"/>
  <c r="ACV28" i="2"/>
  <c r="ACU28" i="2"/>
  <c r="ACT28" i="2"/>
  <c r="ACS28" i="2"/>
  <c r="ACR28" i="2"/>
  <c r="ACQ28" i="2"/>
  <c r="ACP28" i="2"/>
  <c r="ACO28" i="2"/>
  <c r="ACN28" i="2"/>
  <c r="ACM28" i="2"/>
  <c r="ACL28" i="2"/>
  <c r="ACK28" i="2"/>
  <c r="ACJ28" i="2"/>
  <c r="ACI28" i="2"/>
  <c r="ACH28" i="2"/>
  <c r="ACG28" i="2"/>
  <c r="ACF28" i="2"/>
  <c r="ACE28" i="2"/>
  <c r="ACD28" i="2"/>
  <c r="ACC28" i="2"/>
  <c r="ACB28" i="2"/>
  <c r="ACA28" i="2"/>
  <c r="ABW28" i="2"/>
  <c r="AII28" i="2" s="1"/>
  <c r="ABV28" i="2"/>
  <c r="AIH28" i="2" s="1"/>
  <c r="ABU28" i="2"/>
  <c r="AIG28" i="2" s="1"/>
  <c r="ABT28" i="2"/>
  <c r="ABS28" i="2"/>
  <c r="ABR28" i="2"/>
  <c r="ABQ28" i="2"/>
  <c r="ABP28" i="2"/>
  <c r="AIB28" i="2" s="1"/>
  <c r="ABO28" i="2"/>
  <c r="ABN28" i="2"/>
  <c r="AHZ28" i="2" s="1"/>
  <c r="ABM28" i="2"/>
  <c r="AHY28" i="2" s="1"/>
  <c r="ABL28" i="2"/>
  <c r="ABK28" i="2"/>
  <c r="ABJ28" i="2"/>
  <c r="AIH27" i="2"/>
  <c r="AIG27" i="2"/>
  <c r="AIF27" i="2"/>
  <c r="AHZ27" i="2"/>
  <c r="AHY27" i="2"/>
  <c r="AHX27" i="2"/>
  <c r="AHU27" i="2"/>
  <c r="AHT27" i="2"/>
  <c r="AHS27" i="2"/>
  <c r="AHR27" i="2"/>
  <c r="AHQ27" i="2"/>
  <c r="AHP27" i="2"/>
  <c r="AHO27" i="2"/>
  <c r="AHN27" i="2"/>
  <c r="AHM27" i="2"/>
  <c r="AHL27" i="2"/>
  <c r="AHK27" i="2"/>
  <c r="AHJ27" i="2"/>
  <c r="AHI27" i="2"/>
  <c r="AHH27" i="2"/>
  <c r="AHG27" i="2"/>
  <c r="AHF27" i="2"/>
  <c r="AHE27" i="2"/>
  <c r="AHD27" i="2"/>
  <c r="AHC27" i="2"/>
  <c r="AHB27" i="2"/>
  <c r="AHA27" i="2"/>
  <c r="AGZ27" i="2"/>
  <c r="AGY27" i="2"/>
  <c r="AGX27" i="2"/>
  <c r="AGW27" i="2"/>
  <c r="AGV27" i="2"/>
  <c r="AGU27" i="2"/>
  <c r="AGT27" i="2"/>
  <c r="AGS27" i="2"/>
  <c r="AGR27" i="2"/>
  <c r="AGQ27" i="2"/>
  <c r="AGP27" i="2"/>
  <c r="AGO27" i="2"/>
  <c r="AGN27" i="2"/>
  <c r="AGM27" i="2"/>
  <c r="AGL27" i="2"/>
  <c r="AGK27" i="2"/>
  <c r="AGJ27" i="2"/>
  <c r="AGI27" i="2"/>
  <c r="AGH27" i="2"/>
  <c r="AGG27" i="2"/>
  <c r="AGF27" i="2"/>
  <c r="AGE27" i="2"/>
  <c r="AGD27" i="2"/>
  <c r="AGC27" i="2"/>
  <c r="AGB27" i="2"/>
  <c r="AGA27" i="2"/>
  <c r="AFZ27" i="2"/>
  <c r="AFY27" i="2"/>
  <c r="AFX27" i="2"/>
  <c r="AFW27" i="2"/>
  <c r="AFV27" i="2"/>
  <c r="AFU27" i="2"/>
  <c r="AFT27" i="2"/>
  <c r="AFS27" i="2"/>
  <c r="AFR27" i="2"/>
  <c r="AFQ27" i="2"/>
  <c r="AFP27" i="2"/>
  <c r="AFO27" i="2"/>
  <c r="AFN27" i="2"/>
  <c r="AFM27" i="2"/>
  <c r="AFL27" i="2"/>
  <c r="AFK27" i="2"/>
  <c r="AFJ27" i="2"/>
  <c r="AFI27" i="2"/>
  <c r="AFH27" i="2"/>
  <c r="AFG27" i="2"/>
  <c r="AFF27" i="2"/>
  <c r="AFE27" i="2"/>
  <c r="AFD27" i="2"/>
  <c r="AFC27" i="2"/>
  <c r="AFB27" i="2"/>
  <c r="AFA27" i="2"/>
  <c r="AEZ27" i="2"/>
  <c r="AEY27" i="2"/>
  <c r="AEX27" i="2"/>
  <c r="AEW27" i="2"/>
  <c r="AEV27" i="2"/>
  <c r="AEU27" i="2"/>
  <c r="AET27" i="2"/>
  <c r="AES27" i="2"/>
  <c r="AER27" i="2"/>
  <c r="AEQ27" i="2"/>
  <c r="AEP27" i="2"/>
  <c r="AEO27" i="2"/>
  <c r="AEN27" i="2"/>
  <c r="AEM27" i="2"/>
  <c r="AEL27" i="2"/>
  <c r="AEK27" i="2"/>
  <c r="AEJ27" i="2"/>
  <c r="AEI27" i="2"/>
  <c r="AEH27" i="2"/>
  <c r="AEG27" i="2"/>
  <c r="AEF27" i="2"/>
  <c r="AEE27" i="2"/>
  <c r="AED27" i="2"/>
  <c r="AEC27" i="2"/>
  <c r="AEB27" i="2"/>
  <c r="AEA27" i="2"/>
  <c r="ADZ27" i="2"/>
  <c r="ADY27" i="2"/>
  <c r="ADX27" i="2"/>
  <c r="ADW27" i="2"/>
  <c r="ADV27" i="2"/>
  <c r="ADU27" i="2"/>
  <c r="ADT27" i="2"/>
  <c r="ADS27" i="2"/>
  <c r="ADR27" i="2"/>
  <c r="ADQ27" i="2"/>
  <c r="ADP27" i="2"/>
  <c r="ADO27" i="2"/>
  <c r="ADN27" i="2"/>
  <c r="ADM27" i="2"/>
  <c r="ADL27" i="2"/>
  <c r="ADK27" i="2"/>
  <c r="ADJ27" i="2"/>
  <c r="ADI27" i="2"/>
  <c r="ADH27" i="2"/>
  <c r="ADG27" i="2"/>
  <c r="ADF27" i="2"/>
  <c r="ADE27" i="2"/>
  <c r="ADD27" i="2"/>
  <c r="ADC27" i="2"/>
  <c r="ADB27" i="2"/>
  <c r="ADA27" i="2"/>
  <c r="ACZ27" i="2"/>
  <c r="ACY27" i="2"/>
  <c r="ACX27" i="2"/>
  <c r="ACW27" i="2"/>
  <c r="ACV27" i="2"/>
  <c r="ACU27" i="2"/>
  <c r="ACT27" i="2"/>
  <c r="ACS27" i="2"/>
  <c r="ACR27" i="2"/>
  <c r="ACQ27" i="2"/>
  <c r="ACP27" i="2"/>
  <c r="ACO27" i="2"/>
  <c r="ACN27" i="2"/>
  <c r="ACM27" i="2"/>
  <c r="ACL27" i="2"/>
  <c r="ACK27" i="2"/>
  <c r="ACJ27" i="2"/>
  <c r="ACI27" i="2"/>
  <c r="ACH27" i="2"/>
  <c r="ACG27" i="2"/>
  <c r="ACF27" i="2"/>
  <c r="ACE27" i="2"/>
  <c r="ACD27" i="2"/>
  <c r="ACC27" i="2"/>
  <c r="ACB27" i="2"/>
  <c r="ACA27" i="2"/>
  <c r="ABW27" i="2"/>
  <c r="AII27" i="2" s="1"/>
  <c r="ABV27" i="2"/>
  <c r="ABU27" i="2"/>
  <c r="ABT27" i="2"/>
  <c r="ABS27" i="2"/>
  <c r="ABR27" i="2"/>
  <c r="AIE27" i="2" s="1"/>
  <c r="ABQ27" i="2"/>
  <c r="AIC27" i="2" s="1"/>
  <c r="ABP27" i="2"/>
  <c r="ABO27" i="2"/>
  <c r="AIA27" i="2" s="1"/>
  <c r="ABN27" i="2"/>
  <c r="ABM27" i="2"/>
  <c r="ABL27" i="2"/>
  <c r="ABK27" i="2"/>
  <c r="ABJ27" i="2"/>
  <c r="AHW27" i="2" s="1"/>
  <c r="AID26" i="2"/>
  <c r="AIC26" i="2"/>
  <c r="AHY26" i="2"/>
  <c r="AHV26" i="2"/>
  <c r="AHU26" i="2"/>
  <c r="AHT26" i="2"/>
  <c r="AHS26" i="2"/>
  <c r="AHR26" i="2"/>
  <c r="AHQ26" i="2"/>
  <c r="AHP26" i="2"/>
  <c r="AHO26" i="2"/>
  <c r="AHN26" i="2"/>
  <c r="AHM26" i="2"/>
  <c r="AHL26" i="2"/>
  <c r="AHK26" i="2"/>
  <c r="AHJ26" i="2"/>
  <c r="AHI26" i="2"/>
  <c r="AHH26" i="2"/>
  <c r="AHG26" i="2"/>
  <c r="AHF26" i="2"/>
  <c r="AHE26" i="2"/>
  <c r="AHD26" i="2"/>
  <c r="AHC26" i="2"/>
  <c r="AHB26" i="2"/>
  <c r="AHA26" i="2"/>
  <c r="AGZ26" i="2"/>
  <c r="AGY26" i="2"/>
  <c r="AGX26" i="2"/>
  <c r="AGW26" i="2"/>
  <c r="AGV26" i="2"/>
  <c r="AGU26" i="2"/>
  <c r="AGT26" i="2"/>
  <c r="AGS26" i="2"/>
  <c r="AGR26" i="2"/>
  <c r="AGQ26" i="2"/>
  <c r="AGP26" i="2"/>
  <c r="AGO26" i="2"/>
  <c r="AGN26" i="2"/>
  <c r="AGM26" i="2"/>
  <c r="AGL26" i="2"/>
  <c r="AGK26" i="2"/>
  <c r="AGJ26" i="2"/>
  <c r="AGI26" i="2"/>
  <c r="AGH26" i="2"/>
  <c r="AGG26" i="2"/>
  <c r="AGF26" i="2"/>
  <c r="AGE26" i="2"/>
  <c r="AGD26" i="2"/>
  <c r="AGC26" i="2"/>
  <c r="AGB26" i="2"/>
  <c r="AGA26" i="2"/>
  <c r="AFZ26" i="2"/>
  <c r="AFY26" i="2"/>
  <c r="AFX26" i="2"/>
  <c r="AFW26" i="2"/>
  <c r="AFV26" i="2"/>
  <c r="AFU26" i="2"/>
  <c r="AFT26" i="2"/>
  <c r="AFS26" i="2"/>
  <c r="AFR26" i="2"/>
  <c r="AFQ26" i="2"/>
  <c r="AFP26" i="2"/>
  <c r="AFO26" i="2"/>
  <c r="AFN26" i="2"/>
  <c r="AFM26" i="2"/>
  <c r="AFL26" i="2"/>
  <c r="AFK26" i="2"/>
  <c r="AFJ26" i="2"/>
  <c r="AFI26" i="2"/>
  <c r="AFH26" i="2"/>
  <c r="AFG26" i="2"/>
  <c r="AFF26" i="2"/>
  <c r="AFE26" i="2"/>
  <c r="AFD26" i="2"/>
  <c r="AFC26" i="2"/>
  <c r="AFB26" i="2"/>
  <c r="AFA26" i="2"/>
  <c r="AEZ26" i="2"/>
  <c r="AEY26" i="2"/>
  <c r="AEX26" i="2"/>
  <c r="AEW26" i="2"/>
  <c r="AEV26" i="2"/>
  <c r="AEU26" i="2"/>
  <c r="AET26" i="2"/>
  <c r="AES26" i="2"/>
  <c r="AER26" i="2"/>
  <c r="AEQ26" i="2"/>
  <c r="AEP26" i="2"/>
  <c r="AEO26" i="2"/>
  <c r="AEN26" i="2"/>
  <c r="AEM26" i="2"/>
  <c r="AEL26" i="2"/>
  <c r="AEK26" i="2"/>
  <c r="AEJ26" i="2"/>
  <c r="AEI26" i="2"/>
  <c r="AEH26" i="2"/>
  <c r="AEG26" i="2"/>
  <c r="AEF26" i="2"/>
  <c r="AEE26" i="2"/>
  <c r="AED26" i="2"/>
  <c r="AEC26" i="2"/>
  <c r="AEB26" i="2"/>
  <c r="AEA26" i="2"/>
  <c r="ADZ26" i="2"/>
  <c r="ADY26" i="2"/>
  <c r="ADX26" i="2"/>
  <c r="ADW26" i="2"/>
  <c r="ADV26" i="2"/>
  <c r="ADU26" i="2"/>
  <c r="ADT26" i="2"/>
  <c r="ADS26" i="2"/>
  <c r="ADR26" i="2"/>
  <c r="ADQ26" i="2"/>
  <c r="ADP26" i="2"/>
  <c r="ADO26" i="2"/>
  <c r="ADN26" i="2"/>
  <c r="ADM26" i="2"/>
  <c r="ADL26" i="2"/>
  <c r="ADK26" i="2"/>
  <c r="ADJ26" i="2"/>
  <c r="ADI26" i="2"/>
  <c r="ADH26" i="2"/>
  <c r="ADG26" i="2"/>
  <c r="ADF26" i="2"/>
  <c r="ADE26" i="2"/>
  <c r="ADD26" i="2"/>
  <c r="ADC26" i="2"/>
  <c r="ADB26" i="2"/>
  <c r="ADA26" i="2"/>
  <c r="ACZ26" i="2"/>
  <c r="ACY26" i="2"/>
  <c r="ACX26" i="2"/>
  <c r="ACW26" i="2"/>
  <c r="ACV26" i="2"/>
  <c r="ACU26" i="2"/>
  <c r="ACT26" i="2"/>
  <c r="ACS26" i="2"/>
  <c r="ACR26" i="2"/>
  <c r="ACQ26" i="2"/>
  <c r="ACP26" i="2"/>
  <c r="ACO26" i="2"/>
  <c r="ACN26" i="2"/>
  <c r="ACM26" i="2"/>
  <c r="ACL26" i="2"/>
  <c r="ACK26" i="2"/>
  <c r="ACJ26" i="2"/>
  <c r="ACI26" i="2"/>
  <c r="ACH26" i="2"/>
  <c r="ACG26" i="2"/>
  <c r="ACF26" i="2"/>
  <c r="ACE26" i="2"/>
  <c r="ACD26" i="2"/>
  <c r="ACC26" i="2"/>
  <c r="ACB26" i="2"/>
  <c r="ACA26" i="2"/>
  <c r="ABW26" i="2"/>
  <c r="ABV26" i="2"/>
  <c r="AIH26" i="2" s="1"/>
  <c r="ABU26" i="2"/>
  <c r="AIG26" i="2" s="1"/>
  <c r="ABT26" i="2"/>
  <c r="ABS26" i="2"/>
  <c r="ABR26" i="2"/>
  <c r="ABQ26" i="2"/>
  <c r="ABP26" i="2"/>
  <c r="ABO26" i="2"/>
  <c r="ABN26" i="2"/>
  <c r="AHZ26" i="2" s="1"/>
  <c r="ABM26" i="2"/>
  <c r="ABL26" i="2"/>
  <c r="ABK26" i="2"/>
  <c r="ABJ26" i="2"/>
  <c r="AIF23" i="2"/>
  <c r="AIE23" i="2"/>
  <c r="AID23" i="2"/>
  <c r="AIC23" i="2"/>
  <c r="AHX23" i="2"/>
  <c r="AHW23" i="2"/>
  <c r="AHV23" i="2"/>
  <c r="AHU23" i="2"/>
  <c r="AHT23" i="2"/>
  <c r="AHS23" i="2"/>
  <c r="AHR23" i="2"/>
  <c r="AHQ23" i="2"/>
  <c r="AHP23" i="2"/>
  <c r="AHO23" i="2"/>
  <c r="AHN23" i="2"/>
  <c r="AHM23" i="2"/>
  <c r="AHL23" i="2"/>
  <c r="AHK23" i="2"/>
  <c r="AHJ23" i="2"/>
  <c r="AHI23" i="2"/>
  <c r="AHH23" i="2"/>
  <c r="AHG23" i="2"/>
  <c r="AHF23" i="2"/>
  <c r="AHE23" i="2"/>
  <c r="AHD23" i="2"/>
  <c r="AHC23" i="2"/>
  <c r="AHB23" i="2"/>
  <c r="AHA23" i="2"/>
  <c r="AGZ23" i="2"/>
  <c r="AGY23" i="2"/>
  <c r="AGX23" i="2"/>
  <c r="AGW23" i="2"/>
  <c r="AGV23" i="2"/>
  <c r="AGU23" i="2"/>
  <c r="AGT23" i="2"/>
  <c r="AGS23" i="2"/>
  <c r="AGR23" i="2"/>
  <c r="AGQ23" i="2"/>
  <c r="AGP23" i="2"/>
  <c r="AGO23" i="2"/>
  <c r="AGN23" i="2"/>
  <c r="AGM23" i="2"/>
  <c r="AGL23" i="2"/>
  <c r="AGK23" i="2"/>
  <c r="AGJ23" i="2"/>
  <c r="AGI23" i="2"/>
  <c r="AGH23" i="2"/>
  <c r="AGG23" i="2"/>
  <c r="AGF23" i="2"/>
  <c r="AGE23" i="2"/>
  <c r="AGD23" i="2"/>
  <c r="AGC23" i="2"/>
  <c r="AGB23" i="2"/>
  <c r="AGA23" i="2"/>
  <c r="AFZ23" i="2"/>
  <c r="AFY23" i="2"/>
  <c r="AFX23" i="2"/>
  <c r="AFW23" i="2"/>
  <c r="AFV23" i="2"/>
  <c r="AFU23" i="2"/>
  <c r="AFT23" i="2"/>
  <c r="AFS23" i="2"/>
  <c r="AFR23" i="2"/>
  <c r="AFQ23" i="2"/>
  <c r="AFP23" i="2"/>
  <c r="AFO23" i="2"/>
  <c r="AFN23" i="2"/>
  <c r="AFM23" i="2"/>
  <c r="AFL23" i="2"/>
  <c r="AFK23" i="2"/>
  <c r="AFJ23" i="2"/>
  <c r="AFI23" i="2"/>
  <c r="AFH23" i="2"/>
  <c r="AFG23" i="2"/>
  <c r="AFF23" i="2"/>
  <c r="AFE23" i="2"/>
  <c r="AFD23" i="2"/>
  <c r="AFC23" i="2"/>
  <c r="AFB23" i="2"/>
  <c r="AFA23" i="2"/>
  <c r="AEZ23" i="2"/>
  <c r="AEY23" i="2"/>
  <c r="AEX23" i="2"/>
  <c r="AEW23" i="2"/>
  <c r="AEV23" i="2"/>
  <c r="AEU23" i="2"/>
  <c r="AET23" i="2"/>
  <c r="AES23" i="2"/>
  <c r="AER23" i="2"/>
  <c r="AEQ23" i="2"/>
  <c r="AEP23" i="2"/>
  <c r="AEO23" i="2"/>
  <c r="AEN23" i="2"/>
  <c r="AEM23" i="2"/>
  <c r="AEL23" i="2"/>
  <c r="AEK23" i="2"/>
  <c r="AEJ23" i="2"/>
  <c r="AEI23" i="2"/>
  <c r="AEH23" i="2"/>
  <c r="AEG23" i="2"/>
  <c r="AEF23" i="2"/>
  <c r="AEE23" i="2"/>
  <c r="AED23" i="2"/>
  <c r="AEC23" i="2"/>
  <c r="AEB23" i="2"/>
  <c r="AEA23" i="2"/>
  <c r="ADZ23" i="2"/>
  <c r="ADY23" i="2"/>
  <c r="ADX23" i="2"/>
  <c r="ADW23" i="2"/>
  <c r="ADV23" i="2"/>
  <c r="ADU23" i="2"/>
  <c r="ADT23" i="2"/>
  <c r="ADS23" i="2"/>
  <c r="ADR23" i="2"/>
  <c r="ADQ23" i="2"/>
  <c r="ADP23" i="2"/>
  <c r="ADO23" i="2"/>
  <c r="ADN23" i="2"/>
  <c r="ADM23" i="2"/>
  <c r="ADL23" i="2"/>
  <c r="ADK23" i="2"/>
  <c r="ADJ23" i="2"/>
  <c r="ADI23" i="2"/>
  <c r="ADH23" i="2"/>
  <c r="ADG23" i="2"/>
  <c r="ADF23" i="2"/>
  <c r="ADE23" i="2"/>
  <c r="ADD23" i="2"/>
  <c r="ADC23" i="2"/>
  <c r="ADB23" i="2"/>
  <c r="ADA23" i="2"/>
  <c r="ACZ23" i="2"/>
  <c r="ACY23" i="2"/>
  <c r="ACX23" i="2"/>
  <c r="ACW23" i="2"/>
  <c r="ACV23" i="2"/>
  <c r="ACU23" i="2"/>
  <c r="ACT23" i="2"/>
  <c r="ACS23" i="2"/>
  <c r="ACR23" i="2"/>
  <c r="ACQ23" i="2"/>
  <c r="ACP23" i="2"/>
  <c r="ACO23" i="2"/>
  <c r="ACN23" i="2"/>
  <c r="ACM23" i="2"/>
  <c r="ACL23" i="2"/>
  <c r="ACK23" i="2"/>
  <c r="ACJ23" i="2"/>
  <c r="ACI23" i="2"/>
  <c r="ACH23" i="2"/>
  <c r="ACG23" i="2"/>
  <c r="ACF23" i="2"/>
  <c r="ACE23" i="2"/>
  <c r="ACD23" i="2"/>
  <c r="ACC23" i="2"/>
  <c r="ACB23" i="2"/>
  <c r="ACA23" i="2"/>
  <c r="ABW23" i="2"/>
  <c r="ABV23" i="2"/>
  <c r="ABU23" i="2"/>
  <c r="ABU100" i="2" s="1"/>
  <c r="ABT23" i="2"/>
  <c r="ABS23" i="2"/>
  <c r="ABS100" i="2" s="1"/>
  <c r="ABR23" i="2"/>
  <c r="ABR100" i="2" s="1"/>
  <c r="ABQ23" i="2"/>
  <c r="ABQ100" i="2" s="1"/>
  <c r="ABP23" i="2"/>
  <c r="ABO23" i="2"/>
  <c r="ABN23" i="2"/>
  <c r="ABM23" i="2"/>
  <c r="ABL23" i="2"/>
  <c r="ABK23" i="2"/>
  <c r="ABK100" i="2" s="1"/>
  <c r="AIH22" i="2"/>
  <c r="AAX125" i="2" s="1"/>
  <c r="AIE22" i="2"/>
  <c r="AID22" i="2"/>
  <c r="AIA22" i="2"/>
  <c r="AHZ22" i="2"/>
  <c r="AHW22" i="2"/>
  <c r="AHV22" i="2"/>
  <c r="AHU22" i="2"/>
  <c r="AHT22" i="2"/>
  <c r="AHS22" i="2"/>
  <c r="AHR22" i="2"/>
  <c r="AHQ22" i="2"/>
  <c r="AHP22" i="2"/>
  <c r="AHO22" i="2"/>
  <c r="AHN22" i="2"/>
  <c r="AHM22" i="2"/>
  <c r="AHL22" i="2"/>
  <c r="AHK22" i="2"/>
  <c r="AHJ22" i="2"/>
  <c r="AHI22" i="2"/>
  <c r="AHH22" i="2"/>
  <c r="AHG22" i="2"/>
  <c r="AHF22" i="2"/>
  <c r="AHE22" i="2"/>
  <c r="AHD22" i="2"/>
  <c r="AHC22" i="2"/>
  <c r="AHB22" i="2"/>
  <c r="AHA22" i="2"/>
  <c r="AGZ22" i="2"/>
  <c r="AGY22" i="2"/>
  <c r="AGX22" i="2"/>
  <c r="AGW22" i="2"/>
  <c r="AGV22" i="2"/>
  <c r="AGU22" i="2"/>
  <c r="AGT22" i="2"/>
  <c r="AGS22" i="2"/>
  <c r="AGR22" i="2"/>
  <c r="AGQ22" i="2"/>
  <c r="AGP22" i="2"/>
  <c r="AGO22" i="2"/>
  <c r="AGN22" i="2"/>
  <c r="AGM22" i="2"/>
  <c r="AGL22" i="2"/>
  <c r="AGK22" i="2"/>
  <c r="AGJ22" i="2"/>
  <c r="AGI22" i="2"/>
  <c r="AGH22" i="2"/>
  <c r="AGG22" i="2"/>
  <c r="AGF22" i="2"/>
  <c r="AGE22" i="2"/>
  <c r="AGD22" i="2"/>
  <c r="AGC22" i="2"/>
  <c r="AGB22" i="2"/>
  <c r="AGA22" i="2"/>
  <c r="AFZ22" i="2"/>
  <c r="AFY22" i="2"/>
  <c r="AFX22" i="2"/>
  <c r="AFW22" i="2"/>
  <c r="AFV22" i="2"/>
  <c r="AFU22" i="2"/>
  <c r="AFT22" i="2"/>
  <c r="AFS22" i="2"/>
  <c r="AFR22" i="2"/>
  <c r="AFQ22" i="2"/>
  <c r="AFP22" i="2"/>
  <c r="AFO22" i="2"/>
  <c r="AFN22" i="2"/>
  <c r="AFM22" i="2"/>
  <c r="AFL22" i="2"/>
  <c r="AFK22" i="2"/>
  <c r="AFJ22" i="2"/>
  <c r="AFI22" i="2"/>
  <c r="AFH22" i="2"/>
  <c r="AFG22" i="2"/>
  <c r="AFF22" i="2"/>
  <c r="AFE22" i="2"/>
  <c r="AFD22" i="2"/>
  <c r="AFC22" i="2"/>
  <c r="AFB22" i="2"/>
  <c r="AFA22" i="2"/>
  <c r="AEZ22" i="2"/>
  <c r="AEY22" i="2"/>
  <c r="AEX22" i="2"/>
  <c r="AEW22" i="2"/>
  <c r="AEV22" i="2"/>
  <c r="AEU22" i="2"/>
  <c r="AET22" i="2"/>
  <c r="AES22" i="2"/>
  <c r="AER22" i="2"/>
  <c r="AEQ22" i="2"/>
  <c r="AEP22" i="2"/>
  <c r="AEO22" i="2"/>
  <c r="AEN22" i="2"/>
  <c r="AEM22" i="2"/>
  <c r="AEL22" i="2"/>
  <c r="AEK22" i="2"/>
  <c r="AEJ22" i="2"/>
  <c r="AEI22" i="2"/>
  <c r="AEH22" i="2"/>
  <c r="AEG22" i="2"/>
  <c r="AEF22" i="2"/>
  <c r="AEE22" i="2"/>
  <c r="AED22" i="2"/>
  <c r="AEC22" i="2"/>
  <c r="AEB22" i="2"/>
  <c r="AEA22" i="2"/>
  <c r="ADZ22" i="2"/>
  <c r="ADY22" i="2"/>
  <c r="ADX22" i="2"/>
  <c r="ADW22" i="2"/>
  <c r="ADV22" i="2"/>
  <c r="ADU22" i="2"/>
  <c r="ADT22" i="2"/>
  <c r="ADS22" i="2"/>
  <c r="ADR22" i="2"/>
  <c r="ADQ22" i="2"/>
  <c r="ADP22" i="2"/>
  <c r="ADO22" i="2"/>
  <c r="ADN22" i="2"/>
  <c r="ADM22" i="2"/>
  <c r="ADL22" i="2"/>
  <c r="ADK22" i="2"/>
  <c r="ADJ22" i="2"/>
  <c r="ADI22" i="2"/>
  <c r="ADH22" i="2"/>
  <c r="ADG22" i="2"/>
  <c r="ADF22" i="2"/>
  <c r="ADE22" i="2"/>
  <c r="ADD22" i="2"/>
  <c r="ADC22" i="2"/>
  <c r="ADB22" i="2"/>
  <c r="ADA22" i="2"/>
  <c r="ACZ22" i="2"/>
  <c r="ACY22" i="2"/>
  <c r="ACX22" i="2"/>
  <c r="ACW22" i="2"/>
  <c r="ACV22" i="2"/>
  <c r="ACU22" i="2"/>
  <c r="ACT22" i="2"/>
  <c r="ACS22" i="2"/>
  <c r="ACR22" i="2"/>
  <c r="ACQ22" i="2"/>
  <c r="ACP22" i="2"/>
  <c r="ACO22" i="2"/>
  <c r="ACN22" i="2"/>
  <c r="ACM22" i="2"/>
  <c r="ACL22" i="2"/>
  <c r="ACK22" i="2"/>
  <c r="ACJ22" i="2"/>
  <c r="ACI22" i="2"/>
  <c r="ACH22" i="2"/>
  <c r="ACG22" i="2"/>
  <c r="ACF22" i="2"/>
  <c r="ACE22" i="2"/>
  <c r="ACD22" i="2"/>
  <c r="ACC22" i="2"/>
  <c r="ACB22" i="2"/>
  <c r="ACA22" i="2"/>
  <c r="ABW22" i="2"/>
  <c r="AII22" i="2" s="1"/>
  <c r="ABV22" i="2"/>
  <c r="ABU22" i="2"/>
  <c r="ABT22" i="2"/>
  <c r="ABT99" i="2" s="1"/>
  <c r="ABS22" i="2"/>
  <c r="ABS99" i="2" s="1"/>
  <c r="ABR22" i="2"/>
  <c r="ABR99" i="2" s="1"/>
  <c r="ABQ22" i="2"/>
  <c r="ABP22" i="2"/>
  <c r="ABO22" i="2"/>
  <c r="ABO99" i="2" s="1"/>
  <c r="ABN22" i="2"/>
  <c r="ABM22" i="2"/>
  <c r="ABL22" i="2"/>
  <c r="ABL99" i="2" s="1"/>
  <c r="ABK22" i="2"/>
  <c r="AIC21" i="2"/>
  <c r="AIB21" i="2"/>
  <c r="AHV21" i="2"/>
  <c r="AHU21" i="2"/>
  <c r="AHT21" i="2"/>
  <c r="AHS21" i="2"/>
  <c r="AHR21" i="2"/>
  <c r="AHQ21" i="2"/>
  <c r="AHP21" i="2"/>
  <c r="AHO21" i="2"/>
  <c r="AHN21" i="2"/>
  <c r="AHM21" i="2"/>
  <c r="AHL21" i="2"/>
  <c r="AHK21" i="2"/>
  <c r="AHJ21" i="2"/>
  <c r="AHI21" i="2"/>
  <c r="AHH21" i="2"/>
  <c r="AHG21" i="2"/>
  <c r="AHF21" i="2"/>
  <c r="AHE21" i="2"/>
  <c r="AHD21" i="2"/>
  <c r="AHC21" i="2"/>
  <c r="AHB21" i="2"/>
  <c r="AHA21" i="2"/>
  <c r="AGZ21" i="2"/>
  <c r="AGY21" i="2"/>
  <c r="AGX21" i="2"/>
  <c r="AGW21" i="2"/>
  <c r="AGV21" i="2"/>
  <c r="AGU21" i="2"/>
  <c r="AGT21" i="2"/>
  <c r="AGS21" i="2"/>
  <c r="AGR21" i="2"/>
  <c r="AGQ21" i="2"/>
  <c r="AGP21" i="2"/>
  <c r="AGO21" i="2"/>
  <c r="AGN21" i="2"/>
  <c r="AGM21" i="2"/>
  <c r="AGL21" i="2"/>
  <c r="AGK21" i="2"/>
  <c r="AGJ21" i="2"/>
  <c r="AGI21" i="2"/>
  <c r="AGH21" i="2"/>
  <c r="AGG21" i="2"/>
  <c r="AGF21" i="2"/>
  <c r="AGE21" i="2"/>
  <c r="AGD21" i="2"/>
  <c r="AGC21" i="2"/>
  <c r="AGB21" i="2"/>
  <c r="AGA21" i="2"/>
  <c r="AFZ21" i="2"/>
  <c r="AFY21" i="2"/>
  <c r="AFX21" i="2"/>
  <c r="AFW21" i="2"/>
  <c r="AFV21" i="2"/>
  <c r="AFU21" i="2"/>
  <c r="AFT21" i="2"/>
  <c r="AFS21" i="2"/>
  <c r="AFR21" i="2"/>
  <c r="AFQ21" i="2"/>
  <c r="AFP21" i="2"/>
  <c r="AFO21" i="2"/>
  <c r="AFN21" i="2"/>
  <c r="AFM21" i="2"/>
  <c r="AFL21" i="2"/>
  <c r="AFK21" i="2"/>
  <c r="AFJ21" i="2"/>
  <c r="AFI21" i="2"/>
  <c r="AFH21" i="2"/>
  <c r="AFG21" i="2"/>
  <c r="AFF21" i="2"/>
  <c r="AFE21" i="2"/>
  <c r="AFD21" i="2"/>
  <c r="AFC21" i="2"/>
  <c r="AFB21" i="2"/>
  <c r="AFA21" i="2"/>
  <c r="AEZ21" i="2"/>
  <c r="AEY21" i="2"/>
  <c r="AEX21" i="2"/>
  <c r="AEW21" i="2"/>
  <c r="AEV21" i="2"/>
  <c r="AEU21" i="2"/>
  <c r="AET21" i="2"/>
  <c r="AES21" i="2"/>
  <c r="AER21" i="2"/>
  <c r="AEQ21" i="2"/>
  <c r="AEP21" i="2"/>
  <c r="AEO21" i="2"/>
  <c r="AEN21" i="2"/>
  <c r="AEM21" i="2"/>
  <c r="AEL21" i="2"/>
  <c r="AEK21" i="2"/>
  <c r="AEJ21" i="2"/>
  <c r="AEI21" i="2"/>
  <c r="AEH21" i="2"/>
  <c r="AEG21" i="2"/>
  <c r="AEF21" i="2"/>
  <c r="AEE21" i="2"/>
  <c r="AED21" i="2"/>
  <c r="AEC21" i="2"/>
  <c r="AEB21" i="2"/>
  <c r="AEA21" i="2"/>
  <c r="ADZ21" i="2"/>
  <c r="ADY21" i="2"/>
  <c r="ADX21" i="2"/>
  <c r="ADW21" i="2"/>
  <c r="ADV21" i="2"/>
  <c r="ADU21" i="2"/>
  <c r="ADT21" i="2"/>
  <c r="ADS21" i="2"/>
  <c r="ADR21" i="2"/>
  <c r="ADQ21" i="2"/>
  <c r="ADP21" i="2"/>
  <c r="ADO21" i="2"/>
  <c r="ADN21" i="2"/>
  <c r="ADM21" i="2"/>
  <c r="ADL21" i="2"/>
  <c r="ADK21" i="2"/>
  <c r="ADJ21" i="2"/>
  <c r="ADI21" i="2"/>
  <c r="ADH21" i="2"/>
  <c r="ADG21" i="2"/>
  <c r="ADF21" i="2"/>
  <c r="ADE21" i="2"/>
  <c r="ADD21" i="2"/>
  <c r="ADC21" i="2"/>
  <c r="ADB21" i="2"/>
  <c r="ADA21" i="2"/>
  <c r="ACZ21" i="2"/>
  <c r="ACY21" i="2"/>
  <c r="ACX21" i="2"/>
  <c r="ACW21" i="2"/>
  <c r="ACV21" i="2"/>
  <c r="ACU21" i="2"/>
  <c r="ACT21" i="2"/>
  <c r="ACS21" i="2"/>
  <c r="ACR21" i="2"/>
  <c r="ACQ21" i="2"/>
  <c r="ACP21" i="2"/>
  <c r="ACO21" i="2"/>
  <c r="ACN21" i="2"/>
  <c r="ACM21" i="2"/>
  <c r="ACL21" i="2"/>
  <c r="ACK21" i="2"/>
  <c r="ACJ21" i="2"/>
  <c r="ACI21" i="2"/>
  <c r="ACH21" i="2"/>
  <c r="ACG21" i="2"/>
  <c r="ACF21" i="2"/>
  <c r="ACE21" i="2"/>
  <c r="ACD21" i="2"/>
  <c r="ACC21" i="2"/>
  <c r="ACB21" i="2"/>
  <c r="ACA21" i="2"/>
  <c r="ABW21" i="2"/>
  <c r="ABW98" i="2" s="1"/>
  <c r="ABV21" i="2"/>
  <c r="ABU21" i="2"/>
  <c r="ABU98" i="2" s="1"/>
  <c r="ABT21" i="2"/>
  <c r="ABT98" i="2" s="1"/>
  <c r="ABS21" i="2"/>
  <c r="ABR21" i="2"/>
  <c r="ABR98" i="2" s="1"/>
  <c r="ABQ21" i="2"/>
  <c r="ABP21" i="2"/>
  <c r="ABO21" i="2"/>
  <c r="ABO98" i="2" s="1"/>
  <c r="ABN21" i="2"/>
  <c r="AIA21" i="2" s="1"/>
  <c r="ABM21" i="2"/>
  <c r="ABL21" i="2"/>
  <c r="ABK21" i="2"/>
  <c r="AID20" i="2"/>
  <c r="AIC20" i="2"/>
  <c r="AIB20" i="2"/>
  <c r="AIA20" i="2"/>
  <c r="AHV20" i="2"/>
  <c r="AHU20" i="2"/>
  <c r="AHT20" i="2"/>
  <c r="AHS20" i="2"/>
  <c r="AHR20" i="2"/>
  <c r="AHQ20" i="2"/>
  <c r="AHP20" i="2"/>
  <c r="AHO20" i="2"/>
  <c r="AHN20" i="2"/>
  <c r="AHM20" i="2"/>
  <c r="AHL20" i="2"/>
  <c r="AHK20" i="2"/>
  <c r="AHJ20" i="2"/>
  <c r="AHI20" i="2"/>
  <c r="AHH20" i="2"/>
  <c r="AHG20" i="2"/>
  <c r="AHF20" i="2"/>
  <c r="AHE20" i="2"/>
  <c r="AHD20" i="2"/>
  <c r="AHC20" i="2"/>
  <c r="AHB20" i="2"/>
  <c r="AHA20" i="2"/>
  <c r="AGZ20" i="2"/>
  <c r="AGY20" i="2"/>
  <c r="AGX20" i="2"/>
  <c r="AGW20" i="2"/>
  <c r="AGV20" i="2"/>
  <c r="AGU20" i="2"/>
  <c r="AGT20" i="2"/>
  <c r="AGS20" i="2"/>
  <c r="AGR20" i="2"/>
  <c r="AGQ20" i="2"/>
  <c r="AGP20" i="2"/>
  <c r="AGO20" i="2"/>
  <c r="AGN20" i="2"/>
  <c r="AGM20" i="2"/>
  <c r="AGL20" i="2"/>
  <c r="AGK20" i="2"/>
  <c r="AGJ20" i="2"/>
  <c r="AGI20" i="2"/>
  <c r="AGH20" i="2"/>
  <c r="AGG20" i="2"/>
  <c r="AGF20" i="2"/>
  <c r="AGE20" i="2"/>
  <c r="AGD20" i="2"/>
  <c r="AGC20" i="2"/>
  <c r="AGB20" i="2"/>
  <c r="AGA20" i="2"/>
  <c r="AFZ20" i="2"/>
  <c r="AFY20" i="2"/>
  <c r="AFX20" i="2"/>
  <c r="AFW20" i="2"/>
  <c r="AFV20" i="2"/>
  <c r="AFU20" i="2"/>
  <c r="AFT20" i="2"/>
  <c r="AFS20" i="2"/>
  <c r="AFR20" i="2"/>
  <c r="AFQ20" i="2"/>
  <c r="AFP20" i="2"/>
  <c r="AFO20" i="2"/>
  <c r="AFN20" i="2"/>
  <c r="AFM20" i="2"/>
  <c r="AFL20" i="2"/>
  <c r="AFK20" i="2"/>
  <c r="AFJ20" i="2"/>
  <c r="AFI20" i="2"/>
  <c r="AFH20" i="2"/>
  <c r="AFG20" i="2"/>
  <c r="AFF20" i="2"/>
  <c r="AFE20" i="2"/>
  <c r="AFD20" i="2"/>
  <c r="AFC20" i="2"/>
  <c r="AFB20" i="2"/>
  <c r="AFA20" i="2"/>
  <c r="AEZ20" i="2"/>
  <c r="AEY20" i="2"/>
  <c r="AEX20" i="2"/>
  <c r="AEW20" i="2"/>
  <c r="AEV20" i="2"/>
  <c r="AEU20" i="2"/>
  <c r="AET20" i="2"/>
  <c r="AES20" i="2"/>
  <c r="AER20" i="2"/>
  <c r="AEQ20" i="2"/>
  <c r="AEP20" i="2"/>
  <c r="AEO20" i="2"/>
  <c r="AEN20" i="2"/>
  <c r="AEM20" i="2"/>
  <c r="AEL20" i="2"/>
  <c r="AEK20" i="2"/>
  <c r="AEJ20" i="2"/>
  <c r="AEI20" i="2"/>
  <c r="AEH20" i="2"/>
  <c r="AEG20" i="2"/>
  <c r="AEF20" i="2"/>
  <c r="AEE20" i="2"/>
  <c r="AED20" i="2"/>
  <c r="AEC20" i="2"/>
  <c r="AEB20" i="2"/>
  <c r="AEA20" i="2"/>
  <c r="ADZ20" i="2"/>
  <c r="ADY20" i="2"/>
  <c r="ADX20" i="2"/>
  <c r="ADW20" i="2"/>
  <c r="ADV20" i="2"/>
  <c r="ADU20" i="2"/>
  <c r="ADT20" i="2"/>
  <c r="ADS20" i="2"/>
  <c r="ADR20" i="2"/>
  <c r="ADQ20" i="2"/>
  <c r="ADP20" i="2"/>
  <c r="ADO20" i="2"/>
  <c r="ADN20" i="2"/>
  <c r="ADM20" i="2"/>
  <c r="ADL20" i="2"/>
  <c r="ADK20" i="2"/>
  <c r="ADJ20" i="2"/>
  <c r="ADI20" i="2"/>
  <c r="ADH20" i="2"/>
  <c r="ADG20" i="2"/>
  <c r="ADF20" i="2"/>
  <c r="ADE20" i="2"/>
  <c r="ADD20" i="2"/>
  <c r="ADC20" i="2"/>
  <c r="ADB20" i="2"/>
  <c r="ADA20" i="2"/>
  <c r="ACZ20" i="2"/>
  <c r="ACY20" i="2"/>
  <c r="ACX20" i="2"/>
  <c r="ACW20" i="2"/>
  <c r="ACV20" i="2"/>
  <c r="ACU20" i="2"/>
  <c r="ACT20" i="2"/>
  <c r="ACS20" i="2"/>
  <c r="ACR20" i="2"/>
  <c r="ACQ20" i="2"/>
  <c r="ACP20" i="2"/>
  <c r="ACO20" i="2"/>
  <c r="ACN20" i="2"/>
  <c r="ACM20" i="2"/>
  <c r="ACL20" i="2"/>
  <c r="ACK20" i="2"/>
  <c r="ACJ20" i="2"/>
  <c r="ACI20" i="2"/>
  <c r="ACH20" i="2"/>
  <c r="ACG20" i="2"/>
  <c r="ACF20" i="2"/>
  <c r="ACE20" i="2"/>
  <c r="ACD20" i="2"/>
  <c r="ACC20" i="2"/>
  <c r="ACB20" i="2"/>
  <c r="ACA20" i="2"/>
  <c r="ABW20" i="2"/>
  <c r="AII20" i="2" s="1"/>
  <c r="ABV20" i="2"/>
  <c r="ABV97" i="2" s="1"/>
  <c r="ABU20" i="2"/>
  <c r="ABT20" i="2"/>
  <c r="ABS20" i="2"/>
  <c r="ABR20" i="2"/>
  <c r="ABQ20" i="2"/>
  <c r="ABP20" i="2"/>
  <c r="ABO20" i="2"/>
  <c r="ABO97" i="2" s="1"/>
  <c r="ABN20" i="2"/>
  <c r="ABN97" i="2" s="1"/>
  <c r="ABM20" i="2"/>
  <c r="ABL20" i="2"/>
  <c r="ABK20" i="2"/>
  <c r="AHW20" i="2" s="1"/>
  <c r="AIG19" i="2"/>
  <c r="AIF19" i="2"/>
  <c r="AHY19" i="2"/>
  <c r="AHX19" i="2"/>
  <c r="AHW19" i="2"/>
  <c r="AHV19" i="2"/>
  <c r="AHU19" i="2"/>
  <c r="AHT19" i="2"/>
  <c r="AHS19" i="2"/>
  <c r="AHR19" i="2"/>
  <c r="AHQ19" i="2"/>
  <c r="AHP19" i="2"/>
  <c r="AHO19" i="2"/>
  <c r="AHN19" i="2"/>
  <c r="AHM19" i="2"/>
  <c r="AHL19" i="2"/>
  <c r="AHK19" i="2"/>
  <c r="AHJ19" i="2"/>
  <c r="AHI19" i="2"/>
  <c r="AHH19" i="2"/>
  <c r="AHG19" i="2"/>
  <c r="AHF19" i="2"/>
  <c r="AHE19" i="2"/>
  <c r="AHD19" i="2"/>
  <c r="AHC19" i="2"/>
  <c r="AHB19" i="2"/>
  <c r="AHA19" i="2"/>
  <c r="AGZ19" i="2"/>
  <c r="AGY19" i="2"/>
  <c r="AGX19" i="2"/>
  <c r="AGW19" i="2"/>
  <c r="AGV19" i="2"/>
  <c r="AGU19" i="2"/>
  <c r="AGT19" i="2"/>
  <c r="AGS19" i="2"/>
  <c r="AGR19" i="2"/>
  <c r="AGQ19" i="2"/>
  <c r="AGP19" i="2"/>
  <c r="AGO19" i="2"/>
  <c r="AGN19" i="2"/>
  <c r="AGM19" i="2"/>
  <c r="AGL19" i="2"/>
  <c r="AGK19" i="2"/>
  <c r="AGJ19" i="2"/>
  <c r="AGI19" i="2"/>
  <c r="AGH19" i="2"/>
  <c r="AGG19" i="2"/>
  <c r="AGF19" i="2"/>
  <c r="AGE19" i="2"/>
  <c r="AGD19" i="2"/>
  <c r="AGC19" i="2"/>
  <c r="AGB19" i="2"/>
  <c r="AGA19" i="2"/>
  <c r="AFZ19" i="2"/>
  <c r="AFY19" i="2"/>
  <c r="AFX19" i="2"/>
  <c r="AFW19" i="2"/>
  <c r="AFV19" i="2"/>
  <c r="AFU19" i="2"/>
  <c r="AFT19" i="2"/>
  <c r="AFS19" i="2"/>
  <c r="AFR19" i="2"/>
  <c r="AFQ19" i="2"/>
  <c r="AFP19" i="2"/>
  <c r="AFO19" i="2"/>
  <c r="AFN19" i="2"/>
  <c r="AFM19" i="2"/>
  <c r="AFL19" i="2"/>
  <c r="AFK19" i="2"/>
  <c r="AFJ19" i="2"/>
  <c r="AFI19" i="2"/>
  <c r="AFH19" i="2"/>
  <c r="AFG19" i="2"/>
  <c r="AFF19" i="2"/>
  <c r="AFE19" i="2"/>
  <c r="AFD19" i="2"/>
  <c r="AFC19" i="2"/>
  <c r="AFB19" i="2"/>
  <c r="AFA19" i="2"/>
  <c r="AEZ19" i="2"/>
  <c r="AEY19" i="2"/>
  <c r="AEX19" i="2"/>
  <c r="AEW19" i="2"/>
  <c r="AEV19" i="2"/>
  <c r="AEU19" i="2"/>
  <c r="AET19" i="2"/>
  <c r="AES19" i="2"/>
  <c r="AER19" i="2"/>
  <c r="AEQ19" i="2"/>
  <c r="AEP19" i="2"/>
  <c r="AEO19" i="2"/>
  <c r="AEN19" i="2"/>
  <c r="AEM19" i="2"/>
  <c r="AEL19" i="2"/>
  <c r="AEK19" i="2"/>
  <c r="AEJ19" i="2"/>
  <c r="AEI19" i="2"/>
  <c r="AEH19" i="2"/>
  <c r="AEG19" i="2"/>
  <c r="AEF19" i="2"/>
  <c r="AEE19" i="2"/>
  <c r="AED19" i="2"/>
  <c r="AEC19" i="2"/>
  <c r="AEB19" i="2"/>
  <c r="AEA19" i="2"/>
  <c r="ADZ19" i="2"/>
  <c r="ADY19" i="2"/>
  <c r="ADX19" i="2"/>
  <c r="ADW19" i="2"/>
  <c r="ADV19" i="2"/>
  <c r="ADU19" i="2"/>
  <c r="ADT19" i="2"/>
  <c r="ADS19" i="2"/>
  <c r="ADR19" i="2"/>
  <c r="ADQ19" i="2"/>
  <c r="ADP19" i="2"/>
  <c r="ADO19" i="2"/>
  <c r="ADN19" i="2"/>
  <c r="ADM19" i="2"/>
  <c r="ADL19" i="2"/>
  <c r="ADK19" i="2"/>
  <c r="ADJ19" i="2"/>
  <c r="ADI19" i="2"/>
  <c r="ADH19" i="2"/>
  <c r="ADG19" i="2"/>
  <c r="ADF19" i="2"/>
  <c r="ADE19" i="2"/>
  <c r="ADD19" i="2"/>
  <c r="ADC19" i="2"/>
  <c r="ADB19" i="2"/>
  <c r="ADA19" i="2"/>
  <c r="ACZ19" i="2"/>
  <c r="ACY19" i="2"/>
  <c r="ACX19" i="2"/>
  <c r="ACW19" i="2"/>
  <c r="ACV19" i="2"/>
  <c r="ACU19" i="2"/>
  <c r="ACT19" i="2"/>
  <c r="ACS19" i="2"/>
  <c r="ACR19" i="2"/>
  <c r="ACQ19" i="2"/>
  <c r="ACP19" i="2"/>
  <c r="ACO19" i="2"/>
  <c r="ACN19" i="2"/>
  <c r="ACM19" i="2"/>
  <c r="ACL19" i="2"/>
  <c r="ACK19" i="2"/>
  <c r="ACJ19" i="2"/>
  <c r="ACI19" i="2"/>
  <c r="ACH19" i="2"/>
  <c r="ACG19" i="2"/>
  <c r="ACF19" i="2"/>
  <c r="ACE19" i="2"/>
  <c r="ACD19" i="2"/>
  <c r="ACC19" i="2"/>
  <c r="ACB19" i="2"/>
  <c r="ACA19" i="2"/>
  <c r="ABW19" i="2"/>
  <c r="AII19" i="2" s="1"/>
  <c r="ABV19" i="2"/>
  <c r="ABU19" i="2"/>
  <c r="ABU96" i="2" s="1"/>
  <c r="ABT19" i="2"/>
  <c r="ABS19" i="2"/>
  <c r="ABS96" i="2" s="1"/>
  <c r="ABR19" i="2"/>
  <c r="ABQ19" i="2"/>
  <c r="ABP19" i="2"/>
  <c r="ABP96" i="2" s="1"/>
  <c r="ABO19" i="2"/>
  <c r="ABN19" i="2"/>
  <c r="ABM19" i="2"/>
  <c r="ABL19" i="2"/>
  <c r="ABK19" i="2"/>
  <c r="ABK96" i="2" s="1"/>
  <c r="AIH18" i="2"/>
  <c r="AAX121" i="2" s="1"/>
  <c r="AIG18" i="2"/>
  <c r="AIF18" i="2"/>
  <c r="AHZ18" i="2"/>
  <c r="AHY18" i="2"/>
  <c r="AHW18" i="2"/>
  <c r="AHV18" i="2"/>
  <c r="AHU18" i="2"/>
  <c r="AHT18" i="2"/>
  <c r="AHS18" i="2"/>
  <c r="AHR18" i="2"/>
  <c r="AHQ18" i="2"/>
  <c r="AHP18" i="2"/>
  <c r="AHO18" i="2"/>
  <c r="AHN18" i="2"/>
  <c r="AHM18" i="2"/>
  <c r="AHL18" i="2"/>
  <c r="AHK18" i="2"/>
  <c r="AHJ18" i="2"/>
  <c r="AHI18" i="2"/>
  <c r="AHH18" i="2"/>
  <c r="AHG18" i="2"/>
  <c r="AHF18" i="2"/>
  <c r="AHE18" i="2"/>
  <c r="AHD18" i="2"/>
  <c r="AHC18" i="2"/>
  <c r="AHB18" i="2"/>
  <c r="AHA18" i="2"/>
  <c r="AGZ18" i="2"/>
  <c r="AGY18" i="2"/>
  <c r="AGX18" i="2"/>
  <c r="AGW18" i="2"/>
  <c r="AGV18" i="2"/>
  <c r="AGU18" i="2"/>
  <c r="AGT18" i="2"/>
  <c r="AGS18" i="2"/>
  <c r="AGR18" i="2"/>
  <c r="AGQ18" i="2"/>
  <c r="AGP18" i="2"/>
  <c r="AGO18" i="2"/>
  <c r="AGN18" i="2"/>
  <c r="AGM18" i="2"/>
  <c r="AGL18" i="2"/>
  <c r="AGK18" i="2"/>
  <c r="AGJ18" i="2"/>
  <c r="AGI18" i="2"/>
  <c r="AGH18" i="2"/>
  <c r="AGG18" i="2"/>
  <c r="AGF18" i="2"/>
  <c r="AGE18" i="2"/>
  <c r="AGD18" i="2"/>
  <c r="AGC18" i="2"/>
  <c r="AGB18" i="2"/>
  <c r="AGA18" i="2"/>
  <c r="AFZ18" i="2"/>
  <c r="AFY18" i="2"/>
  <c r="AFX18" i="2"/>
  <c r="AFW18" i="2"/>
  <c r="AFV18" i="2"/>
  <c r="AFU18" i="2"/>
  <c r="AFT18" i="2"/>
  <c r="AFS18" i="2"/>
  <c r="AFR18" i="2"/>
  <c r="AFQ18" i="2"/>
  <c r="AFP18" i="2"/>
  <c r="AFO18" i="2"/>
  <c r="AFN18" i="2"/>
  <c r="AFM18" i="2"/>
  <c r="AFL18" i="2"/>
  <c r="AFK18" i="2"/>
  <c r="AFJ18" i="2"/>
  <c r="AFI18" i="2"/>
  <c r="AFH18" i="2"/>
  <c r="AFG18" i="2"/>
  <c r="AFF18" i="2"/>
  <c r="AFE18" i="2"/>
  <c r="AFD18" i="2"/>
  <c r="AFC18" i="2"/>
  <c r="AFB18" i="2"/>
  <c r="AFA18" i="2"/>
  <c r="AEZ18" i="2"/>
  <c r="AEY18" i="2"/>
  <c r="AEX18" i="2"/>
  <c r="AEW18" i="2"/>
  <c r="AEV18" i="2"/>
  <c r="AEU18" i="2"/>
  <c r="AET18" i="2"/>
  <c r="AES18" i="2"/>
  <c r="AER18" i="2"/>
  <c r="AEQ18" i="2"/>
  <c r="AEP18" i="2"/>
  <c r="AEO18" i="2"/>
  <c r="AEN18" i="2"/>
  <c r="AEM18" i="2"/>
  <c r="AEL18" i="2"/>
  <c r="AEK18" i="2"/>
  <c r="AEJ18" i="2"/>
  <c r="AEI18" i="2"/>
  <c r="AEH18" i="2"/>
  <c r="AEG18" i="2"/>
  <c r="AEF18" i="2"/>
  <c r="AEE18" i="2"/>
  <c r="AED18" i="2"/>
  <c r="AEC18" i="2"/>
  <c r="AEB18" i="2"/>
  <c r="AEA18" i="2"/>
  <c r="ADZ18" i="2"/>
  <c r="ADY18" i="2"/>
  <c r="ADX18" i="2"/>
  <c r="ADW18" i="2"/>
  <c r="ADV18" i="2"/>
  <c r="ADU18" i="2"/>
  <c r="ADT18" i="2"/>
  <c r="ADS18" i="2"/>
  <c r="ADR18" i="2"/>
  <c r="ADQ18" i="2"/>
  <c r="ADP18" i="2"/>
  <c r="ADO18" i="2"/>
  <c r="ADN18" i="2"/>
  <c r="ADM18" i="2"/>
  <c r="ADL18" i="2"/>
  <c r="ADK18" i="2"/>
  <c r="ADJ18" i="2"/>
  <c r="ADI18" i="2"/>
  <c r="ADH18" i="2"/>
  <c r="ADG18" i="2"/>
  <c r="ADF18" i="2"/>
  <c r="ADE18" i="2"/>
  <c r="ADD18" i="2"/>
  <c r="ADC18" i="2"/>
  <c r="ADB18" i="2"/>
  <c r="ADA18" i="2"/>
  <c r="ACZ18" i="2"/>
  <c r="ACY18" i="2"/>
  <c r="ACX18" i="2"/>
  <c r="ACW18" i="2"/>
  <c r="ACV18" i="2"/>
  <c r="ACU18" i="2"/>
  <c r="ACT18" i="2"/>
  <c r="ACS18" i="2"/>
  <c r="ACR18" i="2"/>
  <c r="ACQ18" i="2"/>
  <c r="ACP18" i="2"/>
  <c r="ACO18" i="2"/>
  <c r="ACN18" i="2"/>
  <c r="ACM18" i="2"/>
  <c r="ACL18" i="2"/>
  <c r="ACK18" i="2"/>
  <c r="ACJ18" i="2"/>
  <c r="ACI18" i="2"/>
  <c r="ACH18" i="2"/>
  <c r="ACG18" i="2"/>
  <c r="ACF18" i="2"/>
  <c r="ACE18" i="2"/>
  <c r="ACD18" i="2"/>
  <c r="ACC18" i="2"/>
  <c r="ACB18" i="2"/>
  <c r="ACA18" i="2"/>
  <c r="ABW18" i="2"/>
  <c r="ABW95" i="2" s="1"/>
  <c r="ABV18" i="2"/>
  <c r="ABV95" i="2" s="1"/>
  <c r="ABU18" i="2"/>
  <c r="ABU95" i="2" s="1"/>
  <c r="ABT18" i="2"/>
  <c r="ABT95" i="2" s="1"/>
  <c r="ABS18" i="2"/>
  <c r="ABR18" i="2"/>
  <c r="ABQ18" i="2"/>
  <c r="ABP18" i="2"/>
  <c r="ABO18" i="2"/>
  <c r="AIA18" i="2" s="1"/>
  <c r="ABN18" i="2"/>
  <c r="ABM18" i="2"/>
  <c r="ABL18" i="2"/>
  <c r="ABL95" i="2" s="1"/>
  <c r="ABK18" i="2"/>
  <c r="ABK95" i="2" s="1"/>
  <c r="AIG17" i="2"/>
  <c r="AIF17" i="2"/>
  <c r="AIB17" i="2"/>
  <c r="AHZ17" i="2"/>
  <c r="AHY17" i="2"/>
  <c r="AHX17" i="2"/>
  <c r="AHV17" i="2"/>
  <c r="AHU17" i="2"/>
  <c r="AHT17" i="2"/>
  <c r="AHS17" i="2"/>
  <c r="AHR17" i="2"/>
  <c r="AHQ17" i="2"/>
  <c r="AHP17" i="2"/>
  <c r="AHO17" i="2"/>
  <c r="AHN17" i="2"/>
  <c r="AHM17" i="2"/>
  <c r="AHL17" i="2"/>
  <c r="AHK17" i="2"/>
  <c r="AHJ17" i="2"/>
  <c r="AHI17" i="2"/>
  <c r="AHH17" i="2"/>
  <c r="AHG17" i="2"/>
  <c r="AHF17" i="2"/>
  <c r="AHE17" i="2"/>
  <c r="AHD17" i="2"/>
  <c r="AHC17" i="2"/>
  <c r="AHB17" i="2"/>
  <c r="AHA17" i="2"/>
  <c r="AGZ17" i="2"/>
  <c r="AGY17" i="2"/>
  <c r="AGX17" i="2"/>
  <c r="AGW17" i="2"/>
  <c r="AGV17" i="2"/>
  <c r="AGU17" i="2"/>
  <c r="AGT17" i="2"/>
  <c r="AGS17" i="2"/>
  <c r="AGR17" i="2"/>
  <c r="AGQ17" i="2"/>
  <c r="AGP17" i="2"/>
  <c r="AGO17" i="2"/>
  <c r="AGN17" i="2"/>
  <c r="AGM17" i="2"/>
  <c r="AGL17" i="2"/>
  <c r="AGK17" i="2"/>
  <c r="AGJ17" i="2"/>
  <c r="AGI17" i="2"/>
  <c r="AGH17" i="2"/>
  <c r="AGG17" i="2"/>
  <c r="AGF17" i="2"/>
  <c r="AGE17" i="2"/>
  <c r="AGD17" i="2"/>
  <c r="AGC17" i="2"/>
  <c r="AGB17" i="2"/>
  <c r="AGA17" i="2"/>
  <c r="AFZ17" i="2"/>
  <c r="AFY17" i="2"/>
  <c r="AFX17" i="2"/>
  <c r="AFW17" i="2"/>
  <c r="AFV17" i="2"/>
  <c r="AFU17" i="2"/>
  <c r="AFT17" i="2"/>
  <c r="AFS17" i="2"/>
  <c r="AFR17" i="2"/>
  <c r="AFQ17" i="2"/>
  <c r="AFP17" i="2"/>
  <c r="AFO17" i="2"/>
  <c r="AFN17" i="2"/>
  <c r="AFM17" i="2"/>
  <c r="AFL17" i="2"/>
  <c r="AFK17" i="2"/>
  <c r="AFJ17" i="2"/>
  <c r="AFI17" i="2"/>
  <c r="AFH17" i="2"/>
  <c r="AFG17" i="2"/>
  <c r="AFF17" i="2"/>
  <c r="AFE17" i="2"/>
  <c r="AFD17" i="2"/>
  <c r="AFC17" i="2"/>
  <c r="AFB17" i="2"/>
  <c r="AFA17" i="2"/>
  <c r="AEZ17" i="2"/>
  <c r="AEY17" i="2"/>
  <c r="AEX17" i="2"/>
  <c r="AEW17" i="2"/>
  <c r="AEV17" i="2"/>
  <c r="AEU17" i="2"/>
  <c r="AET17" i="2"/>
  <c r="AES17" i="2"/>
  <c r="AER17" i="2"/>
  <c r="AEQ17" i="2"/>
  <c r="AEP17" i="2"/>
  <c r="AEO17" i="2"/>
  <c r="AEN17" i="2"/>
  <c r="AEM17" i="2"/>
  <c r="AEL17" i="2"/>
  <c r="AEK17" i="2"/>
  <c r="AEJ17" i="2"/>
  <c r="AEI17" i="2"/>
  <c r="AEH17" i="2"/>
  <c r="AEG17" i="2"/>
  <c r="AEF17" i="2"/>
  <c r="AEE17" i="2"/>
  <c r="AED17" i="2"/>
  <c r="AEC17" i="2"/>
  <c r="AEB17" i="2"/>
  <c r="AEA17" i="2"/>
  <c r="ADZ17" i="2"/>
  <c r="ADY17" i="2"/>
  <c r="ADX17" i="2"/>
  <c r="ADW17" i="2"/>
  <c r="ADV17" i="2"/>
  <c r="ADU17" i="2"/>
  <c r="ADT17" i="2"/>
  <c r="ADS17" i="2"/>
  <c r="ADR17" i="2"/>
  <c r="ADQ17" i="2"/>
  <c r="ADP17" i="2"/>
  <c r="ADO17" i="2"/>
  <c r="ADN17" i="2"/>
  <c r="ADM17" i="2"/>
  <c r="ADL17" i="2"/>
  <c r="ADK17" i="2"/>
  <c r="ADJ17" i="2"/>
  <c r="ADI17" i="2"/>
  <c r="ADH17" i="2"/>
  <c r="ADG17" i="2"/>
  <c r="ADF17" i="2"/>
  <c r="ADE17" i="2"/>
  <c r="ADD17" i="2"/>
  <c r="ADC17" i="2"/>
  <c r="ADB17" i="2"/>
  <c r="ADA17" i="2"/>
  <c r="ACZ17" i="2"/>
  <c r="ACY17" i="2"/>
  <c r="ACX17" i="2"/>
  <c r="ACW17" i="2"/>
  <c r="ACV17" i="2"/>
  <c r="ACU17" i="2"/>
  <c r="ACT17" i="2"/>
  <c r="ACS17" i="2"/>
  <c r="ACR17" i="2"/>
  <c r="ACQ17" i="2"/>
  <c r="ACP17" i="2"/>
  <c r="ACO17" i="2"/>
  <c r="ACN17" i="2"/>
  <c r="ACM17" i="2"/>
  <c r="ACL17" i="2"/>
  <c r="ACK17" i="2"/>
  <c r="ACJ17" i="2"/>
  <c r="ACI17" i="2"/>
  <c r="ACH17" i="2"/>
  <c r="ACG17" i="2"/>
  <c r="ACF17" i="2"/>
  <c r="ACE17" i="2"/>
  <c r="ACD17" i="2"/>
  <c r="ACC17" i="2"/>
  <c r="ACB17" i="2"/>
  <c r="ACA17" i="2"/>
  <c r="ABW17" i="2"/>
  <c r="ABW94" i="2" s="1"/>
  <c r="ABV17" i="2"/>
  <c r="ABV94" i="2" s="1"/>
  <c r="ABU17" i="2"/>
  <c r="ABU94" i="2" s="1"/>
  <c r="ABT17" i="2"/>
  <c r="ABT94" i="2" s="1"/>
  <c r="ABS17" i="2"/>
  <c r="ABR17" i="2"/>
  <c r="ABQ17" i="2"/>
  <c r="AIC17" i="2" s="1"/>
  <c r="ABP17" i="2"/>
  <c r="ABP94" i="2" s="1"/>
  <c r="ABO17" i="2"/>
  <c r="ABO94" i="2" s="1"/>
  <c r="ABN17" i="2"/>
  <c r="ABM17" i="2"/>
  <c r="ABM94" i="2" s="1"/>
  <c r="ABL17" i="2"/>
  <c r="ABK17" i="2"/>
  <c r="AHW17" i="2" s="1"/>
  <c r="AIH16" i="2"/>
  <c r="AAX119" i="2" s="1"/>
  <c r="AIE16" i="2"/>
  <c r="AID16" i="2"/>
  <c r="AHW16" i="2"/>
  <c r="AHV16" i="2"/>
  <c r="AHU16" i="2"/>
  <c r="AHT16" i="2"/>
  <c r="AHS16" i="2"/>
  <c r="AHR16" i="2"/>
  <c r="AHQ16" i="2"/>
  <c r="AHP16" i="2"/>
  <c r="AHO16" i="2"/>
  <c r="AHN16" i="2"/>
  <c r="AHM16" i="2"/>
  <c r="AHL16" i="2"/>
  <c r="AHK16" i="2"/>
  <c r="AHJ16" i="2"/>
  <c r="AHI16" i="2"/>
  <c r="AHH16" i="2"/>
  <c r="AHG16" i="2"/>
  <c r="AHF16" i="2"/>
  <c r="AHE16" i="2"/>
  <c r="AHD16" i="2"/>
  <c r="AHC16" i="2"/>
  <c r="AHB16" i="2"/>
  <c r="AHA16" i="2"/>
  <c r="AGZ16" i="2"/>
  <c r="AGY16" i="2"/>
  <c r="AGX16" i="2"/>
  <c r="AGW16" i="2"/>
  <c r="AGV16" i="2"/>
  <c r="AGU16" i="2"/>
  <c r="AGT16" i="2"/>
  <c r="AGS16" i="2"/>
  <c r="AGR16" i="2"/>
  <c r="AGQ16" i="2"/>
  <c r="AGP16" i="2"/>
  <c r="AGO16" i="2"/>
  <c r="AGN16" i="2"/>
  <c r="AGM16" i="2"/>
  <c r="AGL16" i="2"/>
  <c r="AGK16" i="2"/>
  <c r="AGJ16" i="2"/>
  <c r="AGI16" i="2"/>
  <c r="AGH16" i="2"/>
  <c r="AGG16" i="2"/>
  <c r="AGF16" i="2"/>
  <c r="AGE16" i="2"/>
  <c r="AGD16" i="2"/>
  <c r="AGC16" i="2"/>
  <c r="AGB16" i="2"/>
  <c r="AGA16" i="2"/>
  <c r="AFZ16" i="2"/>
  <c r="AFY16" i="2"/>
  <c r="AFX16" i="2"/>
  <c r="AFW16" i="2"/>
  <c r="AFV16" i="2"/>
  <c r="AFU16" i="2"/>
  <c r="AFT16" i="2"/>
  <c r="AFS16" i="2"/>
  <c r="AFR16" i="2"/>
  <c r="AFQ16" i="2"/>
  <c r="AFP16" i="2"/>
  <c r="AFO16" i="2"/>
  <c r="AFN16" i="2"/>
  <c r="AFM16" i="2"/>
  <c r="AFL16" i="2"/>
  <c r="AFK16" i="2"/>
  <c r="AFJ16" i="2"/>
  <c r="AFI16" i="2"/>
  <c r="AFH16" i="2"/>
  <c r="AFG16" i="2"/>
  <c r="AFF16" i="2"/>
  <c r="AFE16" i="2"/>
  <c r="AFD16" i="2"/>
  <c r="AFC16" i="2"/>
  <c r="AFB16" i="2"/>
  <c r="AFA16" i="2"/>
  <c r="AEZ16" i="2"/>
  <c r="AEY16" i="2"/>
  <c r="AEX16" i="2"/>
  <c r="AEW16" i="2"/>
  <c r="AEV16" i="2"/>
  <c r="AEU16" i="2"/>
  <c r="AET16" i="2"/>
  <c r="AES16" i="2"/>
  <c r="AER16" i="2"/>
  <c r="AEQ16" i="2"/>
  <c r="AEP16" i="2"/>
  <c r="AEO16" i="2"/>
  <c r="AEN16" i="2"/>
  <c r="AEM16" i="2"/>
  <c r="AEL16" i="2"/>
  <c r="AEK16" i="2"/>
  <c r="AEJ16" i="2"/>
  <c r="AEI16" i="2"/>
  <c r="AEH16" i="2"/>
  <c r="AEG16" i="2"/>
  <c r="AEF16" i="2"/>
  <c r="AEE16" i="2"/>
  <c r="AED16" i="2"/>
  <c r="AEC16" i="2"/>
  <c r="AEB16" i="2"/>
  <c r="AEA16" i="2"/>
  <c r="ADZ16" i="2"/>
  <c r="ADY16" i="2"/>
  <c r="ADX16" i="2"/>
  <c r="ADW16" i="2"/>
  <c r="ADV16" i="2"/>
  <c r="ADU16" i="2"/>
  <c r="ADT16" i="2"/>
  <c r="ADS16" i="2"/>
  <c r="ADR16" i="2"/>
  <c r="ADQ16" i="2"/>
  <c r="ADP16" i="2"/>
  <c r="ADO16" i="2"/>
  <c r="ADN16" i="2"/>
  <c r="ADM16" i="2"/>
  <c r="ADL16" i="2"/>
  <c r="ADK16" i="2"/>
  <c r="ADJ16" i="2"/>
  <c r="ADI16" i="2"/>
  <c r="ADH16" i="2"/>
  <c r="ADG16" i="2"/>
  <c r="ADF16" i="2"/>
  <c r="ADE16" i="2"/>
  <c r="ADD16" i="2"/>
  <c r="ADC16" i="2"/>
  <c r="ADB16" i="2"/>
  <c r="ADA16" i="2"/>
  <c r="ACZ16" i="2"/>
  <c r="ACY16" i="2"/>
  <c r="ACX16" i="2"/>
  <c r="ACW16" i="2"/>
  <c r="ACV16" i="2"/>
  <c r="ACU16" i="2"/>
  <c r="ACT16" i="2"/>
  <c r="ACS16" i="2"/>
  <c r="ACR16" i="2"/>
  <c r="ACQ16" i="2"/>
  <c r="ACP16" i="2"/>
  <c r="ACO16" i="2"/>
  <c r="ACN16" i="2"/>
  <c r="ACM16" i="2"/>
  <c r="ACL16" i="2"/>
  <c r="ACK16" i="2"/>
  <c r="ACJ16" i="2"/>
  <c r="ACI16" i="2"/>
  <c r="ACH16" i="2"/>
  <c r="ACG16" i="2"/>
  <c r="ACF16" i="2"/>
  <c r="ACE16" i="2"/>
  <c r="ACD16" i="2"/>
  <c r="ACC16" i="2"/>
  <c r="ACB16" i="2"/>
  <c r="ACA16" i="2"/>
  <c r="ABW16" i="2"/>
  <c r="ABW93" i="2" s="1"/>
  <c r="ABV16" i="2"/>
  <c r="ABV93" i="2" s="1"/>
  <c r="ABU16" i="2"/>
  <c r="ABT16" i="2"/>
  <c r="ABS16" i="2"/>
  <c r="ABR16" i="2"/>
  <c r="ABR93" i="2" s="1"/>
  <c r="ABQ16" i="2"/>
  <c r="ABQ93" i="2" s="1"/>
  <c r="ABP16" i="2"/>
  <c r="ABO16" i="2"/>
  <c r="ABN16" i="2"/>
  <c r="ABM16" i="2"/>
  <c r="ABL16" i="2"/>
  <c r="ABK16" i="2"/>
  <c r="AIG15" i="2"/>
  <c r="AIF15" i="2"/>
  <c r="AHY15" i="2"/>
  <c r="AHX15" i="2"/>
  <c r="AHW15" i="2"/>
  <c r="AHV15" i="2"/>
  <c r="AHU15" i="2"/>
  <c r="AHT15" i="2"/>
  <c r="AHS15" i="2"/>
  <c r="AHR15" i="2"/>
  <c r="AHQ15" i="2"/>
  <c r="AHP15" i="2"/>
  <c r="AHO15" i="2"/>
  <c r="AHN15" i="2"/>
  <c r="AHM15" i="2"/>
  <c r="AHL15" i="2"/>
  <c r="AHK15" i="2"/>
  <c r="AHJ15" i="2"/>
  <c r="AHI15" i="2"/>
  <c r="AHH15" i="2"/>
  <c r="AHG15" i="2"/>
  <c r="AHF15" i="2"/>
  <c r="AHE15" i="2"/>
  <c r="AHD15" i="2"/>
  <c r="AHC15" i="2"/>
  <c r="AHB15" i="2"/>
  <c r="AHA15" i="2"/>
  <c r="AGZ15" i="2"/>
  <c r="AGY15" i="2"/>
  <c r="AGX15" i="2"/>
  <c r="AGW15" i="2"/>
  <c r="AGV15" i="2"/>
  <c r="AGU15" i="2"/>
  <c r="AGT15" i="2"/>
  <c r="AGS15" i="2"/>
  <c r="AGR15" i="2"/>
  <c r="AGQ15" i="2"/>
  <c r="AGP15" i="2"/>
  <c r="AGO15" i="2"/>
  <c r="AGN15" i="2"/>
  <c r="AGM15" i="2"/>
  <c r="AGL15" i="2"/>
  <c r="AGK15" i="2"/>
  <c r="AGJ15" i="2"/>
  <c r="AGI15" i="2"/>
  <c r="AGH15" i="2"/>
  <c r="AGG15" i="2"/>
  <c r="AGF15" i="2"/>
  <c r="AGE15" i="2"/>
  <c r="AGD15" i="2"/>
  <c r="AGC15" i="2"/>
  <c r="AGB15" i="2"/>
  <c r="AGA15" i="2"/>
  <c r="AFZ15" i="2"/>
  <c r="AFY15" i="2"/>
  <c r="AFX15" i="2"/>
  <c r="AFW15" i="2"/>
  <c r="AFV15" i="2"/>
  <c r="AFU15" i="2"/>
  <c r="AFT15" i="2"/>
  <c r="AFS15" i="2"/>
  <c r="AFR15" i="2"/>
  <c r="AFQ15" i="2"/>
  <c r="AFP15" i="2"/>
  <c r="AFO15" i="2"/>
  <c r="AFN15" i="2"/>
  <c r="AFM15" i="2"/>
  <c r="AFL15" i="2"/>
  <c r="AFK15" i="2"/>
  <c r="AFJ15" i="2"/>
  <c r="AFI15" i="2"/>
  <c r="AFH15" i="2"/>
  <c r="AFG15" i="2"/>
  <c r="AFF15" i="2"/>
  <c r="AFE15" i="2"/>
  <c r="AFD15" i="2"/>
  <c r="AFC15" i="2"/>
  <c r="AFB15" i="2"/>
  <c r="AFA15" i="2"/>
  <c r="AEZ15" i="2"/>
  <c r="AEY15" i="2"/>
  <c r="AEX15" i="2"/>
  <c r="AEW15" i="2"/>
  <c r="AEV15" i="2"/>
  <c r="AEU15" i="2"/>
  <c r="AET15" i="2"/>
  <c r="AES15" i="2"/>
  <c r="AER15" i="2"/>
  <c r="AEQ15" i="2"/>
  <c r="AEP15" i="2"/>
  <c r="AEO15" i="2"/>
  <c r="AEN15" i="2"/>
  <c r="AEM15" i="2"/>
  <c r="AEL15" i="2"/>
  <c r="AEK15" i="2"/>
  <c r="AEJ15" i="2"/>
  <c r="AEI15" i="2"/>
  <c r="AEH15" i="2"/>
  <c r="AEG15" i="2"/>
  <c r="AEF15" i="2"/>
  <c r="AEE15" i="2"/>
  <c r="AED15" i="2"/>
  <c r="AEC15" i="2"/>
  <c r="AEB15" i="2"/>
  <c r="AEA15" i="2"/>
  <c r="ADZ15" i="2"/>
  <c r="ADY15" i="2"/>
  <c r="ADX15" i="2"/>
  <c r="ADW15" i="2"/>
  <c r="ADV15" i="2"/>
  <c r="ADU15" i="2"/>
  <c r="ADT15" i="2"/>
  <c r="ADS15" i="2"/>
  <c r="ADR15" i="2"/>
  <c r="ADQ15" i="2"/>
  <c r="ADP15" i="2"/>
  <c r="ADO15" i="2"/>
  <c r="ADN15" i="2"/>
  <c r="ADM15" i="2"/>
  <c r="ADL15" i="2"/>
  <c r="ADK15" i="2"/>
  <c r="ADJ15" i="2"/>
  <c r="ADI15" i="2"/>
  <c r="ADH15" i="2"/>
  <c r="ADG15" i="2"/>
  <c r="ADF15" i="2"/>
  <c r="ADE15" i="2"/>
  <c r="ADD15" i="2"/>
  <c r="ADC15" i="2"/>
  <c r="ADB15" i="2"/>
  <c r="ADA15" i="2"/>
  <c r="ACZ15" i="2"/>
  <c r="ACY15" i="2"/>
  <c r="ACX15" i="2"/>
  <c r="ACW15" i="2"/>
  <c r="ACV15" i="2"/>
  <c r="ACU15" i="2"/>
  <c r="ACT15" i="2"/>
  <c r="ACS15" i="2"/>
  <c r="ACR15" i="2"/>
  <c r="ACQ15" i="2"/>
  <c r="ACP15" i="2"/>
  <c r="ACO15" i="2"/>
  <c r="ACN15" i="2"/>
  <c r="ACM15" i="2"/>
  <c r="ACL15" i="2"/>
  <c r="ACK15" i="2"/>
  <c r="ACJ15" i="2"/>
  <c r="ACI15" i="2"/>
  <c r="ACH15" i="2"/>
  <c r="ACG15" i="2"/>
  <c r="ACF15" i="2"/>
  <c r="ACE15" i="2"/>
  <c r="ACD15" i="2"/>
  <c r="ACC15" i="2"/>
  <c r="ACB15" i="2"/>
  <c r="ACA15" i="2"/>
  <c r="ABW15" i="2"/>
  <c r="ABV15" i="2"/>
  <c r="ABU15" i="2"/>
  <c r="ABU92" i="2" s="1"/>
  <c r="ABT15" i="2"/>
  <c r="ABT92" i="2" s="1"/>
  <c r="ABS15" i="2"/>
  <c r="ABS92" i="2" s="1"/>
  <c r="ABR15" i="2"/>
  <c r="ABR92" i="2" s="1"/>
  <c r="ABQ15" i="2"/>
  <c r="ABQ92" i="2" s="1"/>
  <c r="ABP15" i="2"/>
  <c r="ABO15" i="2"/>
  <c r="ABN15" i="2"/>
  <c r="AHZ15" i="2" s="1"/>
  <c r="ABM15" i="2"/>
  <c r="ABL15" i="2"/>
  <c r="ABL92" i="2" s="1"/>
  <c r="ABK15" i="2"/>
  <c r="ABK92" i="2" s="1"/>
  <c r="AIH14" i="2"/>
  <c r="AAX117" i="2" s="1"/>
  <c r="AIA14" i="2"/>
  <c r="AHZ14" i="2"/>
  <c r="AHY14" i="2"/>
  <c r="AHX14" i="2"/>
  <c r="AHW14" i="2"/>
  <c r="AHV14" i="2"/>
  <c r="AHU14" i="2"/>
  <c r="AHT14" i="2"/>
  <c r="AHS14" i="2"/>
  <c r="AHR14" i="2"/>
  <c r="AHQ14" i="2"/>
  <c r="AHP14" i="2"/>
  <c r="AHO14" i="2"/>
  <c r="AHN14" i="2"/>
  <c r="AHM14" i="2"/>
  <c r="AHL14" i="2"/>
  <c r="AHK14" i="2"/>
  <c r="AHJ14" i="2"/>
  <c r="AHI14" i="2"/>
  <c r="AHH14" i="2"/>
  <c r="AHG14" i="2"/>
  <c r="AHF14" i="2"/>
  <c r="AHE14" i="2"/>
  <c r="AHD14" i="2"/>
  <c r="AHC14" i="2"/>
  <c r="AHB14" i="2"/>
  <c r="AHA14" i="2"/>
  <c r="AGZ14" i="2"/>
  <c r="AGY14" i="2"/>
  <c r="AGX14" i="2"/>
  <c r="AGW14" i="2"/>
  <c r="AGV14" i="2"/>
  <c r="AGU14" i="2"/>
  <c r="AGT14" i="2"/>
  <c r="AGS14" i="2"/>
  <c r="AGR14" i="2"/>
  <c r="AGQ14" i="2"/>
  <c r="AGP14" i="2"/>
  <c r="AGO14" i="2"/>
  <c r="AGN14" i="2"/>
  <c r="AGM14" i="2"/>
  <c r="AGL14" i="2"/>
  <c r="AGK14" i="2"/>
  <c r="AGJ14" i="2"/>
  <c r="AGI14" i="2"/>
  <c r="AGH14" i="2"/>
  <c r="AGG14" i="2"/>
  <c r="AGF14" i="2"/>
  <c r="AGE14" i="2"/>
  <c r="AGD14" i="2"/>
  <c r="AGC14" i="2"/>
  <c r="AGB14" i="2"/>
  <c r="AGA14" i="2"/>
  <c r="AFZ14" i="2"/>
  <c r="AFY14" i="2"/>
  <c r="AFX14" i="2"/>
  <c r="AFW14" i="2"/>
  <c r="AFV14" i="2"/>
  <c r="AFU14" i="2"/>
  <c r="AFT14" i="2"/>
  <c r="AFS14" i="2"/>
  <c r="AFR14" i="2"/>
  <c r="AFQ14" i="2"/>
  <c r="AFP14" i="2"/>
  <c r="AFO14" i="2"/>
  <c r="AFN14" i="2"/>
  <c r="AFM14" i="2"/>
  <c r="AFL14" i="2"/>
  <c r="AFK14" i="2"/>
  <c r="AFJ14" i="2"/>
  <c r="AFI14" i="2"/>
  <c r="AFH14" i="2"/>
  <c r="AFG14" i="2"/>
  <c r="AFF14" i="2"/>
  <c r="AFE14" i="2"/>
  <c r="AFD14" i="2"/>
  <c r="AFC14" i="2"/>
  <c r="AFB14" i="2"/>
  <c r="AFA14" i="2"/>
  <c r="AEZ14" i="2"/>
  <c r="AEY14" i="2"/>
  <c r="AEX14" i="2"/>
  <c r="AEW14" i="2"/>
  <c r="AEV14" i="2"/>
  <c r="AEU14" i="2"/>
  <c r="AET14" i="2"/>
  <c r="AES14" i="2"/>
  <c r="AER14" i="2"/>
  <c r="AEQ14" i="2"/>
  <c r="AEP14" i="2"/>
  <c r="AEO14" i="2"/>
  <c r="AEN14" i="2"/>
  <c r="AEM14" i="2"/>
  <c r="AEL14" i="2"/>
  <c r="AEK14" i="2"/>
  <c r="AEJ14" i="2"/>
  <c r="AEI14" i="2"/>
  <c r="AEH14" i="2"/>
  <c r="AEG14" i="2"/>
  <c r="AEF14" i="2"/>
  <c r="AEE14" i="2"/>
  <c r="AED14" i="2"/>
  <c r="AEC14" i="2"/>
  <c r="AEB14" i="2"/>
  <c r="AEA14" i="2"/>
  <c r="ADZ14" i="2"/>
  <c r="ADY14" i="2"/>
  <c r="ADX14" i="2"/>
  <c r="ADW14" i="2"/>
  <c r="ADV14" i="2"/>
  <c r="ADU14" i="2"/>
  <c r="ADT14" i="2"/>
  <c r="ADS14" i="2"/>
  <c r="ADR14" i="2"/>
  <c r="ADQ14" i="2"/>
  <c r="ADP14" i="2"/>
  <c r="ADO14" i="2"/>
  <c r="ADN14" i="2"/>
  <c r="ADM14" i="2"/>
  <c r="ADL14" i="2"/>
  <c r="ADK14" i="2"/>
  <c r="ADJ14" i="2"/>
  <c r="ADI14" i="2"/>
  <c r="ADH14" i="2"/>
  <c r="ADG14" i="2"/>
  <c r="ADF14" i="2"/>
  <c r="ADE14" i="2"/>
  <c r="ADD14" i="2"/>
  <c r="ADC14" i="2"/>
  <c r="ADB14" i="2"/>
  <c r="ADA14" i="2"/>
  <c r="ACZ14" i="2"/>
  <c r="ACY14" i="2"/>
  <c r="ACX14" i="2"/>
  <c r="ACW14" i="2"/>
  <c r="ACV14" i="2"/>
  <c r="ACU14" i="2"/>
  <c r="ACT14" i="2"/>
  <c r="ACS14" i="2"/>
  <c r="ACR14" i="2"/>
  <c r="ACQ14" i="2"/>
  <c r="ACP14" i="2"/>
  <c r="ACO14" i="2"/>
  <c r="ACN14" i="2"/>
  <c r="ACM14" i="2"/>
  <c r="ACL14" i="2"/>
  <c r="ACK14" i="2"/>
  <c r="ACJ14" i="2"/>
  <c r="ACI14" i="2"/>
  <c r="ACH14" i="2"/>
  <c r="ACG14" i="2"/>
  <c r="ACF14" i="2"/>
  <c r="ACE14" i="2"/>
  <c r="ACD14" i="2"/>
  <c r="ACC14" i="2"/>
  <c r="ACB14" i="2"/>
  <c r="ACA14" i="2"/>
  <c r="ABW14" i="2"/>
  <c r="ABW91" i="2" s="1"/>
  <c r="ABV14" i="2"/>
  <c r="ABV91" i="2" s="1"/>
  <c r="ABU14" i="2"/>
  <c r="ABU91" i="2" s="1"/>
  <c r="ABT14" i="2"/>
  <c r="ABT91" i="2" s="1"/>
  <c r="ABS14" i="2"/>
  <c r="AIE14" i="2" s="1"/>
  <c r="ABR14" i="2"/>
  <c r="ABQ14" i="2"/>
  <c r="ABP14" i="2"/>
  <c r="ABO14" i="2"/>
  <c r="ABO91" i="2" s="1"/>
  <c r="ABN14" i="2"/>
  <c r="ABN91" i="2" s="1"/>
  <c r="ABM14" i="2"/>
  <c r="ABL14" i="2"/>
  <c r="ABL91" i="2" s="1"/>
  <c r="ABK14" i="2"/>
  <c r="ABK91" i="2" s="1"/>
  <c r="AIC13" i="2"/>
  <c r="AIB13" i="2"/>
  <c r="AHV13" i="2"/>
  <c r="AHU13" i="2"/>
  <c r="AHT13" i="2"/>
  <c r="AHS13" i="2"/>
  <c r="AHR13" i="2"/>
  <c r="AHQ13" i="2"/>
  <c r="AHP13" i="2"/>
  <c r="AHO13" i="2"/>
  <c r="AHN13" i="2"/>
  <c r="AHM13" i="2"/>
  <c r="AHL13" i="2"/>
  <c r="AHK13" i="2"/>
  <c r="AHJ13" i="2"/>
  <c r="AHI13" i="2"/>
  <c r="AHH13" i="2"/>
  <c r="AHG13" i="2"/>
  <c r="AHF13" i="2"/>
  <c r="AHE13" i="2"/>
  <c r="AHD13" i="2"/>
  <c r="AHC13" i="2"/>
  <c r="AHB13" i="2"/>
  <c r="AHA13" i="2"/>
  <c r="AGZ13" i="2"/>
  <c r="AGY13" i="2"/>
  <c r="AGX13" i="2"/>
  <c r="AGW13" i="2"/>
  <c r="AGV13" i="2"/>
  <c r="AGU13" i="2"/>
  <c r="AGT13" i="2"/>
  <c r="AGS13" i="2"/>
  <c r="AGR13" i="2"/>
  <c r="AGQ13" i="2"/>
  <c r="AGP13" i="2"/>
  <c r="AGO13" i="2"/>
  <c r="AGN13" i="2"/>
  <c r="AGM13" i="2"/>
  <c r="AGL13" i="2"/>
  <c r="AGK13" i="2"/>
  <c r="AGJ13" i="2"/>
  <c r="AGI13" i="2"/>
  <c r="AGH13" i="2"/>
  <c r="AGG13" i="2"/>
  <c r="AGF13" i="2"/>
  <c r="AGE13" i="2"/>
  <c r="AGD13" i="2"/>
  <c r="AGC13" i="2"/>
  <c r="AGB13" i="2"/>
  <c r="AGA13" i="2"/>
  <c r="AFZ13" i="2"/>
  <c r="AFY13" i="2"/>
  <c r="AFX13" i="2"/>
  <c r="AFW13" i="2"/>
  <c r="AFV13" i="2"/>
  <c r="AFU13" i="2"/>
  <c r="AFT13" i="2"/>
  <c r="AFS13" i="2"/>
  <c r="AFR13" i="2"/>
  <c r="AFQ13" i="2"/>
  <c r="AFP13" i="2"/>
  <c r="AFO13" i="2"/>
  <c r="AFN13" i="2"/>
  <c r="AFM13" i="2"/>
  <c r="AFL13" i="2"/>
  <c r="AFK13" i="2"/>
  <c r="AFJ13" i="2"/>
  <c r="AFI13" i="2"/>
  <c r="AFH13" i="2"/>
  <c r="AFG13" i="2"/>
  <c r="AFF13" i="2"/>
  <c r="AFE13" i="2"/>
  <c r="AFD13" i="2"/>
  <c r="AFC13" i="2"/>
  <c r="AFB13" i="2"/>
  <c r="AFA13" i="2"/>
  <c r="AEZ13" i="2"/>
  <c r="AEY13" i="2"/>
  <c r="AEX13" i="2"/>
  <c r="AEW13" i="2"/>
  <c r="AEV13" i="2"/>
  <c r="AEU13" i="2"/>
  <c r="AET13" i="2"/>
  <c r="AES13" i="2"/>
  <c r="AER13" i="2"/>
  <c r="AEQ13" i="2"/>
  <c r="AEP13" i="2"/>
  <c r="AEO13" i="2"/>
  <c r="AEN13" i="2"/>
  <c r="AEM13" i="2"/>
  <c r="AEL13" i="2"/>
  <c r="AEK13" i="2"/>
  <c r="AEJ13" i="2"/>
  <c r="AEI13" i="2"/>
  <c r="AEH13" i="2"/>
  <c r="AEG13" i="2"/>
  <c r="AEF13" i="2"/>
  <c r="AEE13" i="2"/>
  <c r="AED13" i="2"/>
  <c r="AEC13" i="2"/>
  <c r="AEB13" i="2"/>
  <c r="AEA13" i="2"/>
  <c r="ADZ13" i="2"/>
  <c r="ADY13" i="2"/>
  <c r="ADX13" i="2"/>
  <c r="ADW13" i="2"/>
  <c r="ADV13" i="2"/>
  <c r="ADU13" i="2"/>
  <c r="ADT13" i="2"/>
  <c r="ADS13" i="2"/>
  <c r="ADR13" i="2"/>
  <c r="ADQ13" i="2"/>
  <c r="ADP13" i="2"/>
  <c r="ADO13" i="2"/>
  <c r="ADN13" i="2"/>
  <c r="ADM13" i="2"/>
  <c r="ADL13" i="2"/>
  <c r="ADK13" i="2"/>
  <c r="ADJ13" i="2"/>
  <c r="ADI13" i="2"/>
  <c r="ADH13" i="2"/>
  <c r="ADG13" i="2"/>
  <c r="ADF13" i="2"/>
  <c r="ADE13" i="2"/>
  <c r="ADD13" i="2"/>
  <c r="ADC13" i="2"/>
  <c r="ADB13" i="2"/>
  <c r="ADA13" i="2"/>
  <c r="ACZ13" i="2"/>
  <c r="ACY13" i="2"/>
  <c r="ACX13" i="2"/>
  <c r="ACW13" i="2"/>
  <c r="ACV13" i="2"/>
  <c r="ACU13" i="2"/>
  <c r="ACT13" i="2"/>
  <c r="ACS13" i="2"/>
  <c r="ACR13" i="2"/>
  <c r="ACQ13" i="2"/>
  <c r="ACP13" i="2"/>
  <c r="ACO13" i="2"/>
  <c r="ACN13" i="2"/>
  <c r="ACM13" i="2"/>
  <c r="ACL13" i="2"/>
  <c r="ACK13" i="2"/>
  <c r="ACJ13" i="2"/>
  <c r="ACI13" i="2"/>
  <c r="ACH13" i="2"/>
  <c r="ACG13" i="2"/>
  <c r="ACF13" i="2"/>
  <c r="ACE13" i="2"/>
  <c r="ACD13" i="2"/>
  <c r="ACC13" i="2"/>
  <c r="ACB13" i="2"/>
  <c r="ACA13" i="2"/>
  <c r="ABW13" i="2"/>
  <c r="ABW90" i="2" s="1"/>
  <c r="ABV13" i="2"/>
  <c r="ABV90" i="2" s="1"/>
  <c r="ABU13" i="2"/>
  <c r="ABU90" i="2" s="1"/>
  <c r="ABT13" i="2"/>
  <c r="ABS13" i="2"/>
  <c r="ABR13" i="2"/>
  <c r="ABQ13" i="2"/>
  <c r="ABP13" i="2"/>
  <c r="ABO13" i="2"/>
  <c r="ABO90" i="2" s="1"/>
  <c r="ABN13" i="2"/>
  <c r="ABN90" i="2" s="1"/>
  <c r="ABM13" i="2"/>
  <c r="AHY13" i="2" s="1"/>
  <c r="ABL13" i="2"/>
  <c r="AHX13" i="2" s="1"/>
  <c r="ABK13" i="2"/>
  <c r="AIE12" i="2"/>
  <c r="AID12" i="2"/>
  <c r="AIC12" i="2"/>
  <c r="AIB12" i="2"/>
  <c r="AIA12" i="2"/>
  <c r="AHW12" i="2"/>
  <c r="AHV12" i="2"/>
  <c r="AHU12" i="2"/>
  <c r="AHT12" i="2"/>
  <c r="AHS12" i="2"/>
  <c r="AHR12" i="2"/>
  <c r="AHQ12" i="2"/>
  <c r="AHP12" i="2"/>
  <c r="AHO12" i="2"/>
  <c r="AHN12" i="2"/>
  <c r="AHM12" i="2"/>
  <c r="AHL12" i="2"/>
  <c r="AHK12" i="2"/>
  <c r="AHJ12" i="2"/>
  <c r="AHI12" i="2"/>
  <c r="AHH12" i="2"/>
  <c r="AHG12" i="2"/>
  <c r="AHF12" i="2"/>
  <c r="AHE12" i="2"/>
  <c r="AHD12" i="2"/>
  <c r="AHC12" i="2"/>
  <c r="AHB12" i="2"/>
  <c r="AHA12" i="2"/>
  <c r="AGZ12" i="2"/>
  <c r="AGY12" i="2"/>
  <c r="AGX12" i="2"/>
  <c r="AGW12" i="2"/>
  <c r="AGV12" i="2"/>
  <c r="AGU12" i="2"/>
  <c r="AGT12" i="2"/>
  <c r="AGS12" i="2"/>
  <c r="AGR12" i="2"/>
  <c r="AGQ12" i="2"/>
  <c r="AGP12" i="2"/>
  <c r="AGO12" i="2"/>
  <c r="AGN12" i="2"/>
  <c r="AGM12" i="2"/>
  <c r="AGL12" i="2"/>
  <c r="AGK12" i="2"/>
  <c r="AGJ12" i="2"/>
  <c r="AGI12" i="2"/>
  <c r="AGH12" i="2"/>
  <c r="AGG12" i="2"/>
  <c r="AGF12" i="2"/>
  <c r="AGE12" i="2"/>
  <c r="AGD12" i="2"/>
  <c r="AGC12" i="2"/>
  <c r="AGB12" i="2"/>
  <c r="AGA12" i="2"/>
  <c r="AFZ12" i="2"/>
  <c r="AFY12" i="2"/>
  <c r="AFX12" i="2"/>
  <c r="AFW12" i="2"/>
  <c r="AFV12" i="2"/>
  <c r="AFU12" i="2"/>
  <c r="AFT12" i="2"/>
  <c r="AFS12" i="2"/>
  <c r="AFR12" i="2"/>
  <c r="AFQ12" i="2"/>
  <c r="AFP12" i="2"/>
  <c r="AFO12" i="2"/>
  <c r="AFN12" i="2"/>
  <c r="AFM12" i="2"/>
  <c r="AFL12" i="2"/>
  <c r="AFK12" i="2"/>
  <c r="AFJ12" i="2"/>
  <c r="AFI12" i="2"/>
  <c r="AFH12" i="2"/>
  <c r="AFG12" i="2"/>
  <c r="AFF12" i="2"/>
  <c r="AFE12" i="2"/>
  <c r="AFD12" i="2"/>
  <c r="AFC12" i="2"/>
  <c r="AFB12" i="2"/>
  <c r="AFA12" i="2"/>
  <c r="AEZ12" i="2"/>
  <c r="AEY12" i="2"/>
  <c r="AEX12" i="2"/>
  <c r="AEW12" i="2"/>
  <c r="AEV12" i="2"/>
  <c r="AEU12" i="2"/>
  <c r="AET12" i="2"/>
  <c r="AES12" i="2"/>
  <c r="AER12" i="2"/>
  <c r="AEQ12" i="2"/>
  <c r="AEP12" i="2"/>
  <c r="AEO12" i="2"/>
  <c r="AEN12" i="2"/>
  <c r="AEM12" i="2"/>
  <c r="AEL12" i="2"/>
  <c r="AEK12" i="2"/>
  <c r="AEJ12" i="2"/>
  <c r="AEI12" i="2"/>
  <c r="AEH12" i="2"/>
  <c r="AEG12" i="2"/>
  <c r="AEF12" i="2"/>
  <c r="AEE12" i="2"/>
  <c r="AED12" i="2"/>
  <c r="AEC12" i="2"/>
  <c r="AEB12" i="2"/>
  <c r="AEA12" i="2"/>
  <c r="ADZ12" i="2"/>
  <c r="ADY12" i="2"/>
  <c r="ADX12" i="2"/>
  <c r="ADW12" i="2"/>
  <c r="ADV12" i="2"/>
  <c r="ADU12" i="2"/>
  <c r="ADT12" i="2"/>
  <c r="ADS12" i="2"/>
  <c r="ADR12" i="2"/>
  <c r="ADQ12" i="2"/>
  <c r="ADP12" i="2"/>
  <c r="ADO12" i="2"/>
  <c r="ADN12" i="2"/>
  <c r="ADM12" i="2"/>
  <c r="ADL12" i="2"/>
  <c r="ADK12" i="2"/>
  <c r="ADJ12" i="2"/>
  <c r="ADI12" i="2"/>
  <c r="ADH12" i="2"/>
  <c r="ADG12" i="2"/>
  <c r="ADF12" i="2"/>
  <c r="ADE12" i="2"/>
  <c r="ADD12" i="2"/>
  <c r="ADC12" i="2"/>
  <c r="ADB12" i="2"/>
  <c r="ADA12" i="2"/>
  <c r="ACZ12" i="2"/>
  <c r="ACY12" i="2"/>
  <c r="ACX12" i="2"/>
  <c r="ACW12" i="2"/>
  <c r="ACV12" i="2"/>
  <c r="ACU12" i="2"/>
  <c r="ACT12" i="2"/>
  <c r="ACS12" i="2"/>
  <c r="ACR12" i="2"/>
  <c r="ACQ12" i="2"/>
  <c r="ACP12" i="2"/>
  <c r="ACO12" i="2"/>
  <c r="ACN12" i="2"/>
  <c r="ACM12" i="2"/>
  <c r="ACL12" i="2"/>
  <c r="ACK12" i="2"/>
  <c r="ACJ12" i="2"/>
  <c r="ACI12" i="2"/>
  <c r="ACH12" i="2"/>
  <c r="ACG12" i="2"/>
  <c r="ACF12" i="2"/>
  <c r="ACE12" i="2"/>
  <c r="ACD12" i="2"/>
  <c r="ACC12" i="2"/>
  <c r="ACB12" i="2"/>
  <c r="ACA12" i="2"/>
  <c r="ABW12" i="2"/>
  <c r="ABW89" i="2" s="1"/>
  <c r="ABV12" i="2"/>
  <c r="ABU12" i="2"/>
  <c r="ABT12" i="2"/>
  <c r="ABS12" i="2"/>
  <c r="ABR12" i="2"/>
  <c r="ABQ12" i="2"/>
  <c r="ABP12" i="2"/>
  <c r="ABP89" i="2" s="1"/>
  <c r="ABO12" i="2"/>
  <c r="ABN12" i="2"/>
  <c r="ABM12" i="2"/>
  <c r="ABL12" i="2"/>
  <c r="ABK12" i="2"/>
  <c r="ABK89" i="2" s="1"/>
  <c r="AIG11" i="2"/>
  <c r="AIF11" i="2"/>
  <c r="AHY11" i="2"/>
  <c r="AHX11" i="2"/>
  <c r="AHW11" i="2"/>
  <c r="AHV11" i="2"/>
  <c r="AHU11" i="2"/>
  <c r="AHT11" i="2"/>
  <c r="AHS11" i="2"/>
  <c r="AHR11" i="2"/>
  <c r="AHQ11" i="2"/>
  <c r="AHP11" i="2"/>
  <c r="AHO11" i="2"/>
  <c r="AHN11" i="2"/>
  <c r="AHM11" i="2"/>
  <c r="AHL11" i="2"/>
  <c r="AHK11" i="2"/>
  <c r="AHJ11" i="2"/>
  <c r="AHI11" i="2"/>
  <c r="AHH11" i="2"/>
  <c r="AHG11" i="2"/>
  <c r="AHF11" i="2"/>
  <c r="AHE11" i="2"/>
  <c r="AHD11" i="2"/>
  <c r="AHC11" i="2"/>
  <c r="AHB11" i="2"/>
  <c r="AHA11" i="2"/>
  <c r="AGZ11" i="2"/>
  <c r="AGY11" i="2"/>
  <c r="AGX11" i="2"/>
  <c r="AGW11" i="2"/>
  <c r="AGV11" i="2"/>
  <c r="AGU11" i="2"/>
  <c r="AGT11" i="2"/>
  <c r="AGS11" i="2"/>
  <c r="AGR11" i="2"/>
  <c r="AGQ11" i="2"/>
  <c r="AGP11" i="2"/>
  <c r="AGO11" i="2"/>
  <c r="AGN11" i="2"/>
  <c r="AGM11" i="2"/>
  <c r="AGL11" i="2"/>
  <c r="AGK11" i="2"/>
  <c r="AGJ11" i="2"/>
  <c r="AGI11" i="2"/>
  <c r="AGH11" i="2"/>
  <c r="AGG11" i="2"/>
  <c r="AGF11" i="2"/>
  <c r="AGE11" i="2"/>
  <c r="AGD11" i="2"/>
  <c r="AGC11" i="2"/>
  <c r="AGB11" i="2"/>
  <c r="AGA11" i="2"/>
  <c r="AFZ11" i="2"/>
  <c r="AFY11" i="2"/>
  <c r="AFX11" i="2"/>
  <c r="AFW11" i="2"/>
  <c r="AFV11" i="2"/>
  <c r="AFU11" i="2"/>
  <c r="AFT11" i="2"/>
  <c r="AFS11" i="2"/>
  <c r="AFR11" i="2"/>
  <c r="AFQ11" i="2"/>
  <c r="AFP11" i="2"/>
  <c r="AFO11" i="2"/>
  <c r="AFN11" i="2"/>
  <c r="AFM11" i="2"/>
  <c r="AFL11" i="2"/>
  <c r="AFK11" i="2"/>
  <c r="AFJ11" i="2"/>
  <c r="AFI11" i="2"/>
  <c r="AFH11" i="2"/>
  <c r="AFG11" i="2"/>
  <c r="AFF11" i="2"/>
  <c r="AFE11" i="2"/>
  <c r="AFD11" i="2"/>
  <c r="AFC11" i="2"/>
  <c r="AFB11" i="2"/>
  <c r="AFA11" i="2"/>
  <c r="AEZ11" i="2"/>
  <c r="AEY11" i="2"/>
  <c r="AEX11" i="2"/>
  <c r="AEW11" i="2"/>
  <c r="AEV11" i="2"/>
  <c r="AEU11" i="2"/>
  <c r="AET11" i="2"/>
  <c r="AES11" i="2"/>
  <c r="AER11" i="2"/>
  <c r="AEQ11" i="2"/>
  <c r="AEP11" i="2"/>
  <c r="AEO11" i="2"/>
  <c r="AEN11" i="2"/>
  <c r="AEM11" i="2"/>
  <c r="AEL11" i="2"/>
  <c r="AEK11" i="2"/>
  <c r="AEJ11" i="2"/>
  <c r="AEI11" i="2"/>
  <c r="AEH11" i="2"/>
  <c r="AEG11" i="2"/>
  <c r="AEF11" i="2"/>
  <c r="AEE11" i="2"/>
  <c r="AED11" i="2"/>
  <c r="AEC11" i="2"/>
  <c r="AEB11" i="2"/>
  <c r="AEA11" i="2"/>
  <c r="ADZ11" i="2"/>
  <c r="ADY11" i="2"/>
  <c r="ADX11" i="2"/>
  <c r="ADW11" i="2"/>
  <c r="ADV11" i="2"/>
  <c r="ADU11" i="2"/>
  <c r="ADT11" i="2"/>
  <c r="ADS11" i="2"/>
  <c r="ADR11" i="2"/>
  <c r="ADQ11" i="2"/>
  <c r="ADP11" i="2"/>
  <c r="ADO11" i="2"/>
  <c r="ADN11" i="2"/>
  <c r="ADM11" i="2"/>
  <c r="ADL11" i="2"/>
  <c r="ADK11" i="2"/>
  <c r="ADJ11" i="2"/>
  <c r="ADI11" i="2"/>
  <c r="ADH11" i="2"/>
  <c r="ADG11" i="2"/>
  <c r="ADF11" i="2"/>
  <c r="ADE11" i="2"/>
  <c r="ADD11" i="2"/>
  <c r="ADC11" i="2"/>
  <c r="ADB11" i="2"/>
  <c r="ADA11" i="2"/>
  <c r="ACZ11" i="2"/>
  <c r="ACY11" i="2"/>
  <c r="ACX11" i="2"/>
  <c r="ACW11" i="2"/>
  <c r="ACV11" i="2"/>
  <c r="ACU11" i="2"/>
  <c r="ACT11" i="2"/>
  <c r="ACS11" i="2"/>
  <c r="ACR11" i="2"/>
  <c r="ACQ11" i="2"/>
  <c r="ACP11" i="2"/>
  <c r="ACO11" i="2"/>
  <c r="ACN11" i="2"/>
  <c r="ACM11" i="2"/>
  <c r="ACL11" i="2"/>
  <c r="ACK11" i="2"/>
  <c r="ACJ11" i="2"/>
  <c r="ACI11" i="2"/>
  <c r="ACH11" i="2"/>
  <c r="ACG11" i="2"/>
  <c r="ACF11" i="2"/>
  <c r="ACE11" i="2"/>
  <c r="ACD11" i="2"/>
  <c r="ACC11" i="2"/>
  <c r="ACB11" i="2"/>
  <c r="ACA11" i="2"/>
  <c r="ABW11" i="2"/>
  <c r="ABV11" i="2"/>
  <c r="ABU11" i="2"/>
  <c r="ABT11" i="2"/>
  <c r="ABS11" i="2"/>
  <c r="ABS88" i="2" s="1"/>
  <c r="ABR11" i="2"/>
  <c r="ABR88" i="2" s="1"/>
  <c r="ABQ11" i="2"/>
  <c r="ABQ88" i="2" s="1"/>
  <c r="ABP11" i="2"/>
  <c r="ABO11" i="2"/>
  <c r="ABN11" i="2"/>
  <c r="ABM11" i="2"/>
  <c r="ABL11" i="2"/>
  <c r="ABL88" i="2" s="1"/>
  <c r="ABK11" i="2"/>
  <c r="ABK88" i="2" s="1"/>
  <c r="AIH10" i="2"/>
  <c r="AAX113" i="2" s="1"/>
  <c r="AIG10" i="2"/>
  <c r="AIF10" i="2"/>
  <c r="AIE10" i="2"/>
  <c r="AIA10" i="2"/>
  <c r="AHZ10" i="2"/>
  <c r="AHX10" i="2"/>
  <c r="AHW10" i="2"/>
  <c r="AHV10" i="2"/>
  <c r="AHU10" i="2"/>
  <c r="AHT10" i="2"/>
  <c r="AHS10" i="2"/>
  <c r="AHR10" i="2"/>
  <c r="AHQ10" i="2"/>
  <c r="AHP10" i="2"/>
  <c r="AHO10" i="2"/>
  <c r="AHN10" i="2"/>
  <c r="AHM10" i="2"/>
  <c r="AHL10" i="2"/>
  <c r="AHK10" i="2"/>
  <c r="AHJ10" i="2"/>
  <c r="AHI10" i="2"/>
  <c r="AHH10" i="2"/>
  <c r="AHG10" i="2"/>
  <c r="AHF10" i="2"/>
  <c r="AHE10" i="2"/>
  <c r="AHD10" i="2"/>
  <c r="AHC10" i="2"/>
  <c r="AHB10" i="2"/>
  <c r="AHA10" i="2"/>
  <c r="AGZ10" i="2"/>
  <c r="AGY10" i="2"/>
  <c r="AGX10" i="2"/>
  <c r="AGW10" i="2"/>
  <c r="AGV10" i="2"/>
  <c r="AGU10" i="2"/>
  <c r="AGT10" i="2"/>
  <c r="AGS10" i="2"/>
  <c r="AGR10" i="2"/>
  <c r="AGQ10" i="2"/>
  <c r="AGP10" i="2"/>
  <c r="AGO10" i="2"/>
  <c r="AGN10" i="2"/>
  <c r="AGM10" i="2"/>
  <c r="AGL10" i="2"/>
  <c r="AGK10" i="2"/>
  <c r="AGJ10" i="2"/>
  <c r="AGI10" i="2"/>
  <c r="AGH10" i="2"/>
  <c r="AGG10" i="2"/>
  <c r="AGF10" i="2"/>
  <c r="AGE10" i="2"/>
  <c r="AGD10" i="2"/>
  <c r="AGC10" i="2"/>
  <c r="AGB10" i="2"/>
  <c r="AGA10" i="2"/>
  <c r="AFZ10" i="2"/>
  <c r="AFY10" i="2"/>
  <c r="AFX10" i="2"/>
  <c r="AFW10" i="2"/>
  <c r="AFV10" i="2"/>
  <c r="AFU10" i="2"/>
  <c r="AFT10" i="2"/>
  <c r="AFS10" i="2"/>
  <c r="AFR10" i="2"/>
  <c r="AFQ10" i="2"/>
  <c r="AFP10" i="2"/>
  <c r="AFO10" i="2"/>
  <c r="AFN10" i="2"/>
  <c r="AFM10" i="2"/>
  <c r="AFL10" i="2"/>
  <c r="AFK10" i="2"/>
  <c r="AFJ10" i="2"/>
  <c r="AFI10" i="2"/>
  <c r="AFH10" i="2"/>
  <c r="AFG10" i="2"/>
  <c r="AFF10" i="2"/>
  <c r="AFE10" i="2"/>
  <c r="AFD10" i="2"/>
  <c r="AFC10" i="2"/>
  <c r="AFB10" i="2"/>
  <c r="AFA10" i="2"/>
  <c r="AEZ10" i="2"/>
  <c r="AEY10" i="2"/>
  <c r="AEX10" i="2"/>
  <c r="AEW10" i="2"/>
  <c r="AEV10" i="2"/>
  <c r="AEU10" i="2"/>
  <c r="AET10" i="2"/>
  <c r="AES10" i="2"/>
  <c r="AER10" i="2"/>
  <c r="AEQ10" i="2"/>
  <c r="AEP10" i="2"/>
  <c r="AEO10" i="2"/>
  <c r="AEN10" i="2"/>
  <c r="AEM10" i="2"/>
  <c r="AEL10" i="2"/>
  <c r="AEK10" i="2"/>
  <c r="AEJ10" i="2"/>
  <c r="AEI10" i="2"/>
  <c r="AEH10" i="2"/>
  <c r="AEG10" i="2"/>
  <c r="AEF10" i="2"/>
  <c r="AEE10" i="2"/>
  <c r="AED10" i="2"/>
  <c r="AEC10" i="2"/>
  <c r="AEB10" i="2"/>
  <c r="AEA10" i="2"/>
  <c r="ADZ10" i="2"/>
  <c r="ADY10" i="2"/>
  <c r="ADX10" i="2"/>
  <c r="ADW10" i="2"/>
  <c r="ADV10" i="2"/>
  <c r="ADU10" i="2"/>
  <c r="ADT10" i="2"/>
  <c r="ADS10" i="2"/>
  <c r="ADR10" i="2"/>
  <c r="ADQ10" i="2"/>
  <c r="ADP10" i="2"/>
  <c r="ADO10" i="2"/>
  <c r="ADN10" i="2"/>
  <c r="ADM10" i="2"/>
  <c r="ADL10" i="2"/>
  <c r="ADK10" i="2"/>
  <c r="ADJ10" i="2"/>
  <c r="ADI10" i="2"/>
  <c r="ADH10" i="2"/>
  <c r="ADG10" i="2"/>
  <c r="ADF10" i="2"/>
  <c r="ADE10" i="2"/>
  <c r="ADD10" i="2"/>
  <c r="ADC10" i="2"/>
  <c r="ADB10" i="2"/>
  <c r="ADA10" i="2"/>
  <c r="ACZ10" i="2"/>
  <c r="ACY10" i="2"/>
  <c r="ACX10" i="2"/>
  <c r="ACW10" i="2"/>
  <c r="ACV10" i="2"/>
  <c r="ACU10" i="2"/>
  <c r="ACT10" i="2"/>
  <c r="ACS10" i="2"/>
  <c r="ACR10" i="2"/>
  <c r="ACQ10" i="2"/>
  <c r="ACP10" i="2"/>
  <c r="ACO10" i="2"/>
  <c r="ACN10" i="2"/>
  <c r="ACM10" i="2"/>
  <c r="ACL10" i="2"/>
  <c r="ACK10" i="2"/>
  <c r="ACJ10" i="2"/>
  <c r="ACI10" i="2"/>
  <c r="ACH10" i="2"/>
  <c r="ACG10" i="2"/>
  <c r="ACF10" i="2"/>
  <c r="ACE10" i="2"/>
  <c r="ACD10" i="2"/>
  <c r="ACC10" i="2"/>
  <c r="ACB10" i="2"/>
  <c r="ACA10" i="2"/>
  <c r="ABW10" i="2"/>
  <c r="AII10" i="2" s="1"/>
  <c r="ABV10" i="2"/>
  <c r="ABU10" i="2"/>
  <c r="ABT10" i="2"/>
  <c r="ABT87" i="2" s="1"/>
  <c r="ABS10" i="2"/>
  <c r="ABS87" i="2" s="1"/>
  <c r="ABR10" i="2"/>
  <c r="ABQ10" i="2"/>
  <c r="ABP10" i="2"/>
  <c r="ABO10" i="2"/>
  <c r="ABN10" i="2"/>
  <c r="ABM10" i="2"/>
  <c r="ABM87" i="2" s="1"/>
  <c r="ABL10" i="2"/>
  <c r="ABL87" i="2" s="1"/>
  <c r="ABK10" i="2"/>
  <c r="ABK87" i="2" s="1"/>
  <c r="AIC9" i="2"/>
  <c r="AIB9" i="2"/>
  <c r="AIA9" i="2"/>
  <c r="AHV9" i="2"/>
  <c r="AHU9" i="2"/>
  <c r="AHT9" i="2"/>
  <c r="AHS9" i="2"/>
  <c r="AHR9" i="2"/>
  <c r="AHQ9" i="2"/>
  <c r="AHP9" i="2"/>
  <c r="AHO9" i="2"/>
  <c r="AHN9" i="2"/>
  <c r="AHM9" i="2"/>
  <c r="AHL9" i="2"/>
  <c r="AHK9" i="2"/>
  <c r="AHJ9" i="2"/>
  <c r="AHI9" i="2"/>
  <c r="AHH9" i="2"/>
  <c r="AHG9" i="2"/>
  <c r="AHF9" i="2"/>
  <c r="AHE9" i="2"/>
  <c r="AHD9" i="2"/>
  <c r="AHC9" i="2"/>
  <c r="AHB9" i="2"/>
  <c r="AHA9" i="2"/>
  <c r="AGZ9" i="2"/>
  <c r="AGY9" i="2"/>
  <c r="AGX9" i="2"/>
  <c r="AGW9" i="2"/>
  <c r="AGV9" i="2"/>
  <c r="AGU9" i="2"/>
  <c r="AGT9" i="2"/>
  <c r="AGS9" i="2"/>
  <c r="AGR9" i="2"/>
  <c r="AGQ9" i="2"/>
  <c r="AGP9" i="2"/>
  <c r="AGO9" i="2"/>
  <c r="AGN9" i="2"/>
  <c r="AGM9" i="2"/>
  <c r="AGL9" i="2"/>
  <c r="AGK9" i="2"/>
  <c r="AGJ9" i="2"/>
  <c r="AGI9" i="2"/>
  <c r="AGH9" i="2"/>
  <c r="AGG9" i="2"/>
  <c r="AGF9" i="2"/>
  <c r="AGE9" i="2"/>
  <c r="AGD9" i="2"/>
  <c r="AGC9" i="2"/>
  <c r="AGB9" i="2"/>
  <c r="AGA9" i="2"/>
  <c r="AFZ9" i="2"/>
  <c r="AFY9" i="2"/>
  <c r="AFX9" i="2"/>
  <c r="AFW9" i="2"/>
  <c r="AFV9" i="2"/>
  <c r="AFU9" i="2"/>
  <c r="AFT9" i="2"/>
  <c r="AFS9" i="2"/>
  <c r="AFR9" i="2"/>
  <c r="AFQ9" i="2"/>
  <c r="AFP9" i="2"/>
  <c r="AFO9" i="2"/>
  <c r="AFN9" i="2"/>
  <c r="AFM9" i="2"/>
  <c r="AFL9" i="2"/>
  <c r="AFK9" i="2"/>
  <c r="AFJ9" i="2"/>
  <c r="AFI9" i="2"/>
  <c r="AFH9" i="2"/>
  <c r="AFG9" i="2"/>
  <c r="AFF9" i="2"/>
  <c r="AFE9" i="2"/>
  <c r="AFD9" i="2"/>
  <c r="AFC9" i="2"/>
  <c r="AFB9" i="2"/>
  <c r="AFA9" i="2"/>
  <c r="AEZ9" i="2"/>
  <c r="AEY9" i="2"/>
  <c r="AEX9" i="2"/>
  <c r="AEW9" i="2"/>
  <c r="AEV9" i="2"/>
  <c r="AEU9" i="2"/>
  <c r="AET9" i="2"/>
  <c r="AES9" i="2"/>
  <c r="AER9" i="2"/>
  <c r="AEQ9" i="2"/>
  <c r="AEP9" i="2"/>
  <c r="AEO9" i="2"/>
  <c r="AEN9" i="2"/>
  <c r="AEM9" i="2"/>
  <c r="AEL9" i="2"/>
  <c r="AEK9" i="2"/>
  <c r="AEJ9" i="2"/>
  <c r="AEI9" i="2"/>
  <c r="AEH9" i="2"/>
  <c r="AEG9" i="2"/>
  <c r="AEF9" i="2"/>
  <c r="AEE9" i="2"/>
  <c r="AED9" i="2"/>
  <c r="AEC9" i="2"/>
  <c r="AEB9" i="2"/>
  <c r="AEA9" i="2"/>
  <c r="ADZ9" i="2"/>
  <c r="ADY9" i="2"/>
  <c r="ADX9" i="2"/>
  <c r="ADW9" i="2"/>
  <c r="ADV9" i="2"/>
  <c r="ADU9" i="2"/>
  <c r="ADT9" i="2"/>
  <c r="ADS9" i="2"/>
  <c r="ADR9" i="2"/>
  <c r="ADQ9" i="2"/>
  <c r="ADP9" i="2"/>
  <c r="ADO9" i="2"/>
  <c r="ADN9" i="2"/>
  <c r="ADM9" i="2"/>
  <c r="ADL9" i="2"/>
  <c r="ADK9" i="2"/>
  <c r="ADJ9" i="2"/>
  <c r="ADI9" i="2"/>
  <c r="ADH9" i="2"/>
  <c r="ADG9" i="2"/>
  <c r="ADF9" i="2"/>
  <c r="ADE9" i="2"/>
  <c r="ADD9" i="2"/>
  <c r="ADC9" i="2"/>
  <c r="ADB9" i="2"/>
  <c r="ADA9" i="2"/>
  <c r="ACZ9" i="2"/>
  <c r="ACY9" i="2"/>
  <c r="ACX9" i="2"/>
  <c r="ACW9" i="2"/>
  <c r="ACV9" i="2"/>
  <c r="ACU9" i="2"/>
  <c r="ACT9" i="2"/>
  <c r="ACS9" i="2"/>
  <c r="ACR9" i="2"/>
  <c r="ACQ9" i="2"/>
  <c r="ACP9" i="2"/>
  <c r="ACO9" i="2"/>
  <c r="ACN9" i="2"/>
  <c r="ACM9" i="2"/>
  <c r="ACL9" i="2"/>
  <c r="ACK9" i="2"/>
  <c r="ACJ9" i="2"/>
  <c r="ACI9" i="2"/>
  <c r="ACH9" i="2"/>
  <c r="ACG9" i="2"/>
  <c r="ACF9" i="2"/>
  <c r="ACE9" i="2"/>
  <c r="ACD9" i="2"/>
  <c r="ACC9" i="2"/>
  <c r="ACB9" i="2"/>
  <c r="ACA9" i="2"/>
  <c r="ABW9" i="2"/>
  <c r="ABW86" i="2" s="1"/>
  <c r="ABV9" i="2"/>
  <c r="ABV86" i="2" s="1"/>
  <c r="ABU9" i="2"/>
  <c r="ABU86" i="2" s="1"/>
  <c r="ABT9" i="2"/>
  <c r="ABS9" i="2"/>
  <c r="ABR9" i="2"/>
  <c r="AID9" i="2" s="1"/>
  <c r="ABQ9" i="2"/>
  <c r="ABP9" i="2"/>
  <c r="ABP86" i="2" s="1"/>
  <c r="ABO9" i="2"/>
  <c r="ABO86" i="2" s="1"/>
  <c r="ABN9" i="2"/>
  <c r="ABN86" i="2" s="1"/>
  <c r="ABM9" i="2"/>
  <c r="ABM86" i="2" s="1"/>
  <c r="ABL9" i="2"/>
  <c r="ABK9" i="2"/>
  <c r="AIE8" i="2"/>
  <c r="AID8" i="2"/>
  <c r="AHW8" i="2"/>
  <c r="AHV8" i="2"/>
  <c r="AHU8" i="2"/>
  <c r="AHT8" i="2"/>
  <c r="AHS8" i="2"/>
  <c r="AHR8" i="2"/>
  <c r="AHQ8" i="2"/>
  <c r="AHP8" i="2"/>
  <c r="AHO8" i="2"/>
  <c r="AHN8" i="2"/>
  <c r="AHM8" i="2"/>
  <c r="AHL8" i="2"/>
  <c r="AHK8" i="2"/>
  <c r="AHJ8" i="2"/>
  <c r="AHI8" i="2"/>
  <c r="AHH8" i="2"/>
  <c r="AHG8" i="2"/>
  <c r="AHF8" i="2"/>
  <c r="AHE8" i="2"/>
  <c r="AHD8" i="2"/>
  <c r="AHC8" i="2"/>
  <c r="AHB8" i="2"/>
  <c r="AHA8" i="2"/>
  <c r="AGZ8" i="2"/>
  <c r="AGY8" i="2"/>
  <c r="AGX8" i="2"/>
  <c r="AGW8" i="2"/>
  <c r="AGV8" i="2"/>
  <c r="AGU8" i="2"/>
  <c r="AGT8" i="2"/>
  <c r="AGS8" i="2"/>
  <c r="AGR8" i="2"/>
  <c r="AGQ8" i="2"/>
  <c r="AGP8" i="2"/>
  <c r="AGO8" i="2"/>
  <c r="AGN8" i="2"/>
  <c r="AGM8" i="2"/>
  <c r="AGL8" i="2"/>
  <c r="AGK8" i="2"/>
  <c r="AGJ8" i="2"/>
  <c r="AGI8" i="2"/>
  <c r="AGH8" i="2"/>
  <c r="AGG8" i="2"/>
  <c r="AGF8" i="2"/>
  <c r="AGE8" i="2"/>
  <c r="AGD8" i="2"/>
  <c r="AGC8" i="2"/>
  <c r="AGB8" i="2"/>
  <c r="AGA8" i="2"/>
  <c r="AFZ8" i="2"/>
  <c r="AFY8" i="2"/>
  <c r="AFX8" i="2"/>
  <c r="AFW8" i="2"/>
  <c r="AFV8" i="2"/>
  <c r="AFU8" i="2"/>
  <c r="AFT8" i="2"/>
  <c r="AFS8" i="2"/>
  <c r="AFR8" i="2"/>
  <c r="AFQ8" i="2"/>
  <c r="AFP8" i="2"/>
  <c r="AFO8" i="2"/>
  <c r="AFN8" i="2"/>
  <c r="AFM8" i="2"/>
  <c r="AFL8" i="2"/>
  <c r="AFK8" i="2"/>
  <c r="AFJ8" i="2"/>
  <c r="AFI8" i="2"/>
  <c r="AFH8" i="2"/>
  <c r="AFG8" i="2"/>
  <c r="AFF8" i="2"/>
  <c r="AFE8" i="2"/>
  <c r="AFD8" i="2"/>
  <c r="AFC8" i="2"/>
  <c r="AFB8" i="2"/>
  <c r="AFA8" i="2"/>
  <c r="AEZ8" i="2"/>
  <c r="AEY8" i="2"/>
  <c r="AEX8" i="2"/>
  <c r="AEW8" i="2"/>
  <c r="AEV8" i="2"/>
  <c r="AEU8" i="2"/>
  <c r="AET8" i="2"/>
  <c r="AES8" i="2"/>
  <c r="AER8" i="2"/>
  <c r="AEQ8" i="2"/>
  <c r="AEP8" i="2"/>
  <c r="AEO8" i="2"/>
  <c r="AEN8" i="2"/>
  <c r="AEM8" i="2"/>
  <c r="AEL8" i="2"/>
  <c r="AEK8" i="2"/>
  <c r="AEJ8" i="2"/>
  <c r="AEI8" i="2"/>
  <c r="AEH8" i="2"/>
  <c r="AEG8" i="2"/>
  <c r="AEF8" i="2"/>
  <c r="AEE8" i="2"/>
  <c r="AED8" i="2"/>
  <c r="AEC8" i="2"/>
  <c r="AEB8" i="2"/>
  <c r="AEA8" i="2"/>
  <c r="ADZ8" i="2"/>
  <c r="ADY8" i="2"/>
  <c r="ADX8" i="2"/>
  <c r="ADW8" i="2"/>
  <c r="ADV8" i="2"/>
  <c r="ADU8" i="2"/>
  <c r="ADT8" i="2"/>
  <c r="ADS8" i="2"/>
  <c r="ADR8" i="2"/>
  <c r="ADQ8" i="2"/>
  <c r="ADP8" i="2"/>
  <c r="ADO8" i="2"/>
  <c r="ADN8" i="2"/>
  <c r="ADM8" i="2"/>
  <c r="ADL8" i="2"/>
  <c r="ADK8" i="2"/>
  <c r="ADJ8" i="2"/>
  <c r="ADI8" i="2"/>
  <c r="ADH8" i="2"/>
  <c r="ADG8" i="2"/>
  <c r="ADF8" i="2"/>
  <c r="ADE8" i="2"/>
  <c r="ADD8" i="2"/>
  <c r="ADC8" i="2"/>
  <c r="ADB8" i="2"/>
  <c r="ADA8" i="2"/>
  <c r="ACZ8" i="2"/>
  <c r="ACY8" i="2"/>
  <c r="ACX8" i="2"/>
  <c r="ACW8" i="2"/>
  <c r="ACV8" i="2"/>
  <c r="ACU8" i="2"/>
  <c r="ACT8" i="2"/>
  <c r="ACS8" i="2"/>
  <c r="ACR8" i="2"/>
  <c r="ACQ8" i="2"/>
  <c r="ACP8" i="2"/>
  <c r="ACO8" i="2"/>
  <c r="ACN8" i="2"/>
  <c r="ACM8" i="2"/>
  <c r="ACL8" i="2"/>
  <c r="ACK8" i="2"/>
  <c r="ACJ8" i="2"/>
  <c r="ACI8" i="2"/>
  <c r="ACH8" i="2"/>
  <c r="ACG8" i="2"/>
  <c r="ACF8" i="2"/>
  <c r="ACE8" i="2"/>
  <c r="ACD8" i="2"/>
  <c r="ACC8" i="2"/>
  <c r="ACB8" i="2"/>
  <c r="ACA8" i="2"/>
  <c r="ABW8" i="2"/>
  <c r="ABW85" i="2" s="1"/>
  <c r="ABV8" i="2"/>
  <c r="AIH8" i="2" s="1"/>
  <c r="AAX111" i="2" s="1"/>
  <c r="ABU8" i="2"/>
  <c r="ABT8" i="2"/>
  <c r="ABS8" i="2"/>
  <c r="ABR8" i="2"/>
  <c r="ABQ8" i="2"/>
  <c r="ABP8" i="2"/>
  <c r="ABP85" i="2" s="1"/>
  <c r="ABO8" i="2"/>
  <c r="ABO85" i="2" s="1"/>
  <c r="ABN8" i="2"/>
  <c r="ABM8" i="2"/>
  <c r="ABL8" i="2"/>
  <c r="ABK8" i="2"/>
  <c r="ABK85" i="2" s="1"/>
  <c r="AIG7" i="2"/>
  <c r="AIF7" i="2"/>
  <c r="AIE7" i="2"/>
  <c r="AID7" i="2"/>
  <c r="AIC7" i="2"/>
  <c r="AHY7" i="2"/>
  <c r="AHX7" i="2"/>
  <c r="AHW7" i="2"/>
  <c r="AHV7" i="2"/>
  <c r="AHU7" i="2"/>
  <c r="AHT7" i="2"/>
  <c r="AHS7" i="2"/>
  <c r="AHR7" i="2"/>
  <c r="AHQ7" i="2"/>
  <c r="AHP7" i="2"/>
  <c r="AHO7" i="2"/>
  <c r="AHN7" i="2"/>
  <c r="AHM7" i="2"/>
  <c r="AHL7" i="2"/>
  <c r="AHK7" i="2"/>
  <c r="AHJ7" i="2"/>
  <c r="AHI7" i="2"/>
  <c r="AHH7" i="2"/>
  <c r="AHG7" i="2"/>
  <c r="AHF7" i="2"/>
  <c r="AHE7" i="2"/>
  <c r="AHD7" i="2"/>
  <c r="AHC7" i="2"/>
  <c r="AHB7" i="2"/>
  <c r="AHA7" i="2"/>
  <c r="AGZ7" i="2"/>
  <c r="AGY7" i="2"/>
  <c r="AGX7" i="2"/>
  <c r="AGW7" i="2"/>
  <c r="AGV7" i="2"/>
  <c r="AGU7" i="2"/>
  <c r="AGT7" i="2"/>
  <c r="AGS7" i="2"/>
  <c r="AGR7" i="2"/>
  <c r="AGQ7" i="2"/>
  <c r="AGP7" i="2"/>
  <c r="AGO7" i="2"/>
  <c r="AGN7" i="2"/>
  <c r="AGM7" i="2"/>
  <c r="AGL7" i="2"/>
  <c r="AGK7" i="2"/>
  <c r="AGJ7" i="2"/>
  <c r="AGI7" i="2"/>
  <c r="AGH7" i="2"/>
  <c r="AGG7" i="2"/>
  <c r="AGF7" i="2"/>
  <c r="AGE7" i="2"/>
  <c r="AGD7" i="2"/>
  <c r="AGC7" i="2"/>
  <c r="AGB7" i="2"/>
  <c r="AGA7" i="2"/>
  <c r="AFZ7" i="2"/>
  <c r="AFY7" i="2"/>
  <c r="AFX7" i="2"/>
  <c r="AFW7" i="2"/>
  <c r="AFV7" i="2"/>
  <c r="AFU7" i="2"/>
  <c r="AFT7" i="2"/>
  <c r="AFS7" i="2"/>
  <c r="AFR7" i="2"/>
  <c r="AFQ7" i="2"/>
  <c r="AFP7" i="2"/>
  <c r="AFO7" i="2"/>
  <c r="AFN7" i="2"/>
  <c r="AFM7" i="2"/>
  <c r="AFL7" i="2"/>
  <c r="AFK7" i="2"/>
  <c r="AFJ7" i="2"/>
  <c r="AFI7" i="2"/>
  <c r="AFH7" i="2"/>
  <c r="AFG7" i="2"/>
  <c r="AFF7" i="2"/>
  <c r="AFE7" i="2"/>
  <c r="AFD7" i="2"/>
  <c r="AFC7" i="2"/>
  <c r="AFB7" i="2"/>
  <c r="AFA7" i="2"/>
  <c r="AEZ7" i="2"/>
  <c r="AEY7" i="2"/>
  <c r="AEX7" i="2"/>
  <c r="AEW7" i="2"/>
  <c r="AEV7" i="2"/>
  <c r="AEU7" i="2"/>
  <c r="AET7" i="2"/>
  <c r="AES7" i="2"/>
  <c r="AER7" i="2"/>
  <c r="AEQ7" i="2"/>
  <c r="AEP7" i="2"/>
  <c r="AEO7" i="2"/>
  <c r="AEN7" i="2"/>
  <c r="AEM7" i="2"/>
  <c r="AEL7" i="2"/>
  <c r="AEK7" i="2"/>
  <c r="AEJ7" i="2"/>
  <c r="AEI7" i="2"/>
  <c r="AEH7" i="2"/>
  <c r="AEG7" i="2"/>
  <c r="AEF7" i="2"/>
  <c r="AEE7" i="2"/>
  <c r="AED7" i="2"/>
  <c r="AEC7" i="2"/>
  <c r="AEB7" i="2"/>
  <c r="AEA7" i="2"/>
  <c r="ADZ7" i="2"/>
  <c r="ADY7" i="2"/>
  <c r="ADX7" i="2"/>
  <c r="ADW7" i="2"/>
  <c r="ADV7" i="2"/>
  <c r="ADU7" i="2"/>
  <c r="ADT7" i="2"/>
  <c r="ADS7" i="2"/>
  <c r="ADR7" i="2"/>
  <c r="ADQ7" i="2"/>
  <c r="ADP7" i="2"/>
  <c r="ADO7" i="2"/>
  <c r="ADN7" i="2"/>
  <c r="ADM7" i="2"/>
  <c r="ADL7" i="2"/>
  <c r="ADK7" i="2"/>
  <c r="ADJ7" i="2"/>
  <c r="ADI7" i="2"/>
  <c r="ADH7" i="2"/>
  <c r="ADG7" i="2"/>
  <c r="ADF7" i="2"/>
  <c r="ADE7" i="2"/>
  <c r="ADD7" i="2"/>
  <c r="ADC7" i="2"/>
  <c r="ADB7" i="2"/>
  <c r="ADA7" i="2"/>
  <c r="ACZ7" i="2"/>
  <c r="ACY7" i="2"/>
  <c r="ACX7" i="2"/>
  <c r="ACW7" i="2"/>
  <c r="ACV7" i="2"/>
  <c r="ACU7" i="2"/>
  <c r="ACT7" i="2"/>
  <c r="ACS7" i="2"/>
  <c r="ACR7" i="2"/>
  <c r="ACQ7" i="2"/>
  <c r="ACP7" i="2"/>
  <c r="ACO7" i="2"/>
  <c r="ACN7" i="2"/>
  <c r="ACM7" i="2"/>
  <c r="ACL7" i="2"/>
  <c r="ACK7" i="2"/>
  <c r="ACJ7" i="2"/>
  <c r="ACI7" i="2"/>
  <c r="ACH7" i="2"/>
  <c r="ACG7" i="2"/>
  <c r="ACF7" i="2"/>
  <c r="ACE7" i="2"/>
  <c r="ACD7" i="2"/>
  <c r="ACC7" i="2"/>
  <c r="ACB7" i="2"/>
  <c r="ACA7" i="2"/>
  <c r="ABW7" i="2"/>
  <c r="ABV7" i="2"/>
  <c r="AIH7" i="2" s="1"/>
  <c r="AAX110" i="2" s="1"/>
  <c r="ABU7" i="2"/>
  <c r="ABT7" i="2"/>
  <c r="ABT84" i="2" s="1"/>
  <c r="ABS7" i="2"/>
  <c r="ABS84" i="2" s="1"/>
  <c r="ABR7" i="2"/>
  <c r="ABR84" i="2" s="1"/>
  <c r="ABQ7" i="2"/>
  <c r="ABQ84" i="2" s="1"/>
  <c r="ABP7" i="2"/>
  <c r="ABO7" i="2"/>
  <c r="AIA7" i="2" s="1"/>
  <c r="ABN7" i="2"/>
  <c r="ABM7" i="2"/>
  <c r="ABM84" i="2" s="1"/>
  <c r="ABL7" i="2"/>
  <c r="ABK7" i="2"/>
  <c r="ABK84" i="2" s="1"/>
  <c r="AIH6" i="2"/>
  <c r="AAX109" i="2" s="1"/>
  <c r="AIA6" i="2"/>
  <c r="AHZ6" i="2"/>
  <c r="AHY6" i="2"/>
  <c r="AHV6" i="2"/>
  <c r="AHU6" i="2"/>
  <c r="AHT6" i="2"/>
  <c r="AHS6" i="2"/>
  <c r="AHR6" i="2"/>
  <c r="AHQ6" i="2"/>
  <c r="AHP6" i="2"/>
  <c r="AHO6" i="2"/>
  <c r="AHN6" i="2"/>
  <c r="AHM6" i="2"/>
  <c r="AHL6" i="2"/>
  <c r="AHK6" i="2"/>
  <c r="AHJ6" i="2"/>
  <c r="AHI6" i="2"/>
  <c r="AHH6" i="2"/>
  <c r="AHG6" i="2"/>
  <c r="AHF6" i="2"/>
  <c r="AHE6" i="2"/>
  <c r="AHD6" i="2"/>
  <c r="AHC6" i="2"/>
  <c r="AHB6" i="2"/>
  <c r="AHA6" i="2"/>
  <c r="AGZ6" i="2"/>
  <c r="AGY6" i="2"/>
  <c r="AGX6" i="2"/>
  <c r="AGW6" i="2"/>
  <c r="AGV6" i="2"/>
  <c r="AGU6" i="2"/>
  <c r="AGT6" i="2"/>
  <c r="AGS6" i="2"/>
  <c r="AGR6" i="2"/>
  <c r="AGQ6" i="2"/>
  <c r="AGP6" i="2"/>
  <c r="AGO6" i="2"/>
  <c r="AGN6" i="2"/>
  <c r="AGM6" i="2"/>
  <c r="AGL6" i="2"/>
  <c r="AGK6" i="2"/>
  <c r="AGJ6" i="2"/>
  <c r="AGI6" i="2"/>
  <c r="AGH6" i="2"/>
  <c r="AGG6" i="2"/>
  <c r="AGF6" i="2"/>
  <c r="AGE6" i="2"/>
  <c r="AGD6" i="2"/>
  <c r="AGC6" i="2"/>
  <c r="AGB6" i="2"/>
  <c r="AGA6" i="2"/>
  <c r="AFZ6" i="2"/>
  <c r="AFY6" i="2"/>
  <c r="AFX6" i="2"/>
  <c r="AFW6" i="2"/>
  <c r="AFV6" i="2"/>
  <c r="AFU6" i="2"/>
  <c r="AFT6" i="2"/>
  <c r="AFS6" i="2"/>
  <c r="AFR6" i="2"/>
  <c r="AFQ6" i="2"/>
  <c r="AFP6" i="2"/>
  <c r="AFO6" i="2"/>
  <c r="AFN6" i="2"/>
  <c r="AFM6" i="2"/>
  <c r="AFL6" i="2"/>
  <c r="AFK6" i="2"/>
  <c r="AFJ6" i="2"/>
  <c r="AFI6" i="2"/>
  <c r="AFH6" i="2"/>
  <c r="AFG6" i="2"/>
  <c r="AFF6" i="2"/>
  <c r="AFE6" i="2"/>
  <c r="AFD6" i="2"/>
  <c r="AFC6" i="2"/>
  <c r="AFB6" i="2"/>
  <c r="AFA6" i="2"/>
  <c r="AEZ6" i="2"/>
  <c r="AEY6" i="2"/>
  <c r="AEX6" i="2"/>
  <c r="AEW6" i="2"/>
  <c r="AEV6" i="2"/>
  <c r="AEU6" i="2"/>
  <c r="AET6" i="2"/>
  <c r="AES6" i="2"/>
  <c r="AER6" i="2"/>
  <c r="AEQ6" i="2"/>
  <c r="AEP6" i="2"/>
  <c r="AEO6" i="2"/>
  <c r="AEN6" i="2"/>
  <c r="AEM6" i="2"/>
  <c r="AEL6" i="2"/>
  <c r="AEK6" i="2"/>
  <c r="AEJ6" i="2"/>
  <c r="AEI6" i="2"/>
  <c r="AEH6" i="2"/>
  <c r="AEG6" i="2"/>
  <c r="AEF6" i="2"/>
  <c r="AEE6" i="2"/>
  <c r="AED6" i="2"/>
  <c r="AEC6" i="2"/>
  <c r="AEB6" i="2"/>
  <c r="AEA6" i="2"/>
  <c r="ADZ6" i="2"/>
  <c r="ADY6" i="2"/>
  <c r="ADX6" i="2"/>
  <c r="ADW6" i="2"/>
  <c r="ADV6" i="2"/>
  <c r="ADU6" i="2"/>
  <c r="ADT6" i="2"/>
  <c r="ADS6" i="2"/>
  <c r="ADR6" i="2"/>
  <c r="ADQ6" i="2"/>
  <c r="ADP6" i="2"/>
  <c r="ADO6" i="2"/>
  <c r="ADN6" i="2"/>
  <c r="ADM6" i="2"/>
  <c r="ADL6" i="2"/>
  <c r="ADK6" i="2"/>
  <c r="ADJ6" i="2"/>
  <c r="ADI6" i="2"/>
  <c r="ADH6" i="2"/>
  <c r="ADG6" i="2"/>
  <c r="ADF6" i="2"/>
  <c r="ADE6" i="2"/>
  <c r="ADD6" i="2"/>
  <c r="ADC6" i="2"/>
  <c r="ADB6" i="2"/>
  <c r="ADA6" i="2"/>
  <c r="ACZ6" i="2"/>
  <c r="ACY6" i="2"/>
  <c r="ACX6" i="2"/>
  <c r="ACW6" i="2"/>
  <c r="ACV6" i="2"/>
  <c r="ACU6" i="2"/>
  <c r="ACT6" i="2"/>
  <c r="ACS6" i="2"/>
  <c r="ACR6" i="2"/>
  <c r="ACQ6" i="2"/>
  <c r="ACP6" i="2"/>
  <c r="ACO6" i="2"/>
  <c r="ACN6" i="2"/>
  <c r="ACM6" i="2"/>
  <c r="ACL6" i="2"/>
  <c r="ACK6" i="2"/>
  <c r="ACJ6" i="2"/>
  <c r="ACI6" i="2"/>
  <c r="ACH6" i="2"/>
  <c r="ACG6" i="2"/>
  <c r="ACF6" i="2"/>
  <c r="ACE6" i="2"/>
  <c r="ACD6" i="2"/>
  <c r="ACC6" i="2"/>
  <c r="ACB6" i="2"/>
  <c r="ACA6" i="2"/>
  <c r="ABW6" i="2"/>
  <c r="ABW83" i="2" s="1"/>
  <c r="ABV6" i="2"/>
  <c r="ABV83" i="2" s="1"/>
  <c r="ABU6" i="2"/>
  <c r="ABT6" i="2"/>
  <c r="AIF6" i="2" s="1"/>
  <c r="ABS6" i="2"/>
  <c r="AIE6" i="2" s="1"/>
  <c r="ABR6" i="2"/>
  <c r="AID6" i="2" s="1"/>
  <c r="ABQ6" i="2"/>
  <c r="ABP6" i="2"/>
  <c r="ABO6" i="2"/>
  <c r="ABO83" i="2" s="1"/>
  <c r="ABN6" i="2"/>
  <c r="ABN83" i="2" s="1"/>
  <c r="ABM6" i="2"/>
  <c r="ABM83" i="2" s="1"/>
  <c r="ABL6" i="2"/>
  <c r="ABL83" i="2" s="1"/>
  <c r="ABK6" i="2"/>
  <c r="ABK83" i="2" s="1"/>
  <c r="AIC5" i="2"/>
  <c r="AIB5" i="2"/>
  <c r="AHZ5" i="2"/>
  <c r="AHY5" i="2"/>
  <c r="AHV5" i="2"/>
  <c r="AHU5" i="2"/>
  <c r="AHT5" i="2"/>
  <c r="AHS5" i="2"/>
  <c r="AHR5" i="2"/>
  <c r="AHQ5" i="2"/>
  <c r="AHP5" i="2"/>
  <c r="AHO5" i="2"/>
  <c r="AHN5" i="2"/>
  <c r="AHM5" i="2"/>
  <c r="AHL5" i="2"/>
  <c r="AHK5" i="2"/>
  <c r="AHJ5" i="2"/>
  <c r="AHI5" i="2"/>
  <c r="AHH5" i="2"/>
  <c r="AHG5" i="2"/>
  <c r="AHF5" i="2"/>
  <c r="AHE5" i="2"/>
  <c r="AHD5" i="2"/>
  <c r="AHC5" i="2"/>
  <c r="AHB5" i="2"/>
  <c r="AHA5" i="2"/>
  <c r="AGZ5" i="2"/>
  <c r="AGY5" i="2"/>
  <c r="AGX5" i="2"/>
  <c r="AGW5" i="2"/>
  <c r="AGV5" i="2"/>
  <c r="AGU5" i="2"/>
  <c r="AGT5" i="2"/>
  <c r="AGS5" i="2"/>
  <c r="AGR5" i="2"/>
  <c r="AGQ5" i="2"/>
  <c r="AGP5" i="2"/>
  <c r="AGO5" i="2"/>
  <c r="AGN5" i="2"/>
  <c r="AGM5" i="2"/>
  <c r="AGL5" i="2"/>
  <c r="AGK5" i="2"/>
  <c r="AGJ5" i="2"/>
  <c r="AGI5" i="2"/>
  <c r="AGH5" i="2"/>
  <c r="AGG5" i="2"/>
  <c r="AGF5" i="2"/>
  <c r="AGE5" i="2"/>
  <c r="AGD5" i="2"/>
  <c r="AGC5" i="2"/>
  <c r="AGB5" i="2"/>
  <c r="AGA5" i="2"/>
  <c r="AFZ5" i="2"/>
  <c r="AFY5" i="2"/>
  <c r="AFX5" i="2"/>
  <c r="AFW5" i="2"/>
  <c r="AFV5" i="2"/>
  <c r="AFU5" i="2"/>
  <c r="AFT5" i="2"/>
  <c r="AFS5" i="2"/>
  <c r="AFR5" i="2"/>
  <c r="AFQ5" i="2"/>
  <c r="AFP5" i="2"/>
  <c r="AFO5" i="2"/>
  <c r="AFN5" i="2"/>
  <c r="AFM5" i="2"/>
  <c r="AFL5" i="2"/>
  <c r="AFK5" i="2"/>
  <c r="AFJ5" i="2"/>
  <c r="AFI5" i="2"/>
  <c r="AFH5" i="2"/>
  <c r="AFG5" i="2"/>
  <c r="AFF5" i="2"/>
  <c r="AFE5" i="2"/>
  <c r="AFD5" i="2"/>
  <c r="AFC5" i="2"/>
  <c r="AFB5" i="2"/>
  <c r="AFA5" i="2"/>
  <c r="AEZ5" i="2"/>
  <c r="AEY5" i="2"/>
  <c r="AEX5" i="2"/>
  <c r="AEW5" i="2"/>
  <c r="AEV5" i="2"/>
  <c r="AEU5" i="2"/>
  <c r="AET5" i="2"/>
  <c r="AES5" i="2"/>
  <c r="AER5" i="2"/>
  <c r="AEQ5" i="2"/>
  <c r="AEP5" i="2"/>
  <c r="AEO5" i="2"/>
  <c r="AEN5" i="2"/>
  <c r="AEM5" i="2"/>
  <c r="AEL5" i="2"/>
  <c r="AEK5" i="2"/>
  <c r="AEJ5" i="2"/>
  <c r="AEI5" i="2"/>
  <c r="AEH5" i="2"/>
  <c r="AEG5" i="2"/>
  <c r="AEF5" i="2"/>
  <c r="AEE5" i="2"/>
  <c r="AED5" i="2"/>
  <c r="AEC5" i="2"/>
  <c r="AEB5" i="2"/>
  <c r="AEA5" i="2"/>
  <c r="ADZ5" i="2"/>
  <c r="ADY5" i="2"/>
  <c r="ADX5" i="2"/>
  <c r="ADW5" i="2"/>
  <c r="ADV5" i="2"/>
  <c r="ADU5" i="2"/>
  <c r="ADT5" i="2"/>
  <c r="ADS5" i="2"/>
  <c r="ADR5" i="2"/>
  <c r="ADQ5" i="2"/>
  <c r="ADP5" i="2"/>
  <c r="ADO5" i="2"/>
  <c r="ADN5" i="2"/>
  <c r="ADM5" i="2"/>
  <c r="ADL5" i="2"/>
  <c r="ADK5" i="2"/>
  <c r="ADJ5" i="2"/>
  <c r="ADI5" i="2"/>
  <c r="ADH5" i="2"/>
  <c r="ADG5" i="2"/>
  <c r="ADF5" i="2"/>
  <c r="ADE5" i="2"/>
  <c r="ADD5" i="2"/>
  <c r="ADC5" i="2"/>
  <c r="ADB5" i="2"/>
  <c r="ADA5" i="2"/>
  <c r="ACZ5" i="2"/>
  <c r="ACY5" i="2"/>
  <c r="ACX5" i="2"/>
  <c r="ACW5" i="2"/>
  <c r="ACV5" i="2"/>
  <c r="ACU5" i="2"/>
  <c r="ACT5" i="2"/>
  <c r="ACS5" i="2"/>
  <c r="ACR5" i="2"/>
  <c r="ACQ5" i="2"/>
  <c r="ACP5" i="2"/>
  <c r="ACO5" i="2"/>
  <c r="ACN5" i="2"/>
  <c r="ACM5" i="2"/>
  <c r="ACL5" i="2"/>
  <c r="ACK5" i="2"/>
  <c r="ACJ5" i="2"/>
  <c r="ACI5" i="2"/>
  <c r="ACH5" i="2"/>
  <c r="ACG5" i="2"/>
  <c r="ACF5" i="2"/>
  <c r="ACE5" i="2"/>
  <c r="ACD5" i="2"/>
  <c r="ACC5" i="2"/>
  <c r="ACB5" i="2"/>
  <c r="ACA5" i="2"/>
  <c r="ABW5" i="2"/>
  <c r="ABW82" i="2" s="1"/>
  <c r="ABV5" i="2"/>
  <c r="ABV82" i="2" s="1"/>
  <c r="ABU5" i="2"/>
  <c r="AIG5" i="2" s="1"/>
  <c r="ABT5" i="2"/>
  <c r="ABS5" i="2"/>
  <c r="AIE5" i="2" s="1"/>
  <c r="ABR5" i="2"/>
  <c r="AID5" i="2" s="1"/>
  <c r="ABQ5" i="2"/>
  <c r="ABQ82" i="2" s="1"/>
  <c r="ABP5" i="2"/>
  <c r="ABP82" i="2" s="1"/>
  <c r="ABO5" i="2"/>
  <c r="ABO82" i="2" s="1"/>
  <c r="ABN5" i="2"/>
  <c r="ABN82" i="2" s="1"/>
  <c r="ABM5" i="2"/>
  <c r="ABM82" i="2" s="1"/>
  <c r="ABL5" i="2"/>
  <c r="ABK5" i="2"/>
  <c r="AIE4" i="2"/>
  <c r="AID4" i="2"/>
  <c r="AIC4" i="2"/>
  <c r="AHW4" i="2"/>
  <c r="AHV4" i="2"/>
  <c r="AHU4" i="2"/>
  <c r="AHT4" i="2"/>
  <c r="AHS4" i="2"/>
  <c r="AHR4" i="2"/>
  <c r="AHQ4" i="2"/>
  <c r="AHP4" i="2"/>
  <c r="AHO4" i="2"/>
  <c r="AHN4" i="2"/>
  <c r="AHM4" i="2"/>
  <c r="AHL4" i="2"/>
  <c r="AHK4" i="2"/>
  <c r="AHJ4" i="2"/>
  <c r="AHI4" i="2"/>
  <c r="AHH4" i="2"/>
  <c r="AHG4" i="2"/>
  <c r="AHF4" i="2"/>
  <c r="AHE4" i="2"/>
  <c r="AHD4" i="2"/>
  <c r="AHC4" i="2"/>
  <c r="AHB4" i="2"/>
  <c r="AHA4" i="2"/>
  <c r="AGZ4" i="2"/>
  <c r="AGY4" i="2"/>
  <c r="AGX4" i="2"/>
  <c r="AGW4" i="2"/>
  <c r="AGV4" i="2"/>
  <c r="AGU4" i="2"/>
  <c r="AGT4" i="2"/>
  <c r="AGS4" i="2"/>
  <c r="AGR4" i="2"/>
  <c r="AGQ4" i="2"/>
  <c r="AGP4" i="2"/>
  <c r="AGO4" i="2"/>
  <c r="AGN4" i="2"/>
  <c r="AGM4" i="2"/>
  <c r="AGL4" i="2"/>
  <c r="AGK4" i="2"/>
  <c r="AGJ4" i="2"/>
  <c r="AGI4" i="2"/>
  <c r="AGH4" i="2"/>
  <c r="AGG4" i="2"/>
  <c r="AGF4" i="2"/>
  <c r="AGE4" i="2"/>
  <c r="AGD4" i="2"/>
  <c r="AGC4" i="2"/>
  <c r="AGB4" i="2"/>
  <c r="AGA4" i="2"/>
  <c r="AFZ4" i="2"/>
  <c r="AFY4" i="2"/>
  <c r="AFX4" i="2"/>
  <c r="AFW4" i="2"/>
  <c r="AFV4" i="2"/>
  <c r="AFU4" i="2"/>
  <c r="AFT4" i="2"/>
  <c r="AFS4" i="2"/>
  <c r="AFR4" i="2"/>
  <c r="AFQ4" i="2"/>
  <c r="AFP4" i="2"/>
  <c r="AFO4" i="2"/>
  <c r="AFN4" i="2"/>
  <c r="AFM4" i="2"/>
  <c r="AFL4" i="2"/>
  <c r="AFK4" i="2"/>
  <c r="AFJ4" i="2"/>
  <c r="AFI4" i="2"/>
  <c r="AFH4" i="2"/>
  <c r="AFG4" i="2"/>
  <c r="AFF4" i="2"/>
  <c r="AFE4" i="2"/>
  <c r="AFD4" i="2"/>
  <c r="AFC4" i="2"/>
  <c r="AFB4" i="2"/>
  <c r="AFA4" i="2"/>
  <c r="AEZ4" i="2"/>
  <c r="AEY4" i="2"/>
  <c r="AEX4" i="2"/>
  <c r="AEW4" i="2"/>
  <c r="AEV4" i="2"/>
  <c r="AEU4" i="2"/>
  <c r="AET4" i="2"/>
  <c r="AES4" i="2"/>
  <c r="AER4" i="2"/>
  <c r="AEQ4" i="2"/>
  <c r="AEP4" i="2"/>
  <c r="AEO4" i="2"/>
  <c r="AEN4" i="2"/>
  <c r="AEM4" i="2"/>
  <c r="AEL4" i="2"/>
  <c r="AEK4" i="2"/>
  <c r="AEJ4" i="2"/>
  <c r="AEI4" i="2"/>
  <c r="AEH4" i="2"/>
  <c r="AEG4" i="2"/>
  <c r="AEF4" i="2"/>
  <c r="AEE4" i="2"/>
  <c r="AED4" i="2"/>
  <c r="AEC4" i="2"/>
  <c r="AEB4" i="2"/>
  <c r="AEA4" i="2"/>
  <c r="ADZ4" i="2"/>
  <c r="ADY4" i="2"/>
  <c r="ADX4" i="2"/>
  <c r="ADW4" i="2"/>
  <c r="ADV4" i="2"/>
  <c r="ADU4" i="2"/>
  <c r="ADT4" i="2"/>
  <c r="ADS4" i="2"/>
  <c r="ADR4" i="2"/>
  <c r="ADQ4" i="2"/>
  <c r="ADP4" i="2"/>
  <c r="ADO4" i="2"/>
  <c r="ADN4" i="2"/>
  <c r="ADM4" i="2"/>
  <c r="ADL4" i="2"/>
  <c r="ADK4" i="2"/>
  <c r="ADJ4" i="2"/>
  <c r="ADI4" i="2"/>
  <c r="ADH4" i="2"/>
  <c r="ADG4" i="2"/>
  <c r="ADF4" i="2"/>
  <c r="ADE4" i="2"/>
  <c r="ADD4" i="2"/>
  <c r="ADC4" i="2"/>
  <c r="ADB4" i="2"/>
  <c r="ADA4" i="2"/>
  <c r="ACZ4" i="2"/>
  <c r="ACY4" i="2"/>
  <c r="ACX4" i="2"/>
  <c r="ACW4" i="2"/>
  <c r="ACV4" i="2"/>
  <c r="ACU4" i="2"/>
  <c r="ACT4" i="2"/>
  <c r="ACS4" i="2"/>
  <c r="ACR4" i="2"/>
  <c r="ACQ4" i="2"/>
  <c r="ACP4" i="2"/>
  <c r="ACO4" i="2"/>
  <c r="ACN4" i="2"/>
  <c r="ACM4" i="2"/>
  <c r="ACL4" i="2"/>
  <c r="ACK4" i="2"/>
  <c r="ACJ4" i="2"/>
  <c r="ACI4" i="2"/>
  <c r="ACH4" i="2"/>
  <c r="ACG4" i="2"/>
  <c r="ACF4" i="2"/>
  <c r="ACE4" i="2"/>
  <c r="ACD4" i="2"/>
  <c r="ACC4" i="2"/>
  <c r="ACB4" i="2"/>
  <c r="ACA4" i="2"/>
  <c r="ABW4" i="2"/>
  <c r="AII4" i="2" s="1"/>
  <c r="ABV4" i="2"/>
  <c r="ABU4" i="2"/>
  <c r="ABT4" i="2"/>
  <c r="ABS4" i="2"/>
  <c r="ABS81" i="2" s="1"/>
  <c r="ABR4" i="2"/>
  <c r="ABR81" i="2" s="1"/>
  <c r="ABQ4" i="2"/>
  <c r="ABP4" i="2"/>
  <c r="ABP81" i="2" s="1"/>
  <c r="ABO4" i="2"/>
  <c r="ABO81" i="2" s="1"/>
  <c r="ABN4" i="2"/>
  <c r="ABM4" i="2"/>
  <c r="ABL4" i="2"/>
  <c r="ABK4" i="2"/>
  <c r="AIG3" i="2"/>
  <c r="AIF3" i="2"/>
  <c r="AHY3" i="2"/>
  <c r="AHX3" i="2"/>
  <c r="AHW3" i="2"/>
  <c r="AHV3" i="2"/>
  <c r="AHU3" i="2"/>
  <c r="AHT3" i="2"/>
  <c r="AHS3" i="2"/>
  <c r="AHR3" i="2"/>
  <c r="AHQ3" i="2"/>
  <c r="AHP3" i="2"/>
  <c r="AHO3" i="2"/>
  <c r="AHN3" i="2"/>
  <c r="AHM3" i="2"/>
  <c r="AHL3" i="2"/>
  <c r="AHK3" i="2"/>
  <c r="AHJ3" i="2"/>
  <c r="AHI3" i="2"/>
  <c r="AHH3" i="2"/>
  <c r="AHG3" i="2"/>
  <c r="AHF3" i="2"/>
  <c r="AHE3" i="2"/>
  <c r="AHD3" i="2"/>
  <c r="AHC3" i="2"/>
  <c r="AHB3" i="2"/>
  <c r="AHA3" i="2"/>
  <c r="AGZ3" i="2"/>
  <c r="AGY3" i="2"/>
  <c r="AGX3" i="2"/>
  <c r="AGW3" i="2"/>
  <c r="AGV3" i="2"/>
  <c r="AGU3" i="2"/>
  <c r="AGT3" i="2"/>
  <c r="AGS3" i="2"/>
  <c r="AGR3" i="2"/>
  <c r="AGQ3" i="2"/>
  <c r="AGP3" i="2"/>
  <c r="AGO3" i="2"/>
  <c r="AGN3" i="2"/>
  <c r="AGM3" i="2"/>
  <c r="AGL3" i="2"/>
  <c r="AGK3" i="2"/>
  <c r="AGJ3" i="2"/>
  <c r="AGI3" i="2"/>
  <c r="AGH3" i="2"/>
  <c r="AGG3" i="2"/>
  <c r="AGF3" i="2"/>
  <c r="AGE3" i="2"/>
  <c r="AGD3" i="2"/>
  <c r="AGC3" i="2"/>
  <c r="AGB3" i="2"/>
  <c r="AGA3" i="2"/>
  <c r="AFZ3" i="2"/>
  <c r="AFY3" i="2"/>
  <c r="AFX3" i="2"/>
  <c r="AFW3" i="2"/>
  <c r="AFV3" i="2"/>
  <c r="AFU3" i="2"/>
  <c r="AFT3" i="2"/>
  <c r="AFS3" i="2"/>
  <c r="AFR3" i="2"/>
  <c r="AFQ3" i="2"/>
  <c r="AFP3" i="2"/>
  <c r="AFO3" i="2"/>
  <c r="AFN3" i="2"/>
  <c r="AFM3" i="2"/>
  <c r="AFL3" i="2"/>
  <c r="AFK3" i="2"/>
  <c r="AFJ3" i="2"/>
  <c r="AFI3" i="2"/>
  <c r="AFH3" i="2"/>
  <c r="AFG3" i="2"/>
  <c r="AFF3" i="2"/>
  <c r="AFE3" i="2"/>
  <c r="AFD3" i="2"/>
  <c r="AFC3" i="2"/>
  <c r="AFB3" i="2"/>
  <c r="AFA3" i="2"/>
  <c r="AEZ3" i="2"/>
  <c r="AEY3" i="2"/>
  <c r="AEX3" i="2"/>
  <c r="AEW3" i="2"/>
  <c r="AEV3" i="2"/>
  <c r="AEU3" i="2"/>
  <c r="AET3" i="2"/>
  <c r="AES3" i="2"/>
  <c r="AER3" i="2"/>
  <c r="AEQ3" i="2"/>
  <c r="AEP3" i="2"/>
  <c r="AEO3" i="2"/>
  <c r="AEN3" i="2"/>
  <c r="AEM3" i="2"/>
  <c r="AEL3" i="2"/>
  <c r="AEK3" i="2"/>
  <c r="AEJ3" i="2"/>
  <c r="AEI3" i="2"/>
  <c r="AEH3" i="2"/>
  <c r="AEG3" i="2"/>
  <c r="AEF3" i="2"/>
  <c r="AEE3" i="2"/>
  <c r="AED3" i="2"/>
  <c r="AEC3" i="2"/>
  <c r="AEB3" i="2"/>
  <c r="AEA3" i="2"/>
  <c r="ADZ3" i="2"/>
  <c r="ADY3" i="2"/>
  <c r="ADX3" i="2"/>
  <c r="ADW3" i="2"/>
  <c r="ADV3" i="2"/>
  <c r="ADU3" i="2"/>
  <c r="ADT3" i="2"/>
  <c r="ADS3" i="2"/>
  <c r="ADR3" i="2"/>
  <c r="ADQ3" i="2"/>
  <c r="ADP3" i="2"/>
  <c r="ADO3" i="2"/>
  <c r="ADN3" i="2"/>
  <c r="ADM3" i="2"/>
  <c r="ADL3" i="2"/>
  <c r="ADK3" i="2"/>
  <c r="ADJ3" i="2"/>
  <c r="ADI3" i="2"/>
  <c r="ADH3" i="2"/>
  <c r="ADG3" i="2"/>
  <c r="ADF3" i="2"/>
  <c r="ADE3" i="2"/>
  <c r="ADD3" i="2"/>
  <c r="ADC3" i="2"/>
  <c r="ADB3" i="2"/>
  <c r="ADA3" i="2"/>
  <c r="ACZ3" i="2"/>
  <c r="ACY3" i="2"/>
  <c r="ACX3" i="2"/>
  <c r="ACW3" i="2"/>
  <c r="ACV3" i="2"/>
  <c r="ACU3" i="2"/>
  <c r="ACT3" i="2"/>
  <c r="ACS3" i="2"/>
  <c r="ACR3" i="2"/>
  <c r="ACQ3" i="2"/>
  <c r="ACP3" i="2"/>
  <c r="ACO3" i="2"/>
  <c r="ACN3" i="2"/>
  <c r="ACM3" i="2"/>
  <c r="ACL3" i="2"/>
  <c r="ACK3" i="2"/>
  <c r="ACJ3" i="2"/>
  <c r="ACI3" i="2"/>
  <c r="ACH3" i="2"/>
  <c r="ACG3" i="2"/>
  <c r="ACF3" i="2"/>
  <c r="ACE3" i="2"/>
  <c r="ACD3" i="2"/>
  <c r="ACC3" i="2"/>
  <c r="ACB3" i="2"/>
  <c r="ACA3" i="2"/>
  <c r="ABW3" i="2"/>
  <c r="ABV3" i="2"/>
  <c r="ABU3" i="2"/>
  <c r="ABT3" i="2"/>
  <c r="ABS3" i="2"/>
  <c r="ABS80" i="2" s="1"/>
  <c r="ABR3" i="2"/>
  <c r="ABR80" i="2" s="1"/>
  <c r="ABQ3" i="2"/>
  <c r="AIC3" i="2" s="1"/>
  <c r="ABP3" i="2"/>
  <c r="AIB3" i="2" s="1"/>
  <c r="ABO3" i="2"/>
  <c r="ABN3" i="2"/>
  <c r="ABM3" i="2"/>
  <c r="ABM80" i="2" s="1"/>
  <c r="ABL3" i="2"/>
  <c r="ABL80" i="2" s="1"/>
  <c r="ABK3" i="2"/>
  <c r="ABK80" i="2" s="1"/>
  <c r="AIH2" i="2"/>
  <c r="AAX105" i="2" s="1"/>
  <c r="AIG2" i="2"/>
  <c r="AIA2" i="2"/>
  <c r="AHZ2" i="2"/>
  <c r="AHX2" i="2"/>
  <c r="AHW2" i="2"/>
  <c r="AHV2" i="2"/>
  <c r="AHU2" i="2"/>
  <c r="AHT2" i="2"/>
  <c r="AHS2" i="2"/>
  <c r="AHR2" i="2"/>
  <c r="AHQ2" i="2"/>
  <c r="AHP2" i="2"/>
  <c r="AHO2" i="2"/>
  <c r="AHN2" i="2"/>
  <c r="AHM2" i="2"/>
  <c r="AHL2" i="2"/>
  <c r="AHK2" i="2"/>
  <c r="AHJ2" i="2"/>
  <c r="AHI2" i="2"/>
  <c r="AHH2" i="2"/>
  <c r="AHG2" i="2"/>
  <c r="AHF2" i="2"/>
  <c r="AHE2" i="2"/>
  <c r="AHD2" i="2"/>
  <c r="AHC2" i="2"/>
  <c r="AHB2" i="2"/>
  <c r="AHA2" i="2"/>
  <c r="AGZ2" i="2"/>
  <c r="AGY2" i="2"/>
  <c r="AGX2" i="2"/>
  <c r="AGW2" i="2"/>
  <c r="AGV2" i="2"/>
  <c r="AGU2" i="2"/>
  <c r="AGT2" i="2"/>
  <c r="AGS2" i="2"/>
  <c r="AGR2" i="2"/>
  <c r="AGQ2" i="2"/>
  <c r="AGP2" i="2"/>
  <c r="AGO2" i="2"/>
  <c r="AGN2" i="2"/>
  <c r="AGM2" i="2"/>
  <c r="AGL2" i="2"/>
  <c r="AGK2" i="2"/>
  <c r="AGJ2" i="2"/>
  <c r="AGI2" i="2"/>
  <c r="AGH2" i="2"/>
  <c r="AGG2" i="2"/>
  <c r="AGF2" i="2"/>
  <c r="AGE2" i="2"/>
  <c r="AGD2" i="2"/>
  <c r="AGC2" i="2"/>
  <c r="AGB2" i="2"/>
  <c r="AGA2" i="2"/>
  <c r="AFZ2" i="2"/>
  <c r="AFY2" i="2"/>
  <c r="AFX2" i="2"/>
  <c r="AFW2" i="2"/>
  <c r="AFV2" i="2"/>
  <c r="AFU2" i="2"/>
  <c r="AFT2" i="2"/>
  <c r="AFS2" i="2"/>
  <c r="AFR2" i="2"/>
  <c r="AFQ2" i="2"/>
  <c r="AFP2" i="2"/>
  <c r="AFO2" i="2"/>
  <c r="AFN2" i="2"/>
  <c r="AFM2" i="2"/>
  <c r="AFL2" i="2"/>
  <c r="AFK2" i="2"/>
  <c r="AFJ2" i="2"/>
  <c r="AFI2" i="2"/>
  <c r="AFH2" i="2"/>
  <c r="AFG2" i="2"/>
  <c r="AFF2" i="2"/>
  <c r="AFE2" i="2"/>
  <c r="AFD2" i="2"/>
  <c r="AFC2" i="2"/>
  <c r="AFB2" i="2"/>
  <c r="AFA2" i="2"/>
  <c r="AEZ2" i="2"/>
  <c r="AEY2" i="2"/>
  <c r="AEX2" i="2"/>
  <c r="AEW2" i="2"/>
  <c r="AEV2" i="2"/>
  <c r="AEU2" i="2"/>
  <c r="AET2" i="2"/>
  <c r="AES2" i="2"/>
  <c r="AER2" i="2"/>
  <c r="AEQ2" i="2"/>
  <c r="AEP2" i="2"/>
  <c r="AEO2" i="2"/>
  <c r="AEN2" i="2"/>
  <c r="AEM2" i="2"/>
  <c r="AEL2" i="2"/>
  <c r="AEK2" i="2"/>
  <c r="AEJ2" i="2"/>
  <c r="AEI2" i="2"/>
  <c r="AEH2" i="2"/>
  <c r="AEG2" i="2"/>
  <c r="AEF2" i="2"/>
  <c r="AEE2" i="2"/>
  <c r="AED2" i="2"/>
  <c r="AEC2" i="2"/>
  <c r="AEB2" i="2"/>
  <c r="AEA2" i="2"/>
  <c r="ADZ2" i="2"/>
  <c r="ADY2" i="2"/>
  <c r="ADX2" i="2"/>
  <c r="ADW2" i="2"/>
  <c r="ADV2" i="2"/>
  <c r="ADU2" i="2"/>
  <c r="ADT2" i="2"/>
  <c r="ADS2" i="2"/>
  <c r="ADR2" i="2"/>
  <c r="ADQ2" i="2"/>
  <c r="ADP2" i="2"/>
  <c r="ADO2" i="2"/>
  <c r="ADN2" i="2"/>
  <c r="ADM2" i="2"/>
  <c r="ADL2" i="2"/>
  <c r="ADK2" i="2"/>
  <c r="ADJ2" i="2"/>
  <c r="ADI2" i="2"/>
  <c r="ADH2" i="2"/>
  <c r="ADG2" i="2"/>
  <c r="ADF2" i="2"/>
  <c r="ADE2" i="2"/>
  <c r="ADD2" i="2"/>
  <c r="ADC2" i="2"/>
  <c r="ADB2" i="2"/>
  <c r="ADA2" i="2"/>
  <c r="ACZ2" i="2"/>
  <c r="ACY2" i="2"/>
  <c r="ACX2" i="2"/>
  <c r="ACW2" i="2"/>
  <c r="ACV2" i="2"/>
  <c r="ACU2" i="2"/>
  <c r="ACT2" i="2"/>
  <c r="ACS2" i="2"/>
  <c r="ACR2" i="2"/>
  <c r="ACQ2" i="2"/>
  <c r="ACP2" i="2"/>
  <c r="ACO2" i="2"/>
  <c r="ACN2" i="2"/>
  <c r="ACM2" i="2"/>
  <c r="ACL2" i="2"/>
  <c r="ACK2" i="2"/>
  <c r="ACJ2" i="2"/>
  <c r="ACI2" i="2"/>
  <c r="ACH2" i="2"/>
  <c r="ACG2" i="2"/>
  <c r="ACF2" i="2"/>
  <c r="ACE2" i="2"/>
  <c r="ACD2" i="2"/>
  <c r="ACC2" i="2"/>
  <c r="ACB2" i="2"/>
  <c r="ACA2" i="2"/>
  <c r="ABW2" i="2"/>
  <c r="AII2" i="2" s="1"/>
  <c r="ABV2" i="2"/>
  <c r="ABU2" i="2"/>
  <c r="ABT2" i="2"/>
  <c r="ABS2" i="2"/>
  <c r="AIF2" i="2" s="1"/>
  <c r="ABR2" i="2"/>
  <c r="ABQ2" i="2"/>
  <c r="ABP2" i="2"/>
  <c r="ABO2" i="2"/>
  <c r="ABO79" i="2" s="1"/>
  <c r="ABN2" i="2"/>
  <c r="ABN79" i="2" s="1"/>
  <c r="ABM2" i="2"/>
  <c r="ABM79" i="2" s="1"/>
  <c r="ABL2" i="2"/>
  <c r="ABL79" i="2" s="1"/>
  <c r="ABK2" i="2"/>
  <c r="ABK79" i="2" s="1"/>
  <c r="AII14" i="2" l="1"/>
  <c r="AII42" i="2"/>
  <c r="ABW79" i="2"/>
  <c r="ABW81" i="2"/>
  <c r="AII5" i="2"/>
  <c r="AII6" i="2"/>
  <c r="ABW87" i="2"/>
  <c r="ABW97" i="2"/>
  <c r="ABW99" i="2"/>
  <c r="AII16" i="2"/>
  <c r="ABN85" i="2"/>
  <c r="AHZ8" i="2"/>
  <c r="ABP91" i="2"/>
  <c r="AIB14" i="2"/>
  <c r="ABL97" i="2"/>
  <c r="AHX20" i="2"/>
  <c r="AII26" i="2"/>
  <c r="AII29" i="2"/>
  <c r="ABL81" i="2"/>
  <c r="AHX4" i="2"/>
  <c r="AIE9" i="2"/>
  <c r="ABM93" i="2"/>
  <c r="AHY16" i="2"/>
  <c r="ABM97" i="2"/>
  <c r="AHY20" i="2"/>
  <c r="ABM90" i="2"/>
  <c r="ABQ79" i="2"/>
  <c r="AIC2" i="2"/>
  <c r="ABM81" i="2"/>
  <c r="AHY4" i="2"/>
  <c r="ABU81" i="2"/>
  <c r="AIG4" i="2"/>
  <c r="ABL86" i="2"/>
  <c r="AHX9" i="2"/>
  <c r="AIF9" i="2"/>
  <c r="AIB11" i="2"/>
  <c r="AII13" i="2"/>
  <c r="AID14" i="2"/>
  <c r="AIC15" i="2"/>
  <c r="AHZ16" i="2"/>
  <c r="ABQ96" i="2"/>
  <c r="AIC19" i="2"/>
  <c r="AHX21" i="2"/>
  <c r="AIG21" i="2"/>
  <c r="ABM100" i="2"/>
  <c r="AHY23" i="2"/>
  <c r="AIF30" i="2"/>
  <c r="AIE30" i="2"/>
  <c r="AHY32" i="2"/>
  <c r="AHX32" i="2"/>
  <c r="AIF32" i="2"/>
  <c r="AIB33" i="2"/>
  <c r="AHY34" i="2"/>
  <c r="AID37" i="2"/>
  <c r="AHZ40" i="2"/>
  <c r="AHY40" i="2"/>
  <c r="AIB41" i="2"/>
  <c r="AHY42" i="2"/>
  <c r="AID45" i="2"/>
  <c r="ABT86" i="2"/>
  <c r="AAT109" i="2"/>
  <c r="AAU109" i="2"/>
  <c r="AAW120" i="2"/>
  <c r="AAV120" i="2"/>
  <c r="ABR79" i="2"/>
  <c r="AID2" i="2"/>
  <c r="AHY2" i="2"/>
  <c r="AHZ4" i="2"/>
  <c r="ABN81" i="2"/>
  <c r="AIH4" i="2"/>
  <c r="AAX107" i="2" s="1"/>
  <c r="AIA5" i="2"/>
  <c r="ABN84" i="2"/>
  <c r="AHZ7" i="2"/>
  <c r="AIA8" i="2"/>
  <c r="AIG9" i="2"/>
  <c r="ABP87" i="2"/>
  <c r="AIB10" i="2"/>
  <c r="ABL89" i="2"/>
  <c r="AHX12" i="2"/>
  <c r="ABT89" i="2"/>
  <c r="AIF12" i="2"/>
  <c r="AID15" i="2"/>
  <c r="AIA16" i="2"/>
  <c r="AII18" i="2"/>
  <c r="ABR96" i="2"/>
  <c r="AIE19" i="2"/>
  <c r="AID19" i="2"/>
  <c r="AHY21" i="2"/>
  <c r="ABN100" i="2"/>
  <c r="AHZ23" i="2"/>
  <c r="AIH23" i="2"/>
  <c r="AAX126" i="2" s="1"/>
  <c r="AIG23" i="2"/>
  <c r="AHZ29" i="2"/>
  <c r="AIC33" i="2"/>
  <c r="AHW37" i="2"/>
  <c r="AIE37" i="2"/>
  <c r="AHY44" i="2"/>
  <c r="AIG44" i="2"/>
  <c r="ABS82" i="2"/>
  <c r="ABN92" i="2"/>
  <c r="AAU116" i="2"/>
  <c r="AAT119" i="2"/>
  <c r="ABR86" i="2"/>
  <c r="ABP79" i="2"/>
  <c r="AIB2" i="2"/>
  <c r="ABO88" i="2"/>
  <c r="AIA11" i="2"/>
  <c r="ABQ91" i="2"/>
  <c r="AIC14" i="2"/>
  <c r="AID17" i="2"/>
  <c r="ABR94" i="2"/>
  <c r="AIE21" i="2"/>
  <c r="ABS98" i="2"/>
  <c r="AID27" i="2"/>
  <c r="AIF34" i="2"/>
  <c r="AAT111" i="2"/>
  <c r="AID3" i="2"/>
  <c r="AHW5" i="2"/>
  <c r="ABK82" i="2"/>
  <c r="AII7" i="2"/>
  <c r="ABW84" i="2"/>
  <c r="AIH9" i="2"/>
  <c r="AAX112" i="2" s="1"/>
  <c r="ABM89" i="2"/>
  <c r="AHY12" i="2"/>
  <c r="AIB16" i="2"/>
  <c r="ABP93" i="2"/>
  <c r="AIB19" i="2"/>
  <c r="AHZ20" i="2"/>
  <c r="AIA23" i="2"/>
  <c r="ABO100" i="2"/>
  <c r="AAW116" i="2"/>
  <c r="AAV116" i="2"/>
  <c r="AIE3" i="2"/>
  <c r="AHX5" i="2"/>
  <c r="ABL82" i="2"/>
  <c r="AIF5" i="2"/>
  <c r="AIG6" i="2"/>
  <c r="AIB7" i="2"/>
  <c r="AIC8" i="2"/>
  <c r="AII9" i="2"/>
  <c r="AID10" i="2"/>
  <c r="AHY10" i="2"/>
  <c r="AIC11" i="2"/>
  <c r="AHZ12" i="2"/>
  <c r="ABV89" i="2"/>
  <c r="AIH12" i="2"/>
  <c r="AAX115" i="2" s="1"/>
  <c r="AII12" i="2"/>
  <c r="ABR90" i="2"/>
  <c r="AID13" i="2"/>
  <c r="AIA13" i="2"/>
  <c r="ABV92" i="2"/>
  <c r="AIH15" i="2"/>
  <c r="AAX118" i="2" s="1"/>
  <c r="AIC16" i="2"/>
  <c r="ABN94" i="2"/>
  <c r="AIA17" i="2"/>
  <c r="AIH17" i="2"/>
  <c r="AAX120" i="2" s="1"/>
  <c r="ABQ95" i="2"/>
  <c r="AIC18" i="2"/>
  <c r="AHX18" i="2"/>
  <c r="AIF22" i="2"/>
  <c r="AIB23" i="2"/>
  <c r="ABP100" i="2"/>
  <c r="AIA28" i="2"/>
  <c r="AIC36" i="2"/>
  <c r="AID36" i="2"/>
  <c r="AHY37" i="2"/>
  <c r="AIA44" i="2"/>
  <c r="AIA47" i="2"/>
  <c r="AII47" i="2"/>
  <c r="ABU82" i="2"/>
  <c r="ABO84" i="2"/>
  <c r="ABV85" i="2"/>
  <c r="ABQ94" i="2"/>
  <c r="AAU105" i="2"/>
  <c r="AAT108" i="2"/>
  <c r="AAV119" i="2"/>
  <c r="AAW119" i="2"/>
  <c r="AAU121" i="2"/>
  <c r="AAT121" i="2"/>
  <c r="ABN88" i="2"/>
  <c r="AHZ11" i="2"/>
  <c r="ABL93" i="2"/>
  <c r="AHX16" i="2"/>
  <c r="AIA19" i="2"/>
  <c r="ABO96" i="2"/>
  <c r="ABT97" i="2"/>
  <c r="AIF20" i="2"/>
  <c r="ABP99" i="2"/>
  <c r="AIB22" i="2"/>
  <c r="ABT81" i="2"/>
  <c r="AIF4" i="2"/>
  <c r="ABK86" i="2"/>
  <c r="AHW9" i="2"/>
  <c r="AIH13" i="2"/>
  <c r="AAX116" i="2" s="1"/>
  <c r="ABU93" i="2"/>
  <c r="AIG16" i="2"/>
  <c r="ABU97" i="2"/>
  <c r="AIG20" i="2"/>
  <c r="ABK98" i="2"/>
  <c r="AHW21" i="2"/>
  <c r="AID30" i="2"/>
  <c r="AHX34" i="2"/>
  <c r="ABS86" i="2"/>
  <c r="ABQ87" i="2"/>
  <c r="AIC10" i="2"/>
  <c r="AHZ13" i="2"/>
  <c r="ABP95" i="2"/>
  <c r="AIB18" i="2"/>
  <c r="ABV98" i="2"/>
  <c r="AII21" i="2"/>
  <c r="AIH21" i="2"/>
  <c r="AAX124" i="2" s="1"/>
  <c r="AII23" i="2"/>
  <c r="ABW100" i="2"/>
  <c r="AIG35" i="2"/>
  <c r="AIF35" i="2"/>
  <c r="ABP88" i="2"/>
  <c r="AIE2" i="2"/>
  <c r="ABN80" i="2"/>
  <c r="AHZ3" i="2"/>
  <c r="ABV80" i="2"/>
  <c r="AIH3" i="2"/>
  <c r="AAX106" i="2" s="1"/>
  <c r="AIA4" i="2"/>
  <c r="ABP83" i="2"/>
  <c r="AIB6" i="2"/>
  <c r="AHW6" i="2"/>
  <c r="ABL85" i="2"/>
  <c r="AHX8" i="2"/>
  <c r="ABT85" i="2"/>
  <c r="AIF8" i="2"/>
  <c r="AHY9" i="2"/>
  <c r="AID11" i="2"/>
  <c r="ABK90" i="2"/>
  <c r="AHW13" i="2"/>
  <c r="ABS90" i="2"/>
  <c r="AIE13" i="2"/>
  <c r="AIF14" i="2"/>
  <c r="AIA15" i="2"/>
  <c r="ABW92" i="2"/>
  <c r="AII15" i="2"/>
  <c r="AII17" i="2"/>
  <c r="AID18" i="2"/>
  <c r="ABR95" i="2"/>
  <c r="AIG22" i="2"/>
  <c r="AHV27" i="2"/>
  <c r="AIE46" i="2"/>
  <c r="ABP84" i="2"/>
  <c r="ABR87" i="2"/>
  <c r="AAU108" i="2"/>
  <c r="AAT112" i="2"/>
  <c r="AAU112" i="2"/>
  <c r="AAU115" i="2"/>
  <c r="AII8" i="2"/>
  <c r="ABV88" i="2"/>
  <c r="AIH11" i="2"/>
  <c r="AAX114" i="2" s="1"/>
  <c r="AIG13" i="2"/>
  <c r="ABT93" i="2"/>
  <c r="AIF16" i="2"/>
  <c r="ABW88" i="2"/>
  <c r="AII11" i="2"/>
  <c r="AIF21" i="2"/>
  <c r="AIB26" i="2"/>
  <c r="AIA26" i="2"/>
  <c r="AAU120" i="2"/>
  <c r="AIB8" i="2"/>
  <c r="ABU89" i="2"/>
  <c r="AIG12" i="2"/>
  <c r="AIE15" i="2"/>
  <c r="ABN98" i="2"/>
  <c r="AHZ21" i="2"/>
  <c r="AHY22" i="2"/>
  <c r="AHX22" i="2"/>
  <c r="ABO80" i="2"/>
  <c r="AIA3" i="2"/>
  <c r="ABW80" i="2"/>
  <c r="AII3" i="2"/>
  <c r="AIB4" i="2"/>
  <c r="AIH5" i="2"/>
  <c r="AAX108" i="2" s="1"/>
  <c r="ABQ83" i="2"/>
  <c r="AIC6" i="2"/>
  <c r="AHX6" i="2"/>
  <c r="ABM85" i="2"/>
  <c r="AHY8" i="2"/>
  <c r="ABU85" i="2"/>
  <c r="AIG8" i="2"/>
  <c r="AHZ9" i="2"/>
  <c r="AIE11" i="2"/>
  <c r="AIF13" i="2"/>
  <c r="ABT90" i="2"/>
  <c r="AIG14" i="2"/>
  <c r="AIB15" i="2"/>
  <c r="ABP92" i="2"/>
  <c r="AIE18" i="2"/>
  <c r="ABS95" i="2"/>
  <c r="ABS97" i="2"/>
  <c r="AIE20" i="2"/>
  <c r="AIB27" i="2"/>
  <c r="AIC28" i="2"/>
  <c r="AIB30" i="2"/>
  <c r="AHW46" i="2"/>
  <c r="ABP80" i="2"/>
  <c r="ABV81" i="2"/>
  <c r="ABR83" i="2"/>
  <c r="ABR91" i="2"/>
  <c r="ABN93" i="2"/>
  <c r="ABW96" i="2"/>
  <c r="ABL98" i="2"/>
  <c r="ABV100" i="2"/>
  <c r="AAV108" i="2"/>
  <c r="AAW108" i="2"/>
  <c r="AAU117" i="2"/>
  <c r="AAT117" i="2"/>
  <c r="AIG39" i="2"/>
  <c r="AIH39" i="2"/>
  <c r="AIB43" i="2"/>
  <c r="AAU107" i="2"/>
  <c r="AAV115" i="2"/>
  <c r="AHW29" i="2"/>
  <c r="AIE33" i="2"/>
  <c r="AID33" i="2"/>
  <c r="AIG34" i="2"/>
  <c r="AHZ39" i="2"/>
  <c r="AIC43" i="2"/>
  <c r="AAV107" i="2"/>
  <c r="AAV114" i="2"/>
  <c r="AAW122" i="2"/>
  <c r="AAV126" i="2"/>
  <c r="AIH20" i="2"/>
  <c r="AAX123" i="2" s="1"/>
  <c r="AHW26" i="2"/>
  <c r="AIE26" i="2"/>
  <c r="AIC32" i="2"/>
  <c r="AIH34" i="2"/>
  <c r="AHY36" i="2"/>
  <c r="AIG36" i="2"/>
  <c r="AHZ37" i="2"/>
  <c r="AIE38" i="2"/>
  <c r="AII39" i="2"/>
  <c r="AIB42" i="2"/>
  <c r="AIA42" i="2"/>
  <c r="AIC44" i="2"/>
  <c r="AIA46" i="2"/>
  <c r="AII46" i="2"/>
  <c r="AAW107" i="2"/>
  <c r="AAW114" i="2"/>
  <c r="AAW126" i="2"/>
  <c r="AIB44" i="2"/>
  <c r="AIE17" i="2"/>
  <c r="ABQ99" i="2"/>
  <c r="AIC22" i="2"/>
  <c r="AIE29" i="2"/>
  <c r="AII37" i="2"/>
  <c r="AIH37" i="2"/>
  <c r="AHX38" i="2"/>
  <c r="AHW38" i="2"/>
  <c r="ABS94" i="2"/>
  <c r="AHZ19" i="2"/>
  <c r="AIH19" i="2"/>
  <c r="AAX122" i="2" s="1"/>
  <c r="AID21" i="2"/>
  <c r="AHX26" i="2"/>
  <c r="AIF26" i="2"/>
  <c r="AID32" i="2"/>
  <c r="AHW35" i="2"/>
  <c r="AHZ41" i="2"/>
  <c r="AIH41" i="2"/>
  <c r="AIB46" i="2"/>
  <c r="ABV96" i="2"/>
  <c r="AAW106" i="2"/>
  <c r="AHX31" i="2"/>
  <c r="AIF31" i="2"/>
  <c r="AHZ36" i="2"/>
  <c r="AIH36" i="2"/>
  <c r="AIB38" i="2"/>
  <c r="AIC40" i="2"/>
  <c r="AHW45" i="2"/>
  <c r="AIE45" i="2"/>
  <c r="AHX47" i="2"/>
  <c r="AIF47" i="2"/>
  <c r="AAU111" i="2"/>
  <c r="AAW118" i="2"/>
  <c r="AAT124" i="2"/>
  <c r="AHY31" i="2"/>
  <c r="AIG31" i="2"/>
  <c r="AHZ33" i="2"/>
  <c r="AIH33" i="2"/>
  <c r="AIB35" i="2"/>
  <c r="AID40" i="2"/>
  <c r="AHW42" i="2"/>
  <c r="AIE42" i="2"/>
  <c r="AHY47" i="2"/>
  <c r="AIG47" i="2"/>
  <c r="AAU1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tc={9D72D500-39F7-4725-A505-1E90833C8DB4}</author>
  </authors>
  <commentList>
    <comment ref="XC1" authorId="0" shapeId="0" xr:uid="{9D72D500-39F7-4725-A505-1E90833C8DB4}">
      <text>
        <t>[Threaded comment]
Your version of Excel allows you to read this threaded comment; however, any edits to it will get removed if the file is opened in a newer version of Excel. Learn more: https://go.microsoft.com/fwlink/?linkid=870924
Comment:
    Rebased series hereon</t>
      </text>
    </comment>
  </commentList>
</comments>
</file>

<file path=xl/sharedStrings.xml><?xml version="1.0" encoding="utf-8"?>
<sst xmlns="http://schemas.openxmlformats.org/spreadsheetml/2006/main" count="718" uniqueCount="218">
  <si>
    <t>Commodity</t>
  </si>
  <si>
    <t>DCA PUBLISHED AVERAGE</t>
  </si>
  <si>
    <t>Rice</t>
  </si>
  <si>
    <t>MONTHLY AVERAGE PRICES</t>
  </si>
  <si>
    <t>M-o-M</t>
  </si>
  <si>
    <t>Wheat</t>
  </si>
  <si>
    <t>Atta (Wheat)</t>
  </si>
  <si>
    <t>Gram Dal</t>
  </si>
  <si>
    <t>Tur/Arhar Dal</t>
  </si>
  <si>
    <t>Urad Dal</t>
  </si>
  <si>
    <t>Moong Dal</t>
  </si>
  <si>
    <t>Masoor Dal</t>
  </si>
  <si>
    <t>Sugar</t>
  </si>
  <si>
    <t>Milk @</t>
  </si>
  <si>
    <t>Groundnut Oil (Packed)</t>
  </si>
  <si>
    <t>Mustard Oil (Packed)</t>
  </si>
  <si>
    <t>Vanaspati (Packed)</t>
  </si>
  <si>
    <t>Soya Oil (Packed)</t>
  </si>
  <si>
    <t>Sunflower Oil (Packed)</t>
  </si>
  <si>
    <t>Palm Oil (Packed)</t>
  </si>
  <si>
    <t>Gur</t>
  </si>
  <si>
    <t>Tea Loose</t>
  </si>
  <si>
    <t>Salt Pack (Iodised)</t>
  </si>
  <si>
    <t>Potato</t>
  </si>
  <si>
    <t>Onion</t>
  </si>
  <si>
    <t>Tomato</t>
  </si>
  <si>
    <t>DERIVED ARITHMETIC MEAN</t>
  </si>
  <si>
    <t>Legend</t>
  </si>
  <si>
    <t>basis centre-wise calculated AM
(till Aug-end 2023)</t>
  </si>
  <si>
    <t>state-wise reporting format --
(since Sep-2023)</t>
  </si>
  <si>
    <t>Discrepancy between centre-wise and state-wise aggregation observed in:
1. Wheat
2. Atta
3. Mustard Oil
4. Soya Oil
5. Sunflower Oil
6. Palm Oil</t>
  </si>
  <si>
    <t>for MPS table &amp; nowcasting file</t>
  </si>
  <si>
    <t>Atta(wheat)</t>
  </si>
  <si>
    <t>Ground Nut Oil</t>
  </si>
  <si>
    <t>Mustard Oil</t>
  </si>
  <si>
    <t>Vanaspati</t>
  </si>
  <si>
    <t>Soya Oil</t>
  </si>
  <si>
    <t>Sunflower Oil</t>
  </si>
  <si>
    <t>Palm Oil</t>
  </si>
  <si>
    <t>Milk</t>
  </si>
  <si>
    <t>Tea</t>
  </si>
  <si>
    <t>Salt</t>
  </si>
  <si>
    <t>for MPS table</t>
  </si>
  <si>
    <t>Weekly Average Prices</t>
  </si>
  <si>
    <t>Weekly Momentum</t>
  </si>
  <si>
    <t>Sep-W1</t>
  </si>
  <si>
    <t>Sep-W2</t>
  </si>
  <si>
    <t>Sep-W3</t>
  </si>
  <si>
    <t>Sep-W4</t>
  </si>
  <si>
    <t>Sep-W5</t>
  </si>
  <si>
    <t>W2</t>
  </si>
  <si>
    <t>W3</t>
  </si>
  <si>
    <t>W4</t>
  </si>
  <si>
    <t>W5</t>
  </si>
  <si>
    <t>Crop</t>
  </si>
  <si>
    <t>Season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</si>
  <si>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</si>
  <si>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</si>
  <si>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</si>
  <si>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</si>
  <si>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</si>
  <si>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</si>
  <si>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</si>
  <si>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</si>
  <si>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</si>
  <si>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</si>
  <si>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</si>
  <si>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</si>
  <si>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</si>
  <si>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</si>
  <si>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</si>
  <si>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</si>
  <si>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</si>
  <si>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</si>
  <si>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</si>
  <si>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</si>
  <si>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</si>
  <si>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</si>
  <si>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2022-23</t>
  </si>
  <si>
    <t>2023-24</t>
  </si>
  <si>
    <t>Kharif</t>
  </si>
  <si>
    <t>Rabi</t>
  </si>
  <si>
    <t>Summer</t>
  </si>
  <si>
    <t>Total</t>
  </si>
  <si>
    <t>Maize</t>
  </si>
  <si>
    <t>Barley</t>
  </si>
  <si>
    <t>Jowar</t>
  </si>
  <si>
    <t>Bajra</t>
  </si>
  <si>
    <t>Ragi</t>
  </si>
  <si>
    <t>Small Millets</t>
  </si>
  <si>
    <t>Shree Anna /Nutri Cereal</t>
  </si>
  <si>
    <t>Nutri/Coarse Cereal</t>
  </si>
  <si>
    <t>Total Cereals</t>
  </si>
  <si>
    <t>Tur</t>
  </si>
  <si>
    <t>Gram</t>
  </si>
  <si>
    <t>Urad</t>
  </si>
  <si>
    <t>Moong</t>
  </si>
  <si>
    <t>Lentil</t>
  </si>
  <si>
    <t>Other Pulses</t>
  </si>
  <si>
    <t>Total Pulses</t>
  </si>
  <si>
    <t>Total Food Grains</t>
  </si>
  <si>
    <t>Groundnut</t>
  </si>
  <si>
    <t>Castorseed</t>
  </si>
  <si>
    <t>Sesamum</t>
  </si>
  <si>
    <t>Nigerseed</t>
  </si>
  <si>
    <t>Soybean</t>
  </si>
  <si>
    <t>Sunflower</t>
  </si>
  <si>
    <t>Rapeseed &amp; Mustard</t>
  </si>
  <si>
    <t>Linseed</t>
  </si>
  <si>
    <t>Safflower</t>
  </si>
  <si>
    <t>Total Oil Seeds</t>
  </si>
  <si>
    <t>Sugarcane</t>
  </si>
  <si>
    <t>Cotton</t>
  </si>
  <si>
    <t>Jute</t>
  </si>
  <si>
    <t>Mesta</t>
  </si>
  <si>
    <t>Jute &amp; Mesta</t>
  </si>
  <si>
    <t>Tobacco</t>
  </si>
  <si>
    <t>Sannhemp</t>
  </si>
  <si>
    <t>Guarseed</t>
  </si>
  <si>
    <t>Total Food Production</t>
  </si>
  <si>
    <t>Crops</t>
  </si>
  <si>
    <t>Fruits</t>
  </si>
  <si>
    <t xml:space="preserve">Area </t>
  </si>
  <si>
    <t>Production</t>
  </si>
  <si>
    <t>Almond</t>
  </si>
  <si>
    <t>Aonla/Gooseberry</t>
  </si>
  <si>
    <t>Apple</t>
  </si>
  <si>
    <t>Banana</t>
  </si>
  <si>
    <t>Ber</t>
  </si>
  <si>
    <t xml:space="preserve">Citrus </t>
  </si>
  <si>
    <t/>
  </si>
  <si>
    <t>Custardapple</t>
  </si>
  <si>
    <t>Dragon Fruit (Kamalam)</t>
  </si>
  <si>
    <t>Grapes</t>
  </si>
  <si>
    <t>Guava</t>
  </si>
  <si>
    <t>Jackfruit</t>
  </si>
  <si>
    <t>Kiwi</t>
  </si>
  <si>
    <t>Litchi</t>
  </si>
  <si>
    <t>Mango</t>
  </si>
  <si>
    <t>Muskmelon</t>
  </si>
  <si>
    <t>Papaya</t>
  </si>
  <si>
    <t>Passion Fruit</t>
  </si>
  <si>
    <t>Peach</t>
  </si>
  <si>
    <t>Pear</t>
  </si>
  <si>
    <t>Picanut</t>
  </si>
  <si>
    <t>Pineapple</t>
  </si>
  <si>
    <t>Plum</t>
  </si>
  <si>
    <t>Pomegranate</t>
  </si>
  <si>
    <t>Sapota</t>
  </si>
  <si>
    <t>Strawberry</t>
  </si>
  <si>
    <t>Walnut</t>
  </si>
  <si>
    <t>Watermelon</t>
  </si>
  <si>
    <t>Other Fruits</t>
  </si>
  <si>
    <t>Total Fruits</t>
  </si>
  <si>
    <t>Vegetables</t>
  </si>
  <si>
    <t>Beans</t>
  </si>
  <si>
    <t>Bittergourd</t>
  </si>
  <si>
    <t>Bottlegourd</t>
  </si>
  <si>
    <t>Brinjal</t>
  </si>
  <si>
    <t>Cabbage</t>
  </si>
  <si>
    <t>Capsicum</t>
  </si>
  <si>
    <t>Carrot</t>
  </si>
  <si>
    <t>Cauliflower</t>
  </si>
  <si>
    <t>Cucumber</t>
  </si>
  <si>
    <t>Chillies (Green)</t>
  </si>
  <si>
    <t>Elephant Foot Yam</t>
  </si>
  <si>
    <t xml:space="preserve">Mushroom </t>
  </si>
  <si>
    <t>Okra/Ladyfinger</t>
  </si>
  <si>
    <t>Parwal/Pointedgourd</t>
  </si>
  <si>
    <t>Peas</t>
  </si>
  <si>
    <t>Radish</t>
  </si>
  <si>
    <t>Pumpkin/Sitaphal/Kaddu</t>
  </si>
  <si>
    <t>Sweet Potato</t>
  </si>
  <si>
    <t>Tapioca</t>
  </si>
  <si>
    <t>Other Vegetables</t>
  </si>
  <si>
    <t>Total Vegetables</t>
  </si>
  <si>
    <t>1966-67</t>
  </si>
  <si>
    <t>1967-68</t>
  </si>
  <si>
    <t>1968-69</t>
  </si>
  <si>
    <t>1969-70</t>
  </si>
  <si>
    <t>1970-71</t>
  </si>
  <si>
    <t>1971-72</t>
  </si>
  <si>
    <t>1972-73</t>
  </si>
  <si>
    <t>1973-74</t>
  </si>
  <si>
    <t>1974-75</t>
  </si>
  <si>
    <t>1975-76</t>
  </si>
  <si>
    <t>1976-77</t>
  </si>
  <si>
    <t>1977-78</t>
  </si>
  <si>
    <t>1978-79</t>
  </si>
  <si>
    <t>1979-80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</si>
  <si>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</si>
  <si>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</si>
  <si>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</si>
  <si>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</si>
  <si>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</si>
  <si>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</si>
  <si>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</si>
  <si>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</si>
  <si>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</si>
  <si>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</si>
  <si>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</si>
  <si>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</si>
  <si>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</si>
  <si>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</si>
  <si>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</si>
  <si>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</si>
  <si>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</si>
  <si>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</si>
  <si>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</si>
  <si>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1999-00</t>
  </si>
  <si>
    <t>27-10-2024</t>
  </si>
  <si>
    <t>28-10-2024</t>
  </si>
  <si>
    <t>2024-25</t>
  </si>
  <si>
    <t>Lime/Lemon</t>
  </si>
  <si>
    <t>Mandarin</t>
  </si>
  <si>
    <t>Sweet Orange(  Mosambi)</t>
  </si>
  <si>
    <t>Other Citrus</t>
  </si>
  <si>
    <t>Citrus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</si>
</sst>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rgb="FFFF0000"/>
      <name val="Times New Roman"/>
      <family val="1"/>
    </font>
    <font>
      <b/>
      <sz val="16"/>
      <color rgb="FFFF0000"/>
      <name val="Times New Roman"/>
      <family val="1"/>
    </font>
    <font>
      <sz val="11"/>
      <color rgb="FFFF0000"/>
      <name val="Times New Roman"/>
      <family val="1"/>
    </font>
    <font>
      <b/>
      <sz val="10"/>
      <color rgb="FF033323"/>
      <name val="Calibri"/>
      <family val="2"/>
    </font>
    <font>
      <sz val="10"/>
      <name val="Arial"/>
      <family val="2"/>
    </font>
    <font>
      <b/>
      <sz val="11"/>
      <name val="Times New Roman"/>
      <family val="1"/>
    </font>
    <font>
      <b/>
      <u/>
      <sz val="11"/>
      <name val="Times New Roman"/>
      <family val="1"/>
    </font>
    <font>
      <sz val="11"/>
      <name val="Times New Roman"/>
      <family val="1"/>
    </font>
    <font>
      <b/>
      <sz val="10"/>
      <color rgb="FF033323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57FF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DB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BE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ED7AA"/>
      </patternFill>
    </fill>
    <fill>
      <patternFill patternType="solid">
        <fgColor rgb="FFA7F3D0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96">
    <xf numFmtId="0" fontId="0" fillId="0" borderId="0" xfId="0"/>
    <xf numFmtId="0" fontId="1" fillId="0" borderId="0" xfId="0" applyFont="1"/>
    <xf numFmtId="0" fontId="2" fillId="0" borderId="0" xfId="0" applyFont="1"/>
    <xf numFmtId="164" fontId="1" fillId="2" borderId="0" xfId="0" applyNumberFormat="1" applyFont="1" applyFill="1"/>
    <xf numFmtId="164" fontId="1" fillId="3" borderId="0" xfId="0" applyNumberFormat="1" applyFont="1" applyFill="1"/>
    <xf numFmtId="164" fontId="1" fillId="0" borderId="0" xfId="0" applyNumberFormat="1" applyFont="1"/>
    <xf numFmtId="17" fontId="1" fillId="2" borderId="0" xfId="0" applyNumberFormat="1" applyFont="1" applyFill="1"/>
    <xf numFmtId="17" fontId="1" fillId="4" borderId="0" xfId="0" applyNumberFormat="1" applyFont="1" applyFill="1"/>
    <xf numFmtId="17" fontId="1" fillId="3" borderId="0" xfId="0" applyNumberFormat="1" applyFont="1" applyFill="1"/>
    <xf numFmtId="17" fontId="1" fillId="0" borderId="0" xfId="0" applyNumberFormat="1" applyFont="1"/>
    <xf numFmtId="0" fontId="1" fillId="6" borderId="0" xfId="0" applyFont="1" applyFill="1"/>
    <xf numFmtId="1" fontId="1" fillId="6" borderId="0" xfId="0" applyNumberFormat="1" applyFont="1" applyFill="1"/>
    <xf numFmtId="165" fontId="1" fillId="6" borderId="0" xfId="0" applyNumberFormat="1" applyFont="1" applyFill="1"/>
    <xf numFmtId="0" fontId="1" fillId="7" borderId="0" xfId="0" applyFont="1" applyFill="1"/>
    <xf numFmtId="1" fontId="1" fillId="7" borderId="0" xfId="0" applyNumberFormat="1" applyFont="1" applyFill="1"/>
    <xf numFmtId="165" fontId="1" fillId="7" borderId="0" xfId="0" applyNumberFormat="1" applyFont="1" applyFill="1"/>
    <xf numFmtId="1" fontId="1" fillId="0" borderId="0" xfId="0" applyNumberFormat="1" applyFont="1"/>
    <xf numFmtId="165" fontId="1" fillId="0" borderId="0" xfId="0" applyNumberFormat="1" applyFont="1"/>
    <xf numFmtId="0" fontId="1" fillId="8" borderId="0" xfId="0" applyFont="1" applyFill="1"/>
    <xf numFmtId="1" fontId="1" fillId="8" borderId="0" xfId="0" applyNumberFormat="1" applyFont="1" applyFill="1"/>
    <xf numFmtId="165" fontId="1" fillId="8" borderId="0" xfId="0" applyNumberFormat="1" applyFont="1" applyFill="1"/>
    <xf numFmtId="0" fontId="1" fillId="9" borderId="0" xfId="0" applyFont="1" applyFill="1"/>
    <xf numFmtId="1" fontId="1" fillId="9" borderId="0" xfId="0" applyNumberFormat="1" applyFont="1" applyFill="1"/>
    <xf numFmtId="165" fontId="1" fillId="9" borderId="0" xfId="0" applyNumberFormat="1" applyFont="1" applyFill="1"/>
    <xf numFmtId="0" fontId="1" fillId="10" borderId="0" xfId="0" applyFont="1" applyFill="1"/>
    <xf numFmtId="0" fontId="0" fillId="3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0" borderId="1" xfId="0" applyBorder="1"/>
    <xf numFmtId="2" fontId="1" fillId="0" borderId="0" xfId="0" applyNumberFormat="1" applyFont="1"/>
    <xf numFmtId="0" fontId="1" fillId="0" borderId="2" xfId="0" applyFont="1" applyBorder="1"/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4" xfId="0" applyFont="1" applyFill="1" applyBorder="1"/>
    <xf numFmtId="165" fontId="1" fillId="0" borderId="6" xfId="0" applyNumberFormat="1" applyFont="1" applyBorder="1"/>
    <xf numFmtId="165" fontId="1" fillId="0" borderId="7" xfId="0" applyNumberFormat="1" applyFont="1" applyBorder="1"/>
    <xf numFmtId="0" fontId="1" fillId="6" borderId="7" xfId="0" applyFont="1" applyFill="1" applyBorder="1"/>
    <xf numFmtId="0" fontId="1" fillId="6" borderId="5" xfId="0" applyFont="1" applyFill="1" applyBorder="1"/>
    <xf numFmtId="1" fontId="1" fillId="0" borderId="8" xfId="0" applyNumberFormat="1" applyFont="1" applyBorder="1"/>
    <xf numFmtId="1" fontId="1" fillId="0" borderId="9" xfId="0" applyNumberFormat="1" applyFont="1" applyBorder="1"/>
    <xf numFmtId="1" fontId="1" fillId="0" borderId="10" xfId="0" applyNumberFormat="1" applyFont="1" applyBorder="1"/>
    <xf numFmtId="165" fontId="1" fillId="0" borderId="9" xfId="0" applyNumberFormat="1" applyFont="1" applyBorder="1"/>
    <xf numFmtId="165" fontId="1" fillId="0" borderId="10" xfId="0" applyNumberFormat="1" applyFont="1" applyBorder="1"/>
    <xf numFmtId="165" fontId="1" fillId="0" borderId="5" xfId="0" applyNumberFormat="1" applyFont="1" applyBorder="1"/>
    <xf numFmtId="0" fontId="1" fillId="7" borderId="7" xfId="0" applyFont="1" applyFill="1" applyBorder="1"/>
    <xf numFmtId="0" fontId="1" fillId="7" borderId="5" xfId="0" applyFont="1" applyFill="1" applyBorder="1"/>
    <xf numFmtId="0" fontId="1" fillId="0" borderId="5" xfId="0" applyFont="1" applyBorder="1"/>
    <xf numFmtId="0" fontId="1" fillId="8" borderId="7" xfId="0" applyFont="1" applyFill="1" applyBorder="1"/>
    <xf numFmtId="0" fontId="1" fillId="8" borderId="5" xfId="0" applyFont="1" applyFill="1" applyBorder="1"/>
    <xf numFmtId="1" fontId="1" fillId="0" borderId="2" xfId="0" applyNumberFormat="1" applyFont="1" applyBorder="1"/>
    <xf numFmtId="1" fontId="1" fillId="0" borderId="3" xfId="0" applyNumberFormat="1" applyFont="1" applyBorder="1"/>
    <xf numFmtId="1" fontId="1" fillId="0" borderId="1" xfId="0" applyNumberFormat="1" applyFont="1" applyBorder="1"/>
    <xf numFmtId="0" fontId="1" fillId="9" borderId="7" xfId="0" applyFont="1" applyFill="1" applyBorder="1"/>
    <xf numFmtId="0" fontId="1" fillId="9" borderId="5" xfId="0" applyFont="1" applyFill="1" applyBorder="1"/>
    <xf numFmtId="0" fontId="8" fillId="16" borderId="11" xfId="0" applyFont="1" applyFill="1" applyBorder="1" applyAlignment="1">
      <alignment vertical="center"/>
    </xf>
    <xf numFmtId="0" fontId="8" fillId="17" borderId="11" xfId="0" applyFont="1" applyFill="1" applyBorder="1" applyAlignment="1">
      <alignment vertical="center"/>
    </xf>
    <xf numFmtId="0" fontId="0" fillId="0" borderId="12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2" fontId="0" fillId="0" borderId="11" xfId="0" applyNumberFormat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2" fontId="0" fillId="0" borderId="0" xfId="0" applyNumberFormat="1"/>
    <xf numFmtId="1" fontId="10" fillId="0" borderId="15" xfId="1" applyNumberFormat="1" applyFont="1" applyBorder="1" applyAlignment="1">
      <alignment horizontal="center" vertical="center"/>
    </xf>
    <xf numFmtId="0" fontId="10" fillId="18" borderId="15" xfId="2" applyFont="1" applyFill="1" applyBorder="1" applyAlignment="1">
      <alignment vertical="center"/>
    </xf>
    <xf numFmtId="0" fontId="10" fillId="18" borderId="15" xfId="2" applyFont="1" applyFill="1" applyBorder="1" applyAlignment="1">
      <alignment vertical="center" wrapText="1"/>
    </xf>
    <xf numFmtId="1" fontId="11" fillId="0" borderId="15" xfId="1" applyNumberFormat="1" applyFont="1" applyBorder="1" applyAlignment="1">
      <alignment vertical="center"/>
    </xf>
    <xf numFmtId="0" fontId="10" fillId="18" borderId="15" xfId="1" applyFont="1" applyFill="1" applyBorder="1" applyAlignment="1">
      <alignment horizontal="center" vertical="center"/>
    </xf>
    <xf numFmtId="0" fontId="12" fillId="0" borderId="15" xfId="0" applyFont="1" applyBorder="1"/>
    <xf numFmtId="1" fontId="12" fillId="18" borderId="15" xfId="0" applyNumberFormat="1" applyFont="1" applyFill="1" applyBorder="1"/>
    <xf numFmtId="1" fontId="12" fillId="18" borderId="15" xfId="0" applyNumberFormat="1" applyFont="1" applyFill="1" applyBorder="1" applyAlignment="1">
      <alignment horizontal="right"/>
    </xf>
    <xf numFmtId="0" fontId="11" fillId="0" borderId="15" xfId="0" applyFont="1" applyBorder="1"/>
    <xf numFmtId="0" fontId="10" fillId="0" borderId="15" xfId="0" applyFont="1" applyBorder="1"/>
    <xf numFmtId="1" fontId="10" fillId="18" borderId="15" xfId="0" applyNumberFormat="1" applyFont="1" applyFill="1" applyBorder="1"/>
    <xf numFmtId="1" fontId="10" fillId="18" borderId="15" xfId="0" applyNumberFormat="1" applyFont="1" applyFill="1" applyBorder="1" applyAlignment="1">
      <alignment horizontal="right"/>
    </xf>
    <xf numFmtId="1" fontId="12" fillId="0" borderId="15" xfId="0" applyNumberFormat="1" applyFont="1" applyBorder="1"/>
    <xf numFmtId="1" fontId="12" fillId="0" borderId="15" xfId="0" applyNumberFormat="1" applyFont="1" applyBorder="1" applyAlignment="1">
      <alignment horizontal="right"/>
    </xf>
    <xf numFmtId="0" fontId="13" fillId="16" borderId="11" xfId="0" applyFont="1" applyFill="1" applyBorder="1" applyAlignment="1">
      <alignment vertical="center"/>
    </xf>
    <xf numFmtId="0" fontId="13" fillId="17" borderId="11" xfId="0" applyFont="1" applyFill="1" applyBorder="1" applyAlignment="1">
      <alignment vertical="center"/>
    </xf>
    <xf numFmtId="0" fontId="7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left" wrapText="1"/>
    </xf>
    <xf numFmtId="0" fontId="1" fillId="3" borderId="0" xfId="0" applyFont="1" applyFill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center" textRotation="90"/>
    </xf>
    <xf numFmtId="0" fontId="6" fillId="0" borderId="0" xfId="0" applyFont="1" applyAlignment="1">
      <alignment horizontal="center" vertical="center" textRotation="90"/>
    </xf>
    <xf numFmtId="0" fontId="3" fillId="5" borderId="0" xfId="0" applyFont="1" applyFill="1" applyAlignment="1">
      <alignment horizontal="center" vertical="center" textRotation="90"/>
    </xf>
    <xf numFmtId="1" fontId="4" fillId="5" borderId="0" xfId="0" applyNumberFormat="1" applyFont="1" applyFill="1" applyAlignment="1">
      <alignment horizontal="center" vertical="center" textRotation="90"/>
    </xf>
    <xf numFmtId="0" fontId="4" fillId="5" borderId="0" xfId="0" applyFont="1" applyFill="1" applyAlignment="1">
      <alignment horizontal="center" vertical="center" textRotation="90"/>
    </xf>
    <xf numFmtId="0" fontId="3" fillId="11" borderId="0" xfId="0" applyFont="1" applyFill="1" applyAlignment="1">
      <alignment horizontal="center" vertical="center" textRotation="90"/>
    </xf>
    <xf numFmtId="1" fontId="4" fillId="11" borderId="0" xfId="0" applyNumberFormat="1" applyFont="1" applyFill="1" applyAlignment="1">
      <alignment horizontal="center" vertical="center" textRotation="90"/>
    </xf>
    <xf numFmtId="0" fontId="4" fillId="11" borderId="0" xfId="0" applyFont="1" applyFill="1" applyAlignment="1">
      <alignment horizontal="center" vertical="center" textRotation="90"/>
    </xf>
  </cellXfs>
  <cellStyles count="3">
    <cellStyle name="Normal" xfId="0" builtinId="0"/>
    <cellStyle name="Normal 10" xfId="2" xr:uid="{F09A6D77-8324-4AF5-BD0C-590EFD06269A}"/>
    <cellStyle name="Normal_summary 2 2" xfId="1" xr:uid="{BC9F92F1-39BC-41B9-9ABB-60BCF68663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State_Consolidated_TimeSeries!$KW$56:$LH$56</c:f>
              <c:numCache>
                <c:formatCode>0</c:formatCode>
                <c:ptCount val="12"/>
                <c:pt idx="0">
                  <c:v>43.88</c:v>
                </c:pt>
                <c:pt idx="1">
                  <c:v>43.96</c:v>
                </c:pt>
                <c:pt idx="2">
                  <c:v>43.63</c:v>
                </c:pt>
                <c:pt idx="3">
                  <c:v>44.11</c:v>
                </c:pt>
                <c:pt idx="4">
                  <c:v>44.02</c:v>
                </c:pt>
                <c:pt idx="5">
                  <c:v>43.98</c:v>
                </c:pt>
                <c:pt idx="6">
                  <c:v>44.03</c:v>
                </c:pt>
                <c:pt idx="7">
                  <c:v>43.93</c:v>
                </c:pt>
                <c:pt idx="8">
                  <c:v>44.14</c:v>
                </c:pt>
                <c:pt idx="9">
                  <c:v>44.1</c:v>
                </c:pt>
                <c:pt idx="10">
                  <c:v>44.2</c:v>
                </c:pt>
                <c:pt idx="11">
                  <c:v>44.13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B-435A-8BDE-AFC1402FE2F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State_Consolidated_TimeSeries!$KW$57:$LH$57</c:f>
              <c:numCache>
                <c:formatCode>0</c:formatCode>
                <c:ptCount val="12"/>
                <c:pt idx="0">
                  <c:v>31.17</c:v>
                </c:pt>
                <c:pt idx="1">
                  <c:v>31.04</c:v>
                </c:pt>
                <c:pt idx="2">
                  <c:v>31.19</c:v>
                </c:pt>
                <c:pt idx="3">
                  <c:v>31.32</c:v>
                </c:pt>
                <c:pt idx="4">
                  <c:v>31.08</c:v>
                </c:pt>
                <c:pt idx="5">
                  <c:v>31.12</c:v>
                </c:pt>
                <c:pt idx="6">
                  <c:v>31.13</c:v>
                </c:pt>
                <c:pt idx="7">
                  <c:v>31.18</c:v>
                </c:pt>
                <c:pt idx="8">
                  <c:v>31.04</c:v>
                </c:pt>
                <c:pt idx="9">
                  <c:v>31.02</c:v>
                </c:pt>
                <c:pt idx="10">
                  <c:v>31.07</c:v>
                </c:pt>
                <c:pt idx="11">
                  <c:v>31.08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CB-435A-8BDE-AFC1402FE2F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State_Consolidated_TimeSeries!$KW$58:$LH$58</c:f>
              <c:numCache>
                <c:formatCode>0</c:formatCode>
                <c:ptCount val="12"/>
                <c:pt idx="0">
                  <c:v>36.119999999999997</c:v>
                </c:pt>
                <c:pt idx="1">
                  <c:v>36.15</c:v>
                </c:pt>
                <c:pt idx="2">
                  <c:v>36.340000000000003</c:v>
                </c:pt>
                <c:pt idx="3">
                  <c:v>36.42</c:v>
                </c:pt>
                <c:pt idx="4">
                  <c:v>36.130000000000003</c:v>
                </c:pt>
                <c:pt idx="5">
                  <c:v>36.14</c:v>
                </c:pt>
                <c:pt idx="6">
                  <c:v>36.270000000000003</c:v>
                </c:pt>
                <c:pt idx="7">
                  <c:v>36.31</c:v>
                </c:pt>
                <c:pt idx="8">
                  <c:v>36.17</c:v>
                </c:pt>
                <c:pt idx="9">
                  <c:v>36.47</c:v>
                </c:pt>
                <c:pt idx="10">
                  <c:v>36.380000000000003</c:v>
                </c:pt>
                <c:pt idx="11">
                  <c:v>36.229999999999997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CB-435A-8BDE-AFC1402FE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467152"/>
        <c:axId val="1297464656"/>
      </c:lineChart>
      <c:catAx>
        <c:axId val="129746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64656"/>
        <c:crosses val="autoZero"/>
        <c:auto val="1"/>
        <c:lblAlgn val="ctr"/>
        <c:lblOffset val="100"/>
        <c:noMultiLvlLbl val="0"/>
      </c:catAx>
      <c:valAx>
        <c:axId val="12974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6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State_Consolidated_TimeSeries!$KW$59:$LH$59</c:f>
              <c:numCache>
                <c:formatCode>0</c:formatCode>
                <c:ptCount val="12"/>
                <c:pt idx="0">
                  <c:v>82.68</c:v>
                </c:pt>
                <c:pt idx="1">
                  <c:v>82.66</c:v>
                </c:pt>
                <c:pt idx="2">
                  <c:v>82.43</c:v>
                </c:pt>
                <c:pt idx="3">
                  <c:v>81.790000000000006</c:v>
                </c:pt>
                <c:pt idx="4">
                  <c:v>82.62</c:v>
                </c:pt>
                <c:pt idx="5">
                  <c:v>82.61</c:v>
                </c:pt>
                <c:pt idx="6">
                  <c:v>82.81</c:v>
                </c:pt>
                <c:pt idx="7">
                  <c:v>82.66</c:v>
                </c:pt>
                <c:pt idx="8">
                  <c:v>82.56</c:v>
                </c:pt>
                <c:pt idx="9">
                  <c:v>82.06</c:v>
                </c:pt>
                <c:pt idx="10">
                  <c:v>81.62</c:v>
                </c:pt>
                <c:pt idx="11">
                  <c:v>82.93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B-4EA7-8EE8-85E3512FA8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State_Consolidated_TimeSeries!$KW$60:$LH$60</c:f>
              <c:numCache>
                <c:formatCode>0</c:formatCode>
                <c:ptCount val="12"/>
                <c:pt idx="0">
                  <c:v>148.75</c:v>
                </c:pt>
                <c:pt idx="1">
                  <c:v>148.54</c:v>
                </c:pt>
                <c:pt idx="2">
                  <c:v>149.5</c:v>
                </c:pt>
                <c:pt idx="3">
                  <c:v>149.99</c:v>
                </c:pt>
                <c:pt idx="4">
                  <c:v>148.68</c:v>
                </c:pt>
                <c:pt idx="5">
                  <c:v>148.28</c:v>
                </c:pt>
                <c:pt idx="6">
                  <c:v>148.44</c:v>
                </c:pt>
                <c:pt idx="7">
                  <c:v>148.57</c:v>
                </c:pt>
                <c:pt idx="8">
                  <c:v>148.88</c:v>
                </c:pt>
                <c:pt idx="9">
                  <c:v>149.66999999999999</c:v>
                </c:pt>
                <c:pt idx="10">
                  <c:v>149.81</c:v>
                </c:pt>
                <c:pt idx="11">
                  <c:v>149.27000000000001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B-4EA7-8EE8-85E3512FA84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State_Consolidated_TimeSeries!$KW$61:$LH$61</c:f>
              <c:numCache>
                <c:formatCode>0</c:formatCode>
                <c:ptCount val="12"/>
                <c:pt idx="0">
                  <c:v>122.77</c:v>
                </c:pt>
                <c:pt idx="1">
                  <c:v>122.66</c:v>
                </c:pt>
                <c:pt idx="2">
                  <c:v>122.8</c:v>
                </c:pt>
                <c:pt idx="3">
                  <c:v>123.06</c:v>
                </c:pt>
                <c:pt idx="4">
                  <c:v>122.74</c:v>
                </c:pt>
                <c:pt idx="5">
                  <c:v>122.65</c:v>
                </c:pt>
                <c:pt idx="6">
                  <c:v>122.84</c:v>
                </c:pt>
                <c:pt idx="7">
                  <c:v>122.75</c:v>
                </c:pt>
                <c:pt idx="8">
                  <c:v>122.85</c:v>
                </c:pt>
                <c:pt idx="9">
                  <c:v>123.27</c:v>
                </c:pt>
                <c:pt idx="10">
                  <c:v>122.95</c:v>
                </c:pt>
                <c:pt idx="11">
                  <c:v>123.09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1B-4EA7-8EE8-85E3512FA84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State_Consolidated_TimeSeries!$KW$62:$LH$62</c:f>
              <c:numCache>
                <c:formatCode>0</c:formatCode>
                <c:ptCount val="12"/>
                <c:pt idx="0">
                  <c:v>116.15</c:v>
                </c:pt>
                <c:pt idx="1">
                  <c:v>116.19</c:v>
                </c:pt>
                <c:pt idx="2">
                  <c:v>116.23</c:v>
                </c:pt>
                <c:pt idx="3">
                  <c:v>115.7</c:v>
                </c:pt>
                <c:pt idx="4">
                  <c:v>116.2</c:v>
                </c:pt>
                <c:pt idx="5">
                  <c:v>116.39</c:v>
                </c:pt>
                <c:pt idx="6">
                  <c:v>116.43</c:v>
                </c:pt>
                <c:pt idx="7">
                  <c:v>116.36</c:v>
                </c:pt>
                <c:pt idx="8">
                  <c:v>116.49</c:v>
                </c:pt>
                <c:pt idx="9">
                  <c:v>116.35</c:v>
                </c:pt>
                <c:pt idx="10">
                  <c:v>116.11</c:v>
                </c:pt>
                <c:pt idx="11">
                  <c:v>116.49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1B-4EA7-8EE8-85E3512FA84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State_Consolidated_TimeSeries!$KW$63:$LH$63</c:f>
              <c:numCache>
                <c:formatCode>0</c:formatCode>
                <c:ptCount val="12"/>
                <c:pt idx="0">
                  <c:v>93.48</c:v>
                </c:pt>
                <c:pt idx="1">
                  <c:v>93.65</c:v>
                </c:pt>
                <c:pt idx="2">
                  <c:v>93.41</c:v>
                </c:pt>
                <c:pt idx="3">
                  <c:v>93.42</c:v>
                </c:pt>
                <c:pt idx="4">
                  <c:v>93.49</c:v>
                </c:pt>
                <c:pt idx="5">
                  <c:v>93.5</c:v>
                </c:pt>
                <c:pt idx="6">
                  <c:v>93.79</c:v>
                </c:pt>
                <c:pt idx="7">
                  <c:v>93.61</c:v>
                </c:pt>
                <c:pt idx="8">
                  <c:v>93.41</c:v>
                </c:pt>
                <c:pt idx="9">
                  <c:v>93.44</c:v>
                </c:pt>
                <c:pt idx="10">
                  <c:v>93.45</c:v>
                </c:pt>
                <c:pt idx="11">
                  <c:v>93.51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1B-4EA7-8EE8-85E3512FA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185264"/>
        <c:axId val="1551189840"/>
      </c:lineChart>
      <c:catAx>
        <c:axId val="155118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9840"/>
        <c:crosses val="autoZero"/>
        <c:auto val="1"/>
        <c:lblAlgn val="ctr"/>
        <c:lblOffset val="100"/>
        <c:noMultiLvlLbl val="0"/>
      </c:catAx>
      <c:valAx>
        <c:axId val="15511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State_Consolidated_TimeSeries!$KW$64:$LH$64</c:f>
              <c:numCache>
                <c:formatCode>0</c:formatCode>
                <c:ptCount val="12"/>
                <c:pt idx="0">
                  <c:v>190.54</c:v>
                </c:pt>
                <c:pt idx="1">
                  <c:v>190.61</c:v>
                </c:pt>
                <c:pt idx="2">
                  <c:v>189.9</c:v>
                </c:pt>
                <c:pt idx="3">
                  <c:v>188.88</c:v>
                </c:pt>
                <c:pt idx="4">
                  <c:v>190.55</c:v>
                </c:pt>
                <c:pt idx="5">
                  <c:v>190.16</c:v>
                </c:pt>
                <c:pt idx="6">
                  <c:v>190.79</c:v>
                </c:pt>
                <c:pt idx="7">
                  <c:v>189.89</c:v>
                </c:pt>
                <c:pt idx="8">
                  <c:v>190.42</c:v>
                </c:pt>
                <c:pt idx="9">
                  <c:v>190.04</c:v>
                </c:pt>
                <c:pt idx="10">
                  <c:v>188.3</c:v>
                </c:pt>
                <c:pt idx="11">
                  <c:v>190.5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9-4699-B69E-DB2013CFB0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State_Consolidated_TimeSeries!$KW$65:$LH$65</c:f>
              <c:numCache>
                <c:formatCode>0</c:formatCode>
                <c:ptCount val="12"/>
                <c:pt idx="0">
                  <c:v>136.12</c:v>
                </c:pt>
                <c:pt idx="1">
                  <c:v>135.75</c:v>
                </c:pt>
                <c:pt idx="2">
                  <c:v>135.83000000000001</c:v>
                </c:pt>
                <c:pt idx="3">
                  <c:v>135.02000000000001</c:v>
                </c:pt>
                <c:pt idx="4">
                  <c:v>135.81</c:v>
                </c:pt>
                <c:pt idx="5">
                  <c:v>135.81</c:v>
                </c:pt>
                <c:pt idx="6">
                  <c:v>136.32</c:v>
                </c:pt>
                <c:pt idx="7">
                  <c:v>135.53</c:v>
                </c:pt>
                <c:pt idx="8">
                  <c:v>136.13</c:v>
                </c:pt>
                <c:pt idx="9">
                  <c:v>135.57</c:v>
                </c:pt>
                <c:pt idx="10">
                  <c:v>134.77000000000001</c:v>
                </c:pt>
                <c:pt idx="11">
                  <c:v>135.61000000000001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9-4699-B69E-DB2013CFB0E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State_Consolidated_TimeSeries!$KW$66:$LH$66</c:f>
              <c:numCache>
                <c:formatCode>0</c:formatCode>
                <c:ptCount val="12"/>
                <c:pt idx="0">
                  <c:v>125.38</c:v>
                </c:pt>
                <c:pt idx="1">
                  <c:v>125.27</c:v>
                </c:pt>
                <c:pt idx="2">
                  <c:v>125.26</c:v>
                </c:pt>
                <c:pt idx="3">
                  <c:v>123</c:v>
                </c:pt>
                <c:pt idx="4">
                  <c:v>124.85</c:v>
                </c:pt>
                <c:pt idx="5">
                  <c:v>124.99</c:v>
                </c:pt>
                <c:pt idx="6">
                  <c:v>125.34</c:v>
                </c:pt>
                <c:pt idx="7">
                  <c:v>124.9</c:v>
                </c:pt>
                <c:pt idx="8">
                  <c:v>124.87</c:v>
                </c:pt>
                <c:pt idx="9">
                  <c:v>124.23</c:v>
                </c:pt>
                <c:pt idx="10">
                  <c:v>122.72</c:v>
                </c:pt>
                <c:pt idx="11">
                  <c:v>125.28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D9-4699-B69E-DB2013CFB0E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State_Consolidated_TimeSeries!$KW$67:$LH$67</c:f>
              <c:numCache>
                <c:formatCode>0</c:formatCode>
                <c:ptCount val="12"/>
                <c:pt idx="0">
                  <c:v>123.21</c:v>
                </c:pt>
                <c:pt idx="1">
                  <c:v>123.29</c:v>
                </c:pt>
                <c:pt idx="2">
                  <c:v>121.42</c:v>
                </c:pt>
                <c:pt idx="3">
                  <c:v>119.86</c:v>
                </c:pt>
                <c:pt idx="4">
                  <c:v>122.86</c:v>
                </c:pt>
                <c:pt idx="5">
                  <c:v>123.18</c:v>
                </c:pt>
                <c:pt idx="6">
                  <c:v>122.97</c:v>
                </c:pt>
                <c:pt idx="7">
                  <c:v>122.59</c:v>
                </c:pt>
                <c:pt idx="8">
                  <c:v>123.18</c:v>
                </c:pt>
                <c:pt idx="9">
                  <c:v>121.05</c:v>
                </c:pt>
                <c:pt idx="10">
                  <c:v>119.85</c:v>
                </c:pt>
                <c:pt idx="11">
                  <c:v>122.52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D9-4699-B69E-DB2013CFB0E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State_Consolidated_TimeSeries!$KW$68:$LH$68</c:f>
              <c:numCache>
                <c:formatCode>0</c:formatCode>
                <c:ptCount val="12"/>
                <c:pt idx="0">
                  <c:v>123.42</c:v>
                </c:pt>
                <c:pt idx="1">
                  <c:v>123.5</c:v>
                </c:pt>
                <c:pt idx="2">
                  <c:v>122.93</c:v>
                </c:pt>
                <c:pt idx="3">
                  <c:v>122.94</c:v>
                </c:pt>
                <c:pt idx="4">
                  <c:v>123.52</c:v>
                </c:pt>
                <c:pt idx="5">
                  <c:v>123.33</c:v>
                </c:pt>
                <c:pt idx="6">
                  <c:v>123.41</c:v>
                </c:pt>
                <c:pt idx="7">
                  <c:v>123.32</c:v>
                </c:pt>
                <c:pt idx="8">
                  <c:v>123.35</c:v>
                </c:pt>
                <c:pt idx="9">
                  <c:v>123.52</c:v>
                </c:pt>
                <c:pt idx="10">
                  <c:v>123.69</c:v>
                </c:pt>
                <c:pt idx="11">
                  <c:v>123.27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D9-4699-B69E-DB2013CFB0E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State_Consolidated_TimeSeries!$KW$69:$LH$69</c:f>
              <c:numCache>
                <c:formatCode>0</c:formatCode>
                <c:ptCount val="12"/>
                <c:pt idx="0">
                  <c:v>98.51</c:v>
                </c:pt>
                <c:pt idx="1">
                  <c:v>98.56</c:v>
                </c:pt>
                <c:pt idx="2">
                  <c:v>98.64</c:v>
                </c:pt>
                <c:pt idx="3">
                  <c:v>97.49</c:v>
                </c:pt>
                <c:pt idx="4">
                  <c:v>98.37</c:v>
                </c:pt>
                <c:pt idx="5">
                  <c:v>98.49</c:v>
                </c:pt>
                <c:pt idx="6">
                  <c:v>98.63</c:v>
                </c:pt>
                <c:pt idx="7">
                  <c:v>98.71</c:v>
                </c:pt>
                <c:pt idx="8">
                  <c:v>98.66</c:v>
                </c:pt>
                <c:pt idx="9">
                  <c:v>98.6</c:v>
                </c:pt>
                <c:pt idx="10">
                  <c:v>98.26</c:v>
                </c:pt>
                <c:pt idx="11">
                  <c:v>98.54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D9-4699-B69E-DB2013CFB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187760"/>
        <c:axId val="1551194832"/>
      </c:lineChart>
      <c:catAx>
        <c:axId val="155118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94832"/>
        <c:crosses val="autoZero"/>
        <c:auto val="1"/>
        <c:lblAlgn val="ctr"/>
        <c:lblOffset val="100"/>
        <c:noMultiLvlLbl val="0"/>
      </c:catAx>
      <c:valAx>
        <c:axId val="155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State_Consolidated_TimeSeries!$KW$70:$LH$70</c:f>
              <c:numCache>
                <c:formatCode>0</c:formatCode>
                <c:ptCount val="12"/>
                <c:pt idx="0">
                  <c:v>22.21</c:v>
                </c:pt>
                <c:pt idx="1">
                  <c:v>22.28</c:v>
                </c:pt>
                <c:pt idx="2">
                  <c:v>21.76</c:v>
                </c:pt>
                <c:pt idx="3">
                  <c:v>21.4</c:v>
                </c:pt>
                <c:pt idx="4">
                  <c:v>22.19</c:v>
                </c:pt>
                <c:pt idx="5">
                  <c:v>22.07</c:v>
                </c:pt>
                <c:pt idx="6">
                  <c:v>22.02</c:v>
                </c:pt>
                <c:pt idx="7">
                  <c:v>21.86</c:v>
                </c:pt>
                <c:pt idx="8">
                  <c:v>22.02</c:v>
                </c:pt>
                <c:pt idx="9">
                  <c:v>21.2</c:v>
                </c:pt>
                <c:pt idx="10">
                  <c:v>20.88</c:v>
                </c:pt>
                <c:pt idx="11">
                  <c:v>22.02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9-4C89-A12B-5F970A5A26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State_Consolidated_TimeSeries!$KW$71:$LH$71</c:f>
              <c:numCache>
                <c:formatCode>0</c:formatCode>
                <c:ptCount val="12"/>
                <c:pt idx="0">
                  <c:v>34.409999999999997</c:v>
                </c:pt>
                <c:pt idx="1">
                  <c:v>34.25</c:v>
                </c:pt>
                <c:pt idx="2">
                  <c:v>33.47</c:v>
                </c:pt>
                <c:pt idx="3">
                  <c:v>31.87</c:v>
                </c:pt>
                <c:pt idx="4">
                  <c:v>33.78</c:v>
                </c:pt>
                <c:pt idx="5">
                  <c:v>33.65</c:v>
                </c:pt>
                <c:pt idx="6">
                  <c:v>33.520000000000003</c:v>
                </c:pt>
                <c:pt idx="7">
                  <c:v>33.36</c:v>
                </c:pt>
                <c:pt idx="8">
                  <c:v>33.25</c:v>
                </c:pt>
                <c:pt idx="9">
                  <c:v>32.32</c:v>
                </c:pt>
                <c:pt idx="10">
                  <c:v>30.76</c:v>
                </c:pt>
                <c:pt idx="11">
                  <c:v>32.9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9-4C89-A12B-5F970A5A260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State_Consolidated_TimeSeries!$KW$72:$LH$72</c:f>
              <c:numCache>
                <c:formatCode>0</c:formatCode>
                <c:ptCount val="12"/>
                <c:pt idx="0">
                  <c:v>33.46</c:v>
                </c:pt>
                <c:pt idx="1">
                  <c:v>33.44</c:v>
                </c:pt>
                <c:pt idx="2">
                  <c:v>32.82</c:v>
                </c:pt>
                <c:pt idx="3">
                  <c:v>32.450000000000003</c:v>
                </c:pt>
                <c:pt idx="4">
                  <c:v>34.24</c:v>
                </c:pt>
                <c:pt idx="5">
                  <c:v>34.07</c:v>
                </c:pt>
                <c:pt idx="6">
                  <c:v>33.880000000000003</c:v>
                </c:pt>
                <c:pt idx="7">
                  <c:v>33.61</c:v>
                </c:pt>
                <c:pt idx="8">
                  <c:v>33.51</c:v>
                </c:pt>
                <c:pt idx="9">
                  <c:v>32.909999999999997</c:v>
                </c:pt>
                <c:pt idx="10">
                  <c:v>31.81</c:v>
                </c:pt>
                <c:pt idx="11">
                  <c:v>33.17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89-4C89-A12B-5F970A5A260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State_Consolidated_TimeSeries!$KW$73:$LH$73</c:f>
              <c:numCache>
                <c:formatCode>0</c:formatCode>
                <c:ptCount val="12"/>
                <c:pt idx="0">
                  <c:v>44.53</c:v>
                </c:pt>
                <c:pt idx="1">
                  <c:v>44.47</c:v>
                </c:pt>
                <c:pt idx="2">
                  <c:v>44.45</c:v>
                </c:pt>
                <c:pt idx="3">
                  <c:v>44.11</c:v>
                </c:pt>
                <c:pt idx="4">
                  <c:v>44.53</c:v>
                </c:pt>
                <c:pt idx="5">
                  <c:v>44.52</c:v>
                </c:pt>
                <c:pt idx="6">
                  <c:v>44.51</c:v>
                </c:pt>
                <c:pt idx="7">
                  <c:v>44.49</c:v>
                </c:pt>
                <c:pt idx="8">
                  <c:v>44.45</c:v>
                </c:pt>
                <c:pt idx="9">
                  <c:v>44.48</c:v>
                </c:pt>
                <c:pt idx="10">
                  <c:v>44.03</c:v>
                </c:pt>
                <c:pt idx="11">
                  <c:v>44.55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89-4C89-A12B-5F970A5A260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State_Consolidated_TimeSeries!$KW$74:$LH$74</c:f>
              <c:numCache>
                <c:formatCode>0</c:formatCode>
                <c:ptCount val="12"/>
                <c:pt idx="0">
                  <c:v>52.74</c:v>
                </c:pt>
                <c:pt idx="1">
                  <c:v>52.82</c:v>
                </c:pt>
                <c:pt idx="2">
                  <c:v>52.42</c:v>
                </c:pt>
                <c:pt idx="3">
                  <c:v>51.42</c:v>
                </c:pt>
                <c:pt idx="4">
                  <c:v>52.87</c:v>
                </c:pt>
                <c:pt idx="5">
                  <c:v>52.87</c:v>
                </c:pt>
                <c:pt idx="6">
                  <c:v>52.72</c:v>
                </c:pt>
                <c:pt idx="7">
                  <c:v>52.88</c:v>
                </c:pt>
                <c:pt idx="8">
                  <c:v>52.8</c:v>
                </c:pt>
                <c:pt idx="9">
                  <c:v>52.19</c:v>
                </c:pt>
                <c:pt idx="10">
                  <c:v>51.15</c:v>
                </c:pt>
                <c:pt idx="11">
                  <c:v>53.04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89-4C89-A12B-5F970A5A260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State_Consolidated_TimeSeries!$KW$75:$LH$75</c:f>
              <c:numCache>
                <c:formatCode>0</c:formatCode>
                <c:ptCount val="12"/>
                <c:pt idx="0">
                  <c:v>58.54</c:v>
                </c:pt>
                <c:pt idx="1">
                  <c:v>58.38</c:v>
                </c:pt>
                <c:pt idx="2">
                  <c:v>58.62</c:v>
                </c:pt>
                <c:pt idx="3">
                  <c:v>57.71</c:v>
                </c:pt>
                <c:pt idx="4">
                  <c:v>58.34</c:v>
                </c:pt>
                <c:pt idx="5">
                  <c:v>58.5</c:v>
                </c:pt>
                <c:pt idx="6">
                  <c:v>58.37</c:v>
                </c:pt>
                <c:pt idx="7">
                  <c:v>58.57</c:v>
                </c:pt>
                <c:pt idx="8">
                  <c:v>58.38</c:v>
                </c:pt>
                <c:pt idx="9">
                  <c:v>58.76</c:v>
                </c:pt>
                <c:pt idx="10">
                  <c:v>57.71</c:v>
                </c:pt>
                <c:pt idx="11">
                  <c:v>58.47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89-4C89-A12B-5F970A5A2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256000"/>
        <c:axId val="1399249344"/>
      </c:lineChart>
      <c:catAx>
        <c:axId val="139925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49344"/>
        <c:crosses val="autoZero"/>
        <c:auto val="1"/>
        <c:lblAlgn val="ctr"/>
        <c:lblOffset val="100"/>
        <c:noMultiLvlLbl val="0"/>
      </c:catAx>
      <c:valAx>
        <c:axId val="13992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5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320</xdr:col>
      <xdr:colOff>327421</xdr:colOff>
      <xdr:row>53</xdr:row>
      <xdr:rowOff>122634</xdr:rowOff>
    </xdr:from>
    <xdr:to>
      <xdr:col>325</xdr:col>
      <xdr:colOff>494109</xdr:colOff>
      <xdr:row>68</xdr:row>
      <xdr:rowOff>8334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9ADC3-770A-49F4-8D16-8C83F8F92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320</xdr:col>
      <xdr:colOff>363140</xdr:colOff>
      <xdr:row>68</xdr:row>
      <xdr:rowOff>110728</xdr:rowOff>
    </xdr:from>
    <xdr:to>
      <xdr:col>325</xdr:col>
      <xdr:colOff>529828</xdr:colOff>
      <xdr:row>82</xdr:row>
      <xdr:rowOff>186928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896540-695F-41ED-BD09-3BE5C4CA8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325</xdr:col>
      <xdr:colOff>625077</xdr:colOff>
      <xdr:row>53</xdr:row>
      <xdr:rowOff>134540</xdr:rowOff>
    </xdr:from>
    <xdr:to>
      <xdr:col>330</xdr:col>
      <xdr:colOff>791764</xdr:colOff>
      <xdr:row>68</xdr:row>
      <xdr:rowOff>20240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277FBA-CE24-4FA3-BCF4-2467B356D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325</xdr:col>
      <xdr:colOff>601266</xdr:colOff>
      <xdr:row>68</xdr:row>
      <xdr:rowOff>86916</xdr:rowOff>
    </xdr:from>
    <xdr:to>
      <xdr:col>330</xdr:col>
      <xdr:colOff>767953</xdr:colOff>
      <xdr:row>82</xdr:row>
      <xdr:rowOff>163116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8AD9A9-CC42-475D-97B2-F8AD7677A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bhiruchi Rathi" id="{309E9C6F-FBB7-411C-AEC7-D5F8CFCF44C2}" userId="S::arathi@rbi.org.in::5607b618-c766-46cf-8151-ae65fecada3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C1" dT="2023-10-13T06:59:20.38" personId="{309E9C6F-FBB7-411C-AEC7-D5F8CFCF44C2}" id="{9D72D500-39F7-4725-A505-1E90833C8DB4}">
    <text>Rebased series hereon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76D7B-309B-43B4-B45D-D5C19EC9AAEC}">
  <dimension ref="A1:AII126"/>
  <sheetViews>
    <sheetView zoomScale="60" zoomScaleNormal="60" workbookViewId="0">
      <pane xSplit="2" ySplit="1" topLeftCell="UN2" activePane="bottomRight" state="frozen"/>
      <selection pane="topRight" activeCell="SB10" sqref="SB10"/>
      <selection pane="bottomLeft" activeCell="SB10" sqref="SB10"/>
      <selection pane="bottomRight" activeCell="VB20" sqref="VB20"/>
    </sheetView>
  </sheetViews>
  <sheetFormatPr defaultColWidth="9.1796875" defaultRowHeight="14" x14ac:dyDescent="0.3"/>
  <cols>
    <col min="1" max="1" width="9.1796875" style="1"/>
    <col min="2" max="2" width="22.1796875" style="1" bestFit="1" customWidth="1"/>
    <col min="3" max="3" width="12" style="1" bestFit="1" customWidth="1"/>
    <col min="4" max="5" width="11.81640625" style="1" bestFit="1" customWidth="1"/>
    <col min="6" max="6" width="11.453125" style="1" bestFit="1" customWidth="1"/>
    <col min="7" max="9" width="11.81640625" style="1" bestFit="1" customWidth="1"/>
    <col min="10" max="10" width="11.453125" style="1" bestFit="1" customWidth="1"/>
    <col min="11" max="13" width="11.81640625" style="1" bestFit="1" customWidth="1"/>
    <col min="14" max="14" width="11.453125" style="1" bestFit="1" customWidth="1"/>
    <col min="15" max="16" width="11.81640625" style="1" bestFit="1" customWidth="1"/>
    <col min="17" max="22" width="11.453125" style="1" bestFit="1" customWidth="1"/>
    <col min="23" max="23" width="11.81640625" style="1" bestFit="1" customWidth="1"/>
    <col min="24" max="24" width="11.453125" style="1" bestFit="1" customWidth="1"/>
    <col min="25" max="25" width="11.81640625" style="1" bestFit="1" customWidth="1"/>
    <col min="26" max="26" width="11.453125" style="1" bestFit="1" customWidth="1"/>
    <col min="27" max="31" width="11.81640625" style="1" bestFit="1" customWidth="1"/>
    <col min="32" max="32" width="11.453125" style="1" bestFit="1" customWidth="1"/>
    <col min="33" max="33" width="11.81640625" style="1" bestFit="1" customWidth="1"/>
    <col min="34" max="35" width="11.453125" style="1" bestFit="1" customWidth="1"/>
    <col min="36" max="36" width="11.81640625" style="1" bestFit="1" customWidth="1"/>
    <col min="37" max="39" width="11.453125" style="1" bestFit="1" customWidth="1"/>
    <col min="40" max="40" width="11.81640625" style="1" bestFit="1" customWidth="1"/>
    <col min="41" max="41" width="11.453125" style="1" bestFit="1" customWidth="1"/>
    <col min="42" max="43" width="11.81640625" style="1" bestFit="1" customWidth="1"/>
    <col min="44" max="44" width="11.453125" style="1" bestFit="1" customWidth="1"/>
    <col min="45" max="45" width="11.81640625" style="1" bestFit="1" customWidth="1"/>
    <col min="46" max="46" width="11.453125" style="1" bestFit="1" customWidth="1"/>
    <col min="47" max="48" width="11.81640625" style="1" bestFit="1" customWidth="1"/>
    <col min="49" max="49" width="11.453125" style="1" bestFit="1" customWidth="1"/>
    <col min="50" max="50" width="11.81640625" style="1" bestFit="1" customWidth="1"/>
    <col min="51" max="53" width="11.453125" style="1" bestFit="1" customWidth="1"/>
    <col min="54" max="55" width="11.81640625" style="1" bestFit="1" customWidth="1"/>
    <col min="56" max="56" width="11.453125" style="1" bestFit="1" customWidth="1"/>
    <col min="57" max="57" width="11.81640625" style="1" bestFit="1" customWidth="1"/>
    <col min="58" max="60" width="11.453125" style="1" bestFit="1" customWidth="1"/>
    <col min="61" max="62" width="11.81640625" style="1" bestFit="1" customWidth="1"/>
    <col min="63" max="63" width="11.453125" style="1" bestFit="1" customWidth="1"/>
    <col min="64" max="64" width="11.81640625" style="1" bestFit="1" customWidth="1"/>
    <col min="65" max="66" width="11.453125" style="1" bestFit="1" customWidth="1"/>
    <col min="67" max="67" width="11.81640625" style="1" bestFit="1" customWidth="1"/>
    <col min="68" max="72" width="11.453125" style="1" bestFit="1" customWidth="1"/>
    <col min="73" max="73" width="11.81640625" style="1" bestFit="1" customWidth="1"/>
    <col min="74" max="77" width="11.453125" style="1" bestFit="1" customWidth="1"/>
    <col min="78" max="78" width="11.81640625" style="1" bestFit="1" customWidth="1"/>
    <col min="79" max="80" width="11.453125" style="1" bestFit="1" customWidth="1"/>
    <col min="81" max="82" width="11.81640625" style="1" bestFit="1" customWidth="1"/>
    <col min="83" max="83" width="11.453125" style="1" bestFit="1" customWidth="1"/>
    <col min="84" max="87" width="11.81640625" style="1" bestFit="1" customWidth="1"/>
    <col min="88" max="88" width="11.453125" style="1" bestFit="1" customWidth="1"/>
    <col min="89" max="90" width="11.81640625" style="1" bestFit="1" customWidth="1"/>
    <col min="91" max="91" width="11.453125" style="1" bestFit="1" customWidth="1"/>
    <col min="92" max="94" width="11.81640625" style="1" bestFit="1" customWidth="1"/>
    <col min="95" max="96" width="11.453125" style="1" bestFit="1" customWidth="1"/>
    <col min="97" max="99" width="11.81640625" style="1" bestFit="1" customWidth="1"/>
    <col min="100" max="100" width="11.453125" style="1" bestFit="1" customWidth="1"/>
    <col min="101" max="104" width="11.81640625" style="1" bestFit="1" customWidth="1"/>
    <col min="105" max="105" width="11.453125" style="1" bestFit="1" customWidth="1"/>
    <col min="106" max="115" width="11.81640625" style="1" bestFit="1" customWidth="1"/>
    <col min="116" max="116" width="11.453125" style="1" bestFit="1" customWidth="1"/>
    <col min="117" max="120" width="11.81640625" style="1" bestFit="1" customWidth="1"/>
    <col min="121" max="123" width="11.453125" style="1" bestFit="1" customWidth="1"/>
    <col min="124" max="124" width="11.81640625" style="1" bestFit="1" customWidth="1"/>
    <col min="125" max="126" width="11.453125" style="1" bestFit="1" customWidth="1"/>
    <col min="127" max="128" width="11.81640625" style="1" bestFit="1" customWidth="1"/>
    <col min="129" max="132" width="11.453125" style="1" bestFit="1" customWidth="1"/>
    <col min="133" max="142" width="11.81640625" style="1" bestFit="1" customWidth="1"/>
    <col min="143" max="143" width="11.453125" style="1" bestFit="1" customWidth="1"/>
    <col min="144" max="146" width="11.81640625" style="1" bestFit="1" customWidth="1"/>
    <col min="147" max="148" width="11.453125" style="1" bestFit="1" customWidth="1"/>
    <col min="149" max="151" width="11.81640625" style="1" bestFit="1" customWidth="1"/>
    <col min="152" max="154" width="11.453125" style="1" bestFit="1" customWidth="1"/>
    <col min="155" max="155" width="15.81640625" style="1" bestFit="1" customWidth="1"/>
    <col min="156" max="162" width="11.54296875" style="1" bestFit="1" customWidth="1"/>
    <col min="163" max="164" width="13.1796875" style="1" bestFit="1" customWidth="1"/>
    <col min="165" max="165" width="12.81640625" style="1" bestFit="1" customWidth="1"/>
    <col min="166" max="166" width="12.453125" style="1" bestFit="1" customWidth="1"/>
    <col min="167" max="174" width="12.81640625" style="1" bestFit="1" customWidth="1"/>
    <col min="175" max="175" width="13.1796875" style="1" customWidth="1"/>
    <col min="176" max="176" width="12.81640625" style="1" bestFit="1" customWidth="1"/>
    <col min="177" max="185" width="13.1796875" style="1" bestFit="1" customWidth="1"/>
    <col min="186" max="549" width="13.1796875" style="1" customWidth="1"/>
    <col min="550" max="550" width="14.453125" style="1" bestFit="1" customWidth="1"/>
    <col min="551" max="582" width="13.1796875" style="1" customWidth="1"/>
    <col min="583" max="585" width="11.54296875" style="1" customWidth="1"/>
    <col min="586" max="586" width="12.81640625" style="1" hidden="1" customWidth="1"/>
    <col min="587" max="594" width="13.1796875" style="1" hidden="1" customWidth="1"/>
    <col min="595" max="595" width="12.81640625" style="1" hidden="1" customWidth="1"/>
    <col min="596" max="596" width="12.453125" style="1" hidden="1" customWidth="1"/>
    <col min="597" max="600" width="12.81640625" style="1" hidden="1" customWidth="1"/>
    <col min="601" max="700" width="11.54296875" style="1" hidden="1" customWidth="1"/>
    <col min="701" max="714" width="9.1796875" style="1" hidden="1" customWidth="1"/>
    <col min="715" max="750" width="9.1796875" style="1"/>
    <col min="751" max="751" width="11.1796875" style="1" bestFit="1" customWidth="1"/>
    <col min="752" max="754" width="9.1796875" style="1"/>
    <col min="755" max="882" width="0" style="1" hidden="1" customWidth="1"/>
    <col min="883" max="16384" width="9.1796875" style="1"/>
  </cols>
  <sheetData>
    <row r="1" spans="1:919" x14ac:dyDescent="0.3">
      <c r="B1" s="2" t="s">
        <v>0</v>
      </c>
      <c r="C1" s="3">
        <v>45017</v>
      </c>
      <c r="D1" s="3">
        <v>45018</v>
      </c>
      <c r="E1" s="3">
        <v>45019</v>
      </c>
      <c r="F1" s="3">
        <v>45020</v>
      </c>
      <c r="G1" s="3">
        <v>45021</v>
      </c>
      <c r="H1" s="3">
        <v>45022</v>
      </c>
      <c r="I1" s="3">
        <v>45023</v>
      </c>
      <c r="J1" s="3">
        <v>45024</v>
      </c>
      <c r="K1" s="3">
        <v>45025</v>
      </c>
      <c r="L1" s="3">
        <v>45026</v>
      </c>
      <c r="M1" s="3">
        <v>45027</v>
      </c>
      <c r="N1" s="3">
        <v>45028</v>
      </c>
      <c r="O1" s="3">
        <v>45029</v>
      </c>
      <c r="P1" s="3">
        <v>45030</v>
      </c>
      <c r="Q1" s="3">
        <v>45031</v>
      </c>
      <c r="R1" s="3">
        <v>45032</v>
      </c>
      <c r="S1" s="3">
        <v>45033</v>
      </c>
      <c r="T1" s="3">
        <v>45034</v>
      </c>
      <c r="U1" s="3">
        <v>45035</v>
      </c>
      <c r="V1" s="3">
        <v>45036</v>
      </c>
      <c r="W1" s="3">
        <v>45037</v>
      </c>
      <c r="X1" s="3">
        <v>45038</v>
      </c>
      <c r="Y1" s="3">
        <v>45039</v>
      </c>
      <c r="Z1" s="3">
        <v>45040</v>
      </c>
      <c r="AA1" s="3">
        <v>45041</v>
      </c>
      <c r="AB1" s="3">
        <v>45042</v>
      </c>
      <c r="AC1" s="3">
        <v>45043</v>
      </c>
      <c r="AD1" s="3">
        <v>45044</v>
      </c>
      <c r="AE1" s="3">
        <v>45045</v>
      </c>
      <c r="AF1" s="3">
        <v>45046</v>
      </c>
      <c r="AG1" s="3">
        <v>45047</v>
      </c>
      <c r="AH1" s="3">
        <v>45048</v>
      </c>
      <c r="AI1" s="3">
        <v>45049</v>
      </c>
      <c r="AJ1" s="3">
        <v>45050</v>
      </c>
      <c r="AK1" s="3">
        <v>45051</v>
      </c>
      <c r="AL1" s="3">
        <v>45052</v>
      </c>
      <c r="AM1" s="3">
        <v>45053</v>
      </c>
      <c r="AN1" s="3">
        <v>45054</v>
      </c>
      <c r="AO1" s="3">
        <v>45055</v>
      </c>
      <c r="AP1" s="3">
        <v>45056</v>
      </c>
      <c r="AQ1" s="3">
        <v>45057</v>
      </c>
      <c r="AR1" s="3">
        <v>45058</v>
      </c>
      <c r="AS1" s="3">
        <v>45059</v>
      </c>
      <c r="AT1" s="3">
        <v>45060</v>
      </c>
      <c r="AU1" s="3">
        <v>45061</v>
      </c>
      <c r="AV1" s="3">
        <v>45062</v>
      </c>
      <c r="AW1" s="3">
        <v>45063</v>
      </c>
      <c r="AX1" s="3">
        <v>45064</v>
      </c>
      <c r="AY1" s="3">
        <v>45065</v>
      </c>
      <c r="AZ1" s="3">
        <v>45066</v>
      </c>
      <c r="BA1" s="3">
        <v>45067</v>
      </c>
      <c r="BB1" s="3">
        <v>45068</v>
      </c>
      <c r="BC1" s="3">
        <v>45069</v>
      </c>
      <c r="BD1" s="3">
        <v>45070</v>
      </c>
      <c r="BE1" s="3">
        <v>45071</v>
      </c>
      <c r="BF1" s="3">
        <v>45072</v>
      </c>
      <c r="BG1" s="3">
        <v>45073</v>
      </c>
      <c r="BH1" s="3">
        <v>45074</v>
      </c>
      <c r="BI1" s="3">
        <v>45075</v>
      </c>
      <c r="BJ1" s="3">
        <v>45076</v>
      </c>
      <c r="BK1" s="3">
        <v>45077</v>
      </c>
      <c r="BL1" s="3">
        <v>45078</v>
      </c>
      <c r="BM1" s="3">
        <v>45079</v>
      </c>
      <c r="BN1" s="3">
        <v>45080</v>
      </c>
      <c r="BO1" s="3">
        <v>45081</v>
      </c>
      <c r="BP1" s="3">
        <v>45082</v>
      </c>
      <c r="BQ1" s="3">
        <v>45083</v>
      </c>
      <c r="BR1" s="3">
        <v>45084</v>
      </c>
      <c r="BS1" s="3">
        <v>45085</v>
      </c>
      <c r="BT1" s="3">
        <v>45086</v>
      </c>
      <c r="BU1" s="3">
        <v>45087</v>
      </c>
      <c r="BV1" s="3">
        <v>45088</v>
      </c>
      <c r="BW1" s="3">
        <v>45089</v>
      </c>
      <c r="BX1" s="3">
        <v>45090</v>
      </c>
      <c r="BY1" s="3">
        <v>45091</v>
      </c>
      <c r="BZ1" s="3">
        <v>45092</v>
      </c>
      <c r="CA1" s="3">
        <v>45093</v>
      </c>
      <c r="CB1" s="3">
        <v>45094</v>
      </c>
      <c r="CC1" s="3">
        <v>45095</v>
      </c>
      <c r="CD1" s="3">
        <v>45096</v>
      </c>
      <c r="CE1" s="3">
        <v>45097</v>
      </c>
      <c r="CF1" s="3">
        <v>45098</v>
      </c>
      <c r="CG1" s="3">
        <v>45099</v>
      </c>
      <c r="CH1" s="3">
        <v>45100</v>
      </c>
      <c r="CI1" s="3">
        <v>45101</v>
      </c>
      <c r="CJ1" s="3">
        <v>45102</v>
      </c>
      <c r="CK1" s="3">
        <v>45103</v>
      </c>
      <c r="CL1" s="3">
        <v>45104</v>
      </c>
      <c r="CM1" s="3">
        <v>45105</v>
      </c>
      <c r="CN1" s="3">
        <v>45106</v>
      </c>
      <c r="CO1" s="3">
        <v>45107</v>
      </c>
      <c r="CP1" s="3">
        <v>45108</v>
      </c>
      <c r="CQ1" s="3">
        <v>45109</v>
      </c>
      <c r="CR1" s="3">
        <v>45110</v>
      </c>
      <c r="CS1" s="3">
        <v>45111</v>
      </c>
      <c r="CT1" s="3">
        <v>45112</v>
      </c>
      <c r="CU1" s="3">
        <v>45113</v>
      </c>
      <c r="CV1" s="3">
        <v>45114</v>
      </c>
      <c r="CW1" s="3">
        <v>45115</v>
      </c>
      <c r="CX1" s="3">
        <v>45116</v>
      </c>
      <c r="CY1" s="3">
        <v>45117</v>
      </c>
      <c r="CZ1" s="3">
        <v>45118</v>
      </c>
      <c r="DA1" s="3">
        <v>45119</v>
      </c>
      <c r="DB1" s="3">
        <v>45120</v>
      </c>
      <c r="DC1" s="3">
        <v>45121</v>
      </c>
      <c r="DD1" s="3">
        <v>45122</v>
      </c>
      <c r="DE1" s="3">
        <v>45123</v>
      </c>
      <c r="DF1" s="3">
        <v>45124</v>
      </c>
      <c r="DG1" s="3">
        <v>45125</v>
      </c>
      <c r="DH1" s="3">
        <v>45126</v>
      </c>
      <c r="DI1" s="3">
        <v>45127</v>
      </c>
      <c r="DJ1" s="3">
        <v>45128</v>
      </c>
      <c r="DK1" s="3">
        <v>45129</v>
      </c>
      <c r="DL1" s="3">
        <v>45130</v>
      </c>
      <c r="DM1" s="3">
        <v>45131</v>
      </c>
      <c r="DN1" s="3">
        <v>45132</v>
      </c>
      <c r="DO1" s="3">
        <v>45133</v>
      </c>
      <c r="DP1" s="3">
        <v>45134</v>
      </c>
      <c r="DQ1" s="3">
        <v>45135</v>
      </c>
      <c r="DR1" s="3">
        <v>45136</v>
      </c>
      <c r="DS1" s="3">
        <v>45137</v>
      </c>
      <c r="DT1" s="3">
        <v>45138</v>
      </c>
      <c r="DU1" s="3">
        <v>45139</v>
      </c>
      <c r="DV1" s="3">
        <v>45140</v>
      </c>
      <c r="DW1" s="3">
        <v>45141</v>
      </c>
      <c r="DX1" s="3">
        <v>45142</v>
      </c>
      <c r="DY1" s="3">
        <v>45143</v>
      </c>
      <c r="DZ1" s="3">
        <v>45144</v>
      </c>
      <c r="EA1" s="3">
        <v>45145</v>
      </c>
      <c r="EB1" s="3">
        <v>45146</v>
      </c>
      <c r="EC1" s="3">
        <v>45147</v>
      </c>
      <c r="ED1" s="3">
        <v>45148</v>
      </c>
      <c r="EE1" s="3">
        <v>45149</v>
      </c>
      <c r="EF1" s="3">
        <v>45150</v>
      </c>
      <c r="EG1" s="3">
        <v>45151</v>
      </c>
      <c r="EH1" s="3">
        <v>45152</v>
      </c>
      <c r="EI1" s="3">
        <v>45153</v>
      </c>
      <c r="EJ1" s="3">
        <v>45154</v>
      </c>
      <c r="EK1" s="3">
        <v>45155</v>
      </c>
      <c r="EL1" s="3">
        <v>45156</v>
      </c>
      <c r="EM1" s="3">
        <v>45157</v>
      </c>
      <c r="EN1" s="3">
        <v>45158</v>
      </c>
      <c r="EO1" s="3">
        <v>45159</v>
      </c>
      <c r="EP1" s="3">
        <v>45160</v>
      </c>
      <c r="EQ1" s="3">
        <v>45161</v>
      </c>
      <c r="ER1" s="3">
        <v>45162</v>
      </c>
      <c r="ES1" s="3">
        <v>45163</v>
      </c>
      <c r="ET1" s="3">
        <v>45164</v>
      </c>
      <c r="EU1" s="3">
        <v>45165</v>
      </c>
      <c r="EV1" s="3">
        <v>45166</v>
      </c>
      <c r="EW1" s="3">
        <v>45167</v>
      </c>
      <c r="EX1" s="3">
        <v>45168</v>
      </c>
      <c r="EY1" s="3">
        <v>45169</v>
      </c>
      <c r="EZ1" s="4">
        <v>45170</v>
      </c>
      <c r="FA1" s="4">
        <v>45171</v>
      </c>
      <c r="FB1" s="4">
        <v>45172</v>
      </c>
      <c r="FC1" s="4">
        <v>45173</v>
      </c>
      <c r="FD1" s="4">
        <v>45174</v>
      </c>
      <c r="FE1" s="4">
        <v>45175</v>
      </c>
      <c r="FF1" s="4">
        <v>45176</v>
      </c>
      <c r="FG1" s="4">
        <v>45177</v>
      </c>
      <c r="FH1" s="4">
        <v>45178</v>
      </c>
      <c r="FI1" s="4">
        <v>45179</v>
      </c>
      <c r="FJ1" s="4">
        <v>45180</v>
      </c>
      <c r="FK1" s="4">
        <v>45181</v>
      </c>
      <c r="FL1" s="4">
        <v>45182</v>
      </c>
      <c r="FM1" s="4">
        <v>45183</v>
      </c>
      <c r="FN1" s="4">
        <v>45184</v>
      </c>
      <c r="FO1" s="4">
        <v>45185</v>
      </c>
      <c r="FP1" s="4">
        <v>45186</v>
      </c>
      <c r="FQ1" s="4">
        <v>45187</v>
      </c>
      <c r="FR1" s="4">
        <v>45188</v>
      </c>
      <c r="FS1" s="4">
        <v>45189</v>
      </c>
      <c r="FT1" s="4">
        <v>45190</v>
      </c>
      <c r="FU1" s="4">
        <v>45191</v>
      </c>
      <c r="FV1" s="4">
        <v>45192</v>
      </c>
      <c r="FW1" s="4">
        <v>45193</v>
      </c>
      <c r="FX1" s="4">
        <v>45194</v>
      </c>
      <c r="FY1" s="4">
        <v>45195</v>
      </c>
      <c r="FZ1" s="4">
        <v>45196</v>
      </c>
      <c r="GA1" s="4">
        <v>45197</v>
      </c>
      <c r="GB1" s="4">
        <v>45198</v>
      </c>
      <c r="GC1" s="4">
        <v>45199</v>
      </c>
      <c r="GD1" s="4">
        <v>45200</v>
      </c>
      <c r="GE1" s="4">
        <v>45201</v>
      </c>
      <c r="GF1" s="4">
        <v>45202</v>
      </c>
      <c r="GG1" s="4">
        <v>45203</v>
      </c>
      <c r="GH1" s="4">
        <v>45204</v>
      </c>
      <c r="GI1" s="4">
        <v>45205</v>
      </c>
      <c r="GJ1" s="4">
        <v>45206</v>
      </c>
      <c r="GK1" s="4">
        <v>45207</v>
      </c>
      <c r="GL1" s="4">
        <v>45208</v>
      </c>
      <c r="GM1" s="4">
        <v>45209</v>
      </c>
      <c r="GN1" s="4">
        <v>45210</v>
      </c>
      <c r="GO1" s="4">
        <v>45211</v>
      </c>
      <c r="GP1" s="4">
        <v>45212</v>
      </c>
      <c r="GQ1" s="4">
        <v>45213</v>
      </c>
      <c r="GR1" s="4">
        <v>45214</v>
      </c>
      <c r="GS1" s="4">
        <v>45215</v>
      </c>
      <c r="GT1" s="4">
        <v>45216</v>
      </c>
      <c r="GU1" s="4">
        <v>45217</v>
      </c>
      <c r="GV1" s="4">
        <v>45218</v>
      </c>
      <c r="GW1" s="4">
        <v>45219</v>
      </c>
      <c r="GX1" s="4">
        <v>45220</v>
      </c>
      <c r="GY1" s="4">
        <v>45221</v>
      </c>
      <c r="GZ1" s="4">
        <v>45222</v>
      </c>
      <c r="HA1" s="4">
        <v>45223</v>
      </c>
      <c r="HB1" s="4">
        <v>45224</v>
      </c>
      <c r="HC1" s="4">
        <v>45225</v>
      </c>
      <c r="HD1" s="4">
        <v>45226</v>
      </c>
      <c r="HE1" s="4">
        <v>45227</v>
      </c>
      <c r="HF1" s="4">
        <v>45228</v>
      </c>
      <c r="HG1" s="4">
        <v>45229</v>
      </c>
      <c r="HH1" s="4">
        <v>45230</v>
      </c>
      <c r="HI1" s="4">
        <v>45231</v>
      </c>
      <c r="HJ1" s="4">
        <v>45232</v>
      </c>
      <c r="HK1" s="4">
        <v>45233</v>
      </c>
      <c r="HL1" s="4">
        <v>45234</v>
      </c>
      <c r="HM1" s="4">
        <v>45235</v>
      </c>
      <c r="HN1" s="4">
        <v>45236</v>
      </c>
      <c r="HO1" s="4">
        <v>45237</v>
      </c>
      <c r="HP1" s="4">
        <v>45238</v>
      </c>
      <c r="HQ1" s="4">
        <v>45239</v>
      </c>
      <c r="HR1" s="4">
        <v>45240</v>
      </c>
      <c r="HS1" s="4">
        <v>45241</v>
      </c>
      <c r="HT1" s="4">
        <v>45242</v>
      </c>
      <c r="HU1" s="4">
        <v>45243</v>
      </c>
      <c r="HV1" s="4">
        <v>45244</v>
      </c>
      <c r="HW1" s="4">
        <v>45245</v>
      </c>
      <c r="HX1" s="4">
        <v>45246</v>
      </c>
      <c r="HY1" s="4">
        <v>45247</v>
      </c>
      <c r="HZ1" s="4">
        <v>45248</v>
      </c>
      <c r="IA1" s="4">
        <v>45249</v>
      </c>
      <c r="IB1" s="4">
        <v>45250</v>
      </c>
      <c r="IC1" s="4">
        <v>45251</v>
      </c>
      <c r="ID1" s="4">
        <v>45252</v>
      </c>
      <c r="IE1" s="4">
        <v>45253</v>
      </c>
      <c r="IF1" s="4">
        <v>45254</v>
      </c>
      <c r="IG1" s="4">
        <v>45255</v>
      </c>
      <c r="IH1" s="4">
        <v>45256</v>
      </c>
      <c r="II1" s="4">
        <v>45257</v>
      </c>
      <c r="IJ1" s="4">
        <v>45258</v>
      </c>
      <c r="IK1" s="4">
        <v>45259</v>
      </c>
      <c r="IL1" s="4">
        <v>45260</v>
      </c>
      <c r="IM1" s="4">
        <v>45261</v>
      </c>
      <c r="IN1" s="4">
        <v>45262</v>
      </c>
      <c r="IO1" s="4">
        <v>45263</v>
      </c>
      <c r="IP1" s="4">
        <v>45264</v>
      </c>
      <c r="IQ1" s="4">
        <v>45265</v>
      </c>
      <c r="IR1" s="4">
        <v>45266</v>
      </c>
      <c r="IS1" s="4">
        <v>45267</v>
      </c>
      <c r="IT1" s="4">
        <v>45268</v>
      </c>
      <c r="IU1" s="4">
        <v>45269</v>
      </c>
      <c r="IV1" s="4">
        <v>45270</v>
      </c>
      <c r="IW1" s="4">
        <v>45271</v>
      </c>
      <c r="IX1" s="4">
        <v>45272</v>
      </c>
      <c r="IY1" s="4">
        <v>45273</v>
      </c>
      <c r="IZ1" s="4">
        <v>45274</v>
      </c>
      <c r="JA1" s="4">
        <v>45275</v>
      </c>
      <c r="JB1" s="4">
        <v>45276</v>
      </c>
      <c r="JC1" s="4">
        <v>45277</v>
      </c>
      <c r="JD1" s="4">
        <v>45278</v>
      </c>
      <c r="JE1" s="4">
        <v>45279</v>
      </c>
      <c r="JF1" s="4">
        <v>45280</v>
      </c>
      <c r="JG1" s="4">
        <v>45281</v>
      </c>
      <c r="JH1" s="4">
        <v>45282</v>
      </c>
      <c r="JI1" s="4">
        <v>45283</v>
      </c>
      <c r="JJ1" s="4">
        <v>45284</v>
      </c>
      <c r="JK1" s="4">
        <v>45285</v>
      </c>
      <c r="JL1" s="4">
        <v>45286</v>
      </c>
      <c r="JM1" s="4">
        <v>45287</v>
      </c>
      <c r="JN1" s="4">
        <v>45288</v>
      </c>
      <c r="JO1" s="4">
        <v>45289</v>
      </c>
      <c r="JP1" s="4">
        <v>45290</v>
      </c>
      <c r="JQ1" s="4">
        <v>45291</v>
      </c>
      <c r="JR1" s="4">
        <v>45292</v>
      </c>
      <c r="JS1" s="4">
        <v>45293</v>
      </c>
      <c r="JT1" s="4">
        <v>45294</v>
      </c>
      <c r="JU1" s="4">
        <v>45295</v>
      </c>
      <c r="JV1" s="4">
        <v>45296</v>
      </c>
      <c r="JW1" s="4">
        <v>45297</v>
      </c>
      <c r="JX1" s="4">
        <v>45298</v>
      </c>
      <c r="JY1" s="4">
        <v>45299</v>
      </c>
      <c r="JZ1" s="4">
        <v>45300</v>
      </c>
      <c r="KA1" s="4">
        <v>45301</v>
      </c>
      <c r="KB1" s="4">
        <v>45302</v>
      </c>
      <c r="KC1" s="4">
        <v>45303</v>
      </c>
      <c r="KD1" s="4">
        <v>45304</v>
      </c>
      <c r="KE1" s="4">
        <v>45305</v>
      </c>
      <c r="KF1" s="4">
        <v>45306</v>
      </c>
      <c r="KG1" s="4">
        <v>45307</v>
      </c>
      <c r="KH1" s="4">
        <v>45308</v>
      </c>
      <c r="KI1" s="4">
        <v>45309</v>
      </c>
      <c r="KJ1" s="4">
        <v>45310</v>
      </c>
      <c r="KK1" s="4">
        <v>45311</v>
      </c>
      <c r="KL1" s="4">
        <v>45312</v>
      </c>
      <c r="KM1" s="4">
        <v>45313</v>
      </c>
      <c r="KN1" s="4">
        <v>45314</v>
      </c>
      <c r="KO1" s="4">
        <v>45315</v>
      </c>
      <c r="KP1" s="4">
        <v>45316</v>
      </c>
      <c r="KQ1" s="4">
        <v>45317</v>
      </c>
      <c r="KR1" s="4">
        <v>45318</v>
      </c>
      <c r="KS1" s="4">
        <v>45319</v>
      </c>
      <c r="KT1" s="4">
        <v>45320</v>
      </c>
      <c r="KU1" s="4">
        <v>45321</v>
      </c>
      <c r="KV1" s="4">
        <v>45322</v>
      </c>
      <c r="KW1" s="4">
        <v>45323</v>
      </c>
      <c r="KX1" s="4">
        <v>45324</v>
      </c>
      <c r="KY1" s="4">
        <v>45325</v>
      </c>
      <c r="KZ1" s="4">
        <v>45326</v>
      </c>
      <c r="LA1" s="4">
        <v>45327</v>
      </c>
      <c r="LB1" s="4">
        <v>45328</v>
      </c>
      <c r="LC1" s="4">
        <v>45329</v>
      </c>
      <c r="LD1" s="4">
        <v>45330</v>
      </c>
      <c r="LE1" s="4">
        <v>45331</v>
      </c>
      <c r="LF1" s="4">
        <v>45332</v>
      </c>
      <c r="LG1" s="4">
        <v>45333</v>
      </c>
      <c r="LH1" s="4">
        <v>45334</v>
      </c>
      <c r="LI1" s="4">
        <v>45335</v>
      </c>
      <c r="LJ1" s="4">
        <v>45336</v>
      </c>
      <c r="LK1" s="4">
        <v>45337</v>
      </c>
      <c r="LL1" s="4">
        <v>45338</v>
      </c>
      <c r="LM1" s="4">
        <v>45339</v>
      </c>
      <c r="LN1" s="4">
        <v>45340</v>
      </c>
      <c r="LO1" s="4">
        <v>45341</v>
      </c>
      <c r="LP1" s="4">
        <v>45342</v>
      </c>
      <c r="LQ1" s="4">
        <v>45343</v>
      </c>
      <c r="LR1" s="4">
        <v>45344</v>
      </c>
      <c r="LS1" s="4">
        <v>45345</v>
      </c>
      <c r="LT1" s="4">
        <v>45346</v>
      </c>
      <c r="LU1" s="4">
        <v>45347</v>
      </c>
      <c r="LV1" s="4">
        <v>45348</v>
      </c>
      <c r="LW1" s="4">
        <v>45349</v>
      </c>
      <c r="LX1" s="4">
        <v>45350</v>
      </c>
      <c r="LY1" s="4">
        <v>45351</v>
      </c>
      <c r="LZ1" s="4">
        <v>45352</v>
      </c>
      <c r="MA1" s="4">
        <v>45353</v>
      </c>
      <c r="MB1" s="4">
        <v>45354</v>
      </c>
      <c r="MC1" s="4">
        <v>45355</v>
      </c>
      <c r="MD1" s="4">
        <v>45356</v>
      </c>
      <c r="ME1" s="4">
        <v>45357</v>
      </c>
      <c r="MF1" s="4">
        <v>45358</v>
      </c>
      <c r="MG1" s="4">
        <v>45359</v>
      </c>
      <c r="MH1" s="4">
        <v>45360</v>
      </c>
      <c r="MI1" s="4">
        <v>45361</v>
      </c>
      <c r="MJ1" s="4">
        <v>45362</v>
      </c>
      <c r="MK1" s="4">
        <v>45363</v>
      </c>
      <c r="ML1" s="4">
        <v>45364</v>
      </c>
      <c r="MM1" s="4">
        <v>45365</v>
      </c>
      <c r="MN1" s="4">
        <v>45366</v>
      </c>
      <c r="MO1" s="4">
        <v>45367</v>
      </c>
      <c r="MP1" s="4">
        <v>45368</v>
      </c>
      <c r="MQ1" s="4">
        <v>45369</v>
      </c>
      <c r="MR1" s="4">
        <v>45370</v>
      </c>
      <c r="MS1" s="4">
        <v>45371</v>
      </c>
      <c r="MT1" s="4">
        <v>45372</v>
      </c>
      <c r="MU1" s="4">
        <v>45373</v>
      </c>
      <c r="MV1" s="4">
        <v>45374</v>
      </c>
      <c r="MW1" s="4">
        <v>45375</v>
      </c>
      <c r="MX1" s="4">
        <v>45376</v>
      </c>
      <c r="MY1" s="4">
        <v>45377</v>
      </c>
      <c r="MZ1" s="4">
        <v>45378</v>
      </c>
      <c r="NA1" s="4">
        <v>45379</v>
      </c>
      <c r="NB1" s="4">
        <v>45380</v>
      </c>
      <c r="NC1" s="4">
        <v>45381</v>
      </c>
      <c r="ND1" s="4">
        <v>45382</v>
      </c>
      <c r="NE1" s="4">
        <v>45383</v>
      </c>
      <c r="NF1" s="4">
        <v>45384</v>
      </c>
      <c r="NG1" s="4">
        <v>45385</v>
      </c>
      <c r="NH1" s="4">
        <v>45386</v>
      </c>
      <c r="NI1" s="4">
        <v>45387</v>
      </c>
      <c r="NJ1" s="4">
        <v>45388</v>
      </c>
      <c r="NK1" s="4">
        <v>45389</v>
      </c>
      <c r="NL1" s="4">
        <v>45390</v>
      </c>
      <c r="NM1" s="4">
        <v>45391</v>
      </c>
      <c r="NN1" s="4">
        <v>45392</v>
      </c>
      <c r="NO1" s="4">
        <v>45393</v>
      </c>
      <c r="NP1" s="4">
        <v>45394</v>
      </c>
      <c r="NQ1" s="4">
        <v>45395</v>
      </c>
      <c r="NR1" s="4">
        <v>45396</v>
      </c>
      <c r="NS1" s="4">
        <v>45397</v>
      </c>
      <c r="NT1" s="4">
        <v>45398</v>
      </c>
      <c r="NU1" s="4">
        <v>45399</v>
      </c>
      <c r="NV1" s="4">
        <v>45400</v>
      </c>
      <c r="NW1" s="4">
        <v>45401</v>
      </c>
      <c r="NX1" s="4">
        <v>45402</v>
      </c>
      <c r="NY1" s="4">
        <v>45403</v>
      </c>
      <c r="NZ1" s="4">
        <v>45404</v>
      </c>
      <c r="OA1" s="4">
        <v>45405</v>
      </c>
      <c r="OB1" s="4">
        <v>45406</v>
      </c>
      <c r="OC1" s="4">
        <v>45407</v>
      </c>
      <c r="OD1" s="4">
        <v>45408</v>
      </c>
      <c r="OE1" s="4">
        <v>45409</v>
      </c>
      <c r="OF1" s="4">
        <v>45410</v>
      </c>
      <c r="OG1" s="4">
        <v>45411</v>
      </c>
      <c r="OH1" s="4">
        <v>45412</v>
      </c>
      <c r="OI1" s="4">
        <v>45413</v>
      </c>
      <c r="OJ1" s="4">
        <v>45414</v>
      </c>
      <c r="OK1" s="4">
        <v>45415</v>
      </c>
      <c r="OL1" s="4">
        <v>45416</v>
      </c>
      <c r="OM1" s="4">
        <v>45417</v>
      </c>
      <c r="ON1" s="4">
        <v>45418</v>
      </c>
      <c r="OO1" s="4">
        <v>45419</v>
      </c>
      <c r="OP1" s="4">
        <v>45420</v>
      </c>
      <c r="OQ1" s="4">
        <v>45421</v>
      </c>
      <c r="OR1" s="4">
        <v>45422</v>
      </c>
      <c r="OS1" s="4">
        <v>45423</v>
      </c>
      <c r="OT1" s="4">
        <v>45424</v>
      </c>
      <c r="OU1" s="4">
        <v>45425</v>
      </c>
      <c r="OV1" s="4">
        <v>45426</v>
      </c>
      <c r="OW1" s="4">
        <v>45427</v>
      </c>
      <c r="OX1" s="4">
        <v>45428</v>
      </c>
      <c r="OY1" s="4">
        <v>45429</v>
      </c>
      <c r="OZ1" s="4">
        <v>45430</v>
      </c>
      <c r="PA1" s="4">
        <v>45431</v>
      </c>
      <c r="PB1" s="4">
        <v>45432</v>
      </c>
      <c r="PC1" s="4">
        <v>45433</v>
      </c>
      <c r="PD1" s="4">
        <v>45434</v>
      </c>
      <c r="PE1" s="4">
        <v>45435</v>
      </c>
      <c r="PF1" s="4">
        <v>45436</v>
      </c>
      <c r="PG1" s="4">
        <v>45437</v>
      </c>
      <c r="PH1" s="4">
        <v>45438</v>
      </c>
      <c r="PI1" s="4">
        <v>45439</v>
      </c>
      <c r="PJ1" s="4">
        <v>45440</v>
      </c>
      <c r="PK1" s="4">
        <v>45441</v>
      </c>
      <c r="PL1" s="4">
        <v>45442</v>
      </c>
      <c r="PM1" s="4">
        <v>45443</v>
      </c>
      <c r="PN1" s="4">
        <v>45444</v>
      </c>
      <c r="PO1" s="4">
        <v>45445</v>
      </c>
      <c r="PP1" s="4">
        <v>45446</v>
      </c>
      <c r="PQ1" s="4">
        <v>45447</v>
      </c>
      <c r="PR1" s="4">
        <v>45448</v>
      </c>
      <c r="PS1" s="4">
        <v>45449</v>
      </c>
      <c r="PT1" s="4">
        <v>45450</v>
      </c>
      <c r="PU1" s="4">
        <v>45451</v>
      </c>
      <c r="PV1" s="4">
        <v>45452</v>
      </c>
      <c r="PW1" s="4">
        <v>45453</v>
      </c>
      <c r="PX1" s="4">
        <v>45454</v>
      </c>
      <c r="PY1" s="4">
        <v>45455</v>
      </c>
      <c r="PZ1" s="4">
        <v>45456</v>
      </c>
      <c r="QA1" s="4">
        <v>45457</v>
      </c>
      <c r="QB1" s="4">
        <v>45458</v>
      </c>
      <c r="QC1" s="4">
        <v>45459</v>
      </c>
      <c r="QD1" s="4">
        <v>45460</v>
      </c>
      <c r="QE1" s="4">
        <v>45461</v>
      </c>
      <c r="QF1" s="4">
        <v>45462</v>
      </c>
      <c r="QG1" s="4">
        <v>45463</v>
      </c>
      <c r="QH1" s="4">
        <v>45464</v>
      </c>
      <c r="QI1" s="4">
        <v>45465</v>
      </c>
      <c r="QJ1" s="4">
        <v>45466</v>
      </c>
      <c r="QK1" s="4">
        <v>45467</v>
      </c>
      <c r="QL1" s="4">
        <v>45468</v>
      </c>
      <c r="QM1" s="4">
        <v>45469</v>
      </c>
      <c r="QN1" s="4">
        <v>45470</v>
      </c>
      <c r="QO1" s="4">
        <v>45471</v>
      </c>
      <c r="QP1" s="4">
        <v>45472</v>
      </c>
      <c r="QQ1" s="4">
        <v>45473</v>
      </c>
      <c r="QR1" s="4">
        <v>45474</v>
      </c>
      <c r="QS1" s="4">
        <v>45475</v>
      </c>
      <c r="QT1" s="4">
        <v>45476</v>
      </c>
      <c r="QU1" s="4">
        <v>45477</v>
      </c>
      <c r="QV1" s="4">
        <v>45478</v>
      </c>
      <c r="QW1" s="4">
        <v>45479</v>
      </c>
      <c r="QX1" s="4">
        <v>45480</v>
      </c>
      <c r="QY1" s="4">
        <v>45481</v>
      </c>
      <c r="QZ1" s="4">
        <v>45482</v>
      </c>
      <c r="RA1" s="4">
        <v>45483</v>
      </c>
      <c r="RB1" s="4">
        <v>45484</v>
      </c>
      <c r="RC1" s="4">
        <v>45485</v>
      </c>
      <c r="RD1" s="4">
        <v>45486</v>
      </c>
      <c r="RE1" s="4">
        <v>45487</v>
      </c>
      <c r="RF1" s="4">
        <v>45488</v>
      </c>
      <c r="RG1" s="4">
        <v>45489</v>
      </c>
      <c r="RH1" s="4">
        <v>45490</v>
      </c>
      <c r="RI1" s="4">
        <v>45491</v>
      </c>
      <c r="RJ1" s="4">
        <v>45492</v>
      </c>
      <c r="RK1" s="4">
        <v>45493</v>
      </c>
      <c r="RL1" s="4">
        <v>45494</v>
      </c>
      <c r="RM1" s="4">
        <v>45495</v>
      </c>
      <c r="RN1" s="4">
        <v>45496</v>
      </c>
      <c r="RO1" s="4">
        <v>45497</v>
      </c>
      <c r="RP1" s="4">
        <v>45498</v>
      </c>
      <c r="RQ1" s="4">
        <v>45499</v>
      </c>
      <c r="RR1" s="4">
        <v>45500</v>
      </c>
      <c r="RS1" s="4">
        <v>45501</v>
      </c>
      <c r="RT1" s="4">
        <v>45502</v>
      </c>
      <c r="RU1" s="4">
        <v>45503</v>
      </c>
      <c r="RV1" s="4">
        <v>45504</v>
      </c>
      <c r="RW1" s="4">
        <v>45505</v>
      </c>
      <c r="RX1" s="4">
        <v>45506</v>
      </c>
      <c r="RY1" s="4">
        <v>45507</v>
      </c>
      <c r="RZ1" s="4">
        <v>45508</v>
      </c>
      <c r="SA1" s="4">
        <v>45509</v>
      </c>
      <c r="SB1" s="4">
        <v>45510</v>
      </c>
      <c r="SC1" s="4">
        <v>45511</v>
      </c>
      <c r="SD1" s="4">
        <v>45512</v>
      </c>
      <c r="SE1" s="4">
        <v>45513</v>
      </c>
      <c r="SF1" s="4">
        <v>45514</v>
      </c>
      <c r="SG1" s="4">
        <v>45515</v>
      </c>
      <c r="SH1" s="4">
        <v>45516</v>
      </c>
      <c r="SI1" s="4">
        <v>45517</v>
      </c>
      <c r="SJ1" s="4">
        <v>45518</v>
      </c>
      <c r="SK1" s="4">
        <v>45519</v>
      </c>
      <c r="SL1" s="4">
        <v>45520</v>
      </c>
      <c r="SM1" s="4">
        <v>45521</v>
      </c>
      <c r="SN1" s="4">
        <v>45522</v>
      </c>
      <c r="SO1" s="4">
        <v>45523</v>
      </c>
      <c r="SP1" s="4">
        <v>45524</v>
      </c>
      <c r="SQ1" s="4">
        <v>45525</v>
      </c>
      <c r="SR1" s="4">
        <v>45526</v>
      </c>
      <c r="SS1" s="4">
        <v>45527</v>
      </c>
      <c r="ST1" s="4">
        <v>45528</v>
      </c>
      <c r="SU1" s="4">
        <v>45529</v>
      </c>
      <c r="SV1" s="4">
        <v>45530</v>
      </c>
      <c r="SW1" s="4">
        <v>45531</v>
      </c>
      <c r="SX1" s="4">
        <v>45532</v>
      </c>
      <c r="SY1" s="4">
        <v>45533</v>
      </c>
      <c r="SZ1" s="4">
        <v>45534</v>
      </c>
      <c r="TA1" s="4">
        <v>45535</v>
      </c>
      <c r="TB1" s="4">
        <v>45536</v>
      </c>
      <c r="TC1" s="4">
        <v>45537</v>
      </c>
      <c r="TD1" s="4">
        <v>45538</v>
      </c>
      <c r="TE1" s="4">
        <v>45539</v>
      </c>
      <c r="TF1" s="4">
        <v>45540</v>
      </c>
      <c r="TG1" s="4">
        <v>45541</v>
      </c>
      <c r="TH1" s="4">
        <v>45542</v>
      </c>
      <c r="TI1" s="4">
        <v>45543</v>
      </c>
      <c r="TJ1" s="4">
        <v>45544</v>
      </c>
      <c r="TK1" s="4">
        <v>45545</v>
      </c>
      <c r="TL1" s="4">
        <v>45546</v>
      </c>
      <c r="TM1" s="4">
        <v>45547</v>
      </c>
      <c r="TN1" s="4">
        <v>45548</v>
      </c>
      <c r="TO1" s="4">
        <v>45549</v>
      </c>
      <c r="TP1" s="4">
        <v>45550</v>
      </c>
      <c r="TQ1" s="4">
        <v>45551</v>
      </c>
      <c r="TR1" s="4">
        <v>45552</v>
      </c>
      <c r="TS1" s="4">
        <v>45553</v>
      </c>
      <c r="TT1" s="4">
        <v>45554</v>
      </c>
      <c r="TU1" s="4">
        <v>45555</v>
      </c>
      <c r="TV1" s="4">
        <v>45556</v>
      </c>
      <c r="TW1" s="4">
        <v>45557</v>
      </c>
      <c r="TX1" s="4">
        <v>45558</v>
      </c>
      <c r="TY1" s="4">
        <v>45559</v>
      </c>
      <c r="TZ1" s="4">
        <v>45560</v>
      </c>
      <c r="UA1" s="4">
        <v>45561</v>
      </c>
      <c r="UB1" s="4">
        <v>45562</v>
      </c>
      <c r="UC1" s="4">
        <v>45563</v>
      </c>
      <c r="UD1" s="4">
        <v>45564</v>
      </c>
      <c r="UE1" s="4">
        <v>45565</v>
      </c>
      <c r="UF1" s="4">
        <v>45566</v>
      </c>
      <c r="UG1" s="4">
        <v>45567</v>
      </c>
      <c r="UH1" s="4">
        <v>45568</v>
      </c>
      <c r="UI1" s="4">
        <v>45569</v>
      </c>
      <c r="UJ1" s="4">
        <v>45570</v>
      </c>
      <c r="UK1" s="4">
        <v>45571</v>
      </c>
      <c r="UL1" s="4">
        <v>45572</v>
      </c>
      <c r="UM1" s="4">
        <v>45573</v>
      </c>
      <c r="UN1" s="4">
        <v>45574</v>
      </c>
      <c r="UO1" s="4">
        <v>45575</v>
      </c>
      <c r="UP1" s="4">
        <v>45576</v>
      </c>
      <c r="UQ1" s="4">
        <v>45577</v>
      </c>
      <c r="UR1" s="4">
        <v>45578</v>
      </c>
      <c r="US1" s="4">
        <v>45579</v>
      </c>
      <c r="UT1" s="4">
        <v>45580</v>
      </c>
      <c r="UU1" s="4">
        <v>45581</v>
      </c>
      <c r="UV1" s="4">
        <v>45582</v>
      </c>
      <c r="UW1" s="4">
        <v>45583</v>
      </c>
      <c r="UX1" s="4">
        <v>45584</v>
      </c>
      <c r="UY1" s="4">
        <v>45585</v>
      </c>
      <c r="UZ1" s="4">
        <v>45586</v>
      </c>
      <c r="VA1" s="4">
        <v>45587</v>
      </c>
      <c r="VB1" s="4">
        <v>45588</v>
      </c>
      <c r="VC1" s="4">
        <v>45589</v>
      </c>
      <c r="VD1" s="4">
        <v>45590</v>
      </c>
      <c r="VE1" s="4">
        <v>45591</v>
      </c>
      <c r="VF1" s="4">
        <v>45592</v>
      </c>
      <c r="VG1" s="4">
        <v>45593</v>
      </c>
      <c r="VH1" s="4">
        <v>45594</v>
      </c>
      <c r="VI1" s="4">
        <v>45595</v>
      </c>
      <c r="VJ1" s="4">
        <v>45596</v>
      </c>
      <c r="VK1" s="5"/>
      <c r="VL1" s="5"/>
      <c r="VM1" s="5"/>
      <c r="VN1" s="6">
        <v>40544</v>
      </c>
      <c r="VO1" s="6">
        <v>40575</v>
      </c>
      <c r="VP1" s="6">
        <v>40603</v>
      </c>
      <c r="VQ1" s="6">
        <v>40634</v>
      </c>
      <c r="VR1" s="6">
        <v>40664</v>
      </c>
      <c r="VS1" s="6">
        <v>40695</v>
      </c>
      <c r="VT1" s="6">
        <v>40725</v>
      </c>
      <c r="VU1" s="6">
        <v>40756</v>
      </c>
      <c r="VV1" s="6">
        <v>40787</v>
      </c>
      <c r="VW1" s="6">
        <v>40817</v>
      </c>
      <c r="VX1" s="6">
        <v>40848</v>
      </c>
      <c r="VY1" s="6">
        <v>40878</v>
      </c>
      <c r="VZ1" s="6">
        <v>40909</v>
      </c>
      <c r="WA1" s="6">
        <v>40940</v>
      </c>
      <c r="WB1" s="6">
        <v>40969</v>
      </c>
      <c r="WC1" s="6">
        <v>41000</v>
      </c>
      <c r="WD1" s="6">
        <v>41030</v>
      </c>
      <c r="WE1" s="6">
        <v>41061</v>
      </c>
      <c r="WF1" s="6">
        <v>41091</v>
      </c>
      <c r="WG1" s="6">
        <v>41122</v>
      </c>
      <c r="WH1" s="6">
        <v>41153</v>
      </c>
      <c r="WI1" s="6">
        <v>41183</v>
      </c>
      <c r="WJ1" s="6">
        <v>41214</v>
      </c>
      <c r="WK1" s="6">
        <v>41244</v>
      </c>
      <c r="WL1" s="6">
        <v>41275</v>
      </c>
      <c r="WM1" s="6">
        <v>41306</v>
      </c>
      <c r="WN1" s="6">
        <v>41334</v>
      </c>
      <c r="WO1" s="6">
        <v>41365</v>
      </c>
      <c r="WP1" s="6">
        <v>41395</v>
      </c>
      <c r="WQ1" s="6">
        <v>41426</v>
      </c>
      <c r="WR1" s="6">
        <v>41456</v>
      </c>
      <c r="WS1" s="6">
        <v>41487</v>
      </c>
      <c r="WT1" s="6">
        <v>41518</v>
      </c>
      <c r="WU1" s="6">
        <v>41548</v>
      </c>
      <c r="WV1" s="6">
        <v>41579</v>
      </c>
      <c r="WW1" s="6">
        <v>41609</v>
      </c>
      <c r="WX1" s="6">
        <v>41640</v>
      </c>
      <c r="WY1" s="6">
        <v>41671</v>
      </c>
      <c r="WZ1" s="6">
        <v>41699</v>
      </c>
      <c r="XA1" s="6">
        <v>41730</v>
      </c>
      <c r="XB1" s="6">
        <v>41760</v>
      </c>
      <c r="XC1" s="7">
        <v>41791</v>
      </c>
      <c r="XD1" s="6">
        <v>41821</v>
      </c>
      <c r="XE1" s="6">
        <v>41852</v>
      </c>
      <c r="XF1" s="6">
        <v>41883</v>
      </c>
      <c r="XG1" s="6">
        <v>41913</v>
      </c>
      <c r="XH1" s="6">
        <v>41944</v>
      </c>
      <c r="XI1" s="6">
        <v>41974</v>
      </c>
      <c r="XJ1" s="6">
        <v>42005</v>
      </c>
      <c r="XK1" s="6">
        <v>42036</v>
      </c>
      <c r="XL1" s="6">
        <v>42064</v>
      </c>
      <c r="XM1" s="6">
        <v>42095</v>
      </c>
      <c r="XN1" s="6">
        <v>42125</v>
      </c>
      <c r="XO1" s="6">
        <v>42156</v>
      </c>
      <c r="XP1" s="6">
        <v>42186</v>
      </c>
      <c r="XQ1" s="6">
        <v>42217</v>
      </c>
      <c r="XR1" s="6">
        <v>42248</v>
      </c>
      <c r="XS1" s="6">
        <v>42278</v>
      </c>
      <c r="XT1" s="6">
        <v>42309</v>
      </c>
      <c r="XU1" s="6">
        <v>42339</v>
      </c>
      <c r="XV1" s="6">
        <v>42370</v>
      </c>
      <c r="XW1" s="6">
        <v>42401</v>
      </c>
      <c r="XX1" s="6">
        <v>42430</v>
      </c>
      <c r="XY1" s="6">
        <v>42461</v>
      </c>
      <c r="XZ1" s="6">
        <v>42491</v>
      </c>
      <c r="YA1" s="6">
        <v>42522</v>
      </c>
      <c r="YB1" s="6">
        <v>42552</v>
      </c>
      <c r="YC1" s="6">
        <v>42583</v>
      </c>
      <c r="YD1" s="6">
        <v>42614</v>
      </c>
      <c r="YE1" s="6">
        <v>42644</v>
      </c>
      <c r="YF1" s="6">
        <v>42675</v>
      </c>
      <c r="YG1" s="6">
        <v>42705</v>
      </c>
      <c r="YH1" s="6">
        <v>42736</v>
      </c>
      <c r="YI1" s="6">
        <v>42767</v>
      </c>
      <c r="YJ1" s="6">
        <v>42795</v>
      </c>
      <c r="YK1" s="6">
        <v>42826</v>
      </c>
      <c r="YL1" s="6">
        <v>42856</v>
      </c>
      <c r="YM1" s="6">
        <v>42887</v>
      </c>
      <c r="YN1" s="6">
        <v>42917</v>
      </c>
      <c r="YO1" s="6">
        <v>42948</v>
      </c>
      <c r="YP1" s="6">
        <v>42979</v>
      </c>
      <c r="YQ1" s="6">
        <v>43009</v>
      </c>
      <c r="YR1" s="6">
        <v>43040</v>
      </c>
      <c r="YS1" s="6">
        <v>43070</v>
      </c>
      <c r="YT1" s="6">
        <v>43101</v>
      </c>
      <c r="YU1" s="6">
        <v>43132</v>
      </c>
      <c r="YV1" s="6">
        <v>43160</v>
      </c>
      <c r="YW1" s="6">
        <v>43191</v>
      </c>
      <c r="YX1" s="6">
        <v>43221</v>
      </c>
      <c r="YY1" s="6">
        <v>43252</v>
      </c>
      <c r="YZ1" s="6">
        <v>43282</v>
      </c>
      <c r="ZA1" s="6">
        <v>43313</v>
      </c>
      <c r="ZB1" s="6">
        <v>43344</v>
      </c>
      <c r="ZC1" s="6">
        <v>43374</v>
      </c>
      <c r="ZD1" s="6">
        <v>43405</v>
      </c>
      <c r="ZE1" s="6">
        <v>43435</v>
      </c>
      <c r="ZF1" s="6">
        <v>43466</v>
      </c>
      <c r="ZG1" s="6">
        <v>43497</v>
      </c>
      <c r="ZH1" s="6">
        <v>43525</v>
      </c>
      <c r="ZI1" s="6">
        <v>43556</v>
      </c>
      <c r="ZJ1" s="6">
        <v>43586</v>
      </c>
      <c r="ZK1" s="6">
        <v>43617</v>
      </c>
      <c r="ZL1" s="6">
        <v>43647</v>
      </c>
      <c r="ZM1" s="6">
        <v>43678</v>
      </c>
      <c r="ZN1" s="6">
        <v>43709</v>
      </c>
      <c r="ZO1" s="6">
        <v>43739</v>
      </c>
      <c r="ZP1" s="6">
        <v>43770</v>
      </c>
      <c r="ZQ1" s="6">
        <v>43800</v>
      </c>
      <c r="ZR1" s="6">
        <v>43831</v>
      </c>
      <c r="ZS1" s="6">
        <v>43862</v>
      </c>
      <c r="ZT1" s="6">
        <v>43891</v>
      </c>
      <c r="ZU1" s="6">
        <v>43922</v>
      </c>
      <c r="ZV1" s="6">
        <v>43952</v>
      </c>
      <c r="ZW1" s="6">
        <v>43983</v>
      </c>
      <c r="ZX1" s="6">
        <v>44013</v>
      </c>
      <c r="ZY1" s="6">
        <v>44044</v>
      </c>
      <c r="ZZ1" s="6">
        <v>44075</v>
      </c>
      <c r="AAA1" s="6">
        <v>44105</v>
      </c>
      <c r="AAB1" s="6">
        <v>44136</v>
      </c>
      <c r="AAC1" s="6">
        <v>44166</v>
      </c>
      <c r="AAD1" s="6">
        <v>44197</v>
      </c>
      <c r="AAE1" s="6">
        <v>44228</v>
      </c>
      <c r="AAF1" s="6">
        <v>44256</v>
      </c>
      <c r="AAG1" s="6">
        <v>44287</v>
      </c>
      <c r="AAH1" s="6">
        <v>44317</v>
      </c>
      <c r="AAI1" s="6">
        <v>44348</v>
      </c>
      <c r="AAJ1" s="6">
        <v>44378</v>
      </c>
      <c r="AAK1" s="6">
        <v>44409</v>
      </c>
      <c r="AAL1" s="6">
        <v>44440</v>
      </c>
      <c r="AAM1" s="6">
        <v>44470</v>
      </c>
      <c r="AAN1" s="6">
        <v>44501</v>
      </c>
      <c r="AAO1" s="6">
        <v>44531</v>
      </c>
      <c r="AAP1" s="6">
        <v>44562</v>
      </c>
      <c r="AAQ1" s="6">
        <v>44593</v>
      </c>
      <c r="AAR1" s="6">
        <v>44621</v>
      </c>
      <c r="AAS1" s="6">
        <v>44652</v>
      </c>
      <c r="AAT1" s="6">
        <v>44682</v>
      </c>
      <c r="AAU1" s="6">
        <v>44713</v>
      </c>
      <c r="AAV1" s="6">
        <v>44743</v>
      </c>
      <c r="AAW1" s="6">
        <v>44774</v>
      </c>
      <c r="AAX1" s="6">
        <v>44805</v>
      </c>
      <c r="AAY1" s="6">
        <v>44835</v>
      </c>
      <c r="AAZ1" s="6">
        <v>44866</v>
      </c>
      <c r="ABA1" s="6">
        <v>44896</v>
      </c>
      <c r="ABB1" s="6">
        <v>44927</v>
      </c>
      <c r="ABC1" s="6">
        <v>44958</v>
      </c>
      <c r="ABD1" s="6">
        <v>44986</v>
      </c>
      <c r="ABE1" s="6">
        <v>45017</v>
      </c>
      <c r="ABF1" s="6">
        <v>45047</v>
      </c>
      <c r="ABG1" s="6">
        <v>45078</v>
      </c>
      <c r="ABH1" s="6">
        <v>45108</v>
      </c>
      <c r="ABI1" s="6">
        <v>45139</v>
      </c>
      <c r="ABJ1" s="8">
        <v>45170</v>
      </c>
      <c r="ABK1" s="8">
        <v>45200</v>
      </c>
      <c r="ABL1" s="8">
        <v>45231</v>
      </c>
      <c r="ABM1" s="8">
        <v>45261</v>
      </c>
      <c r="ABN1" s="8">
        <v>45292</v>
      </c>
      <c r="ABO1" s="8">
        <v>45323</v>
      </c>
      <c r="ABP1" s="8">
        <v>45352</v>
      </c>
      <c r="ABQ1" s="8">
        <v>45383</v>
      </c>
      <c r="ABR1" s="8">
        <v>45413</v>
      </c>
      <c r="ABS1" s="8">
        <v>45444</v>
      </c>
      <c r="ABT1" s="8">
        <v>45474</v>
      </c>
      <c r="ABU1" s="8">
        <v>45505</v>
      </c>
      <c r="ABV1" s="8">
        <v>45536</v>
      </c>
      <c r="ABW1" s="8">
        <v>45566</v>
      </c>
      <c r="ABX1" s="9"/>
      <c r="ACA1" s="6">
        <v>40575</v>
      </c>
      <c r="ACB1" s="6">
        <v>40603</v>
      </c>
      <c r="ACC1" s="6">
        <v>40634</v>
      </c>
      <c r="ACD1" s="6">
        <v>40664</v>
      </c>
      <c r="ACE1" s="6">
        <v>40695</v>
      </c>
      <c r="ACF1" s="6">
        <v>40725</v>
      </c>
      <c r="ACG1" s="6">
        <v>40756</v>
      </c>
      <c r="ACH1" s="6">
        <v>40787</v>
      </c>
      <c r="ACI1" s="6">
        <v>40817</v>
      </c>
      <c r="ACJ1" s="6">
        <v>40848</v>
      </c>
      <c r="ACK1" s="6">
        <v>40878</v>
      </c>
      <c r="ACL1" s="6">
        <v>40909</v>
      </c>
      <c r="ACM1" s="6">
        <v>40940</v>
      </c>
      <c r="ACN1" s="6">
        <v>40969</v>
      </c>
      <c r="ACO1" s="6">
        <v>41000</v>
      </c>
      <c r="ACP1" s="6">
        <v>41030</v>
      </c>
      <c r="ACQ1" s="6">
        <v>41061</v>
      </c>
      <c r="ACR1" s="6">
        <v>41091</v>
      </c>
      <c r="ACS1" s="6">
        <v>41122</v>
      </c>
      <c r="ACT1" s="6">
        <v>41153</v>
      </c>
      <c r="ACU1" s="6">
        <v>41183</v>
      </c>
      <c r="ACV1" s="6">
        <v>41214</v>
      </c>
      <c r="ACW1" s="6">
        <v>41244</v>
      </c>
      <c r="ACX1" s="6">
        <v>41275</v>
      </c>
      <c r="ACY1" s="6">
        <v>41306</v>
      </c>
      <c r="ACZ1" s="6">
        <v>41334</v>
      </c>
      <c r="ADA1" s="6">
        <v>41365</v>
      </c>
      <c r="ADB1" s="6">
        <v>41395</v>
      </c>
      <c r="ADC1" s="6">
        <v>41426</v>
      </c>
      <c r="ADD1" s="6">
        <v>41456</v>
      </c>
      <c r="ADE1" s="6">
        <v>41487</v>
      </c>
      <c r="ADF1" s="6">
        <v>41518</v>
      </c>
      <c r="ADG1" s="6">
        <v>41548</v>
      </c>
      <c r="ADH1" s="6">
        <v>41579</v>
      </c>
      <c r="ADI1" s="6">
        <v>41609</v>
      </c>
      <c r="ADJ1" s="6">
        <v>41640</v>
      </c>
      <c r="ADK1" s="6">
        <v>41671</v>
      </c>
      <c r="ADL1" s="6">
        <v>41699</v>
      </c>
      <c r="ADM1" s="6">
        <v>41730</v>
      </c>
      <c r="ADN1" s="6">
        <v>41760</v>
      </c>
      <c r="ADO1" s="6">
        <v>41791</v>
      </c>
      <c r="ADP1" s="6">
        <v>41821</v>
      </c>
      <c r="ADQ1" s="6">
        <v>41852</v>
      </c>
      <c r="ADR1" s="6">
        <v>41883</v>
      </c>
      <c r="ADS1" s="6">
        <v>41913</v>
      </c>
      <c r="ADT1" s="6">
        <v>41944</v>
      </c>
      <c r="ADU1" s="6">
        <v>41974</v>
      </c>
      <c r="ADV1" s="6">
        <v>42005</v>
      </c>
      <c r="ADW1" s="6">
        <v>42036</v>
      </c>
      <c r="ADX1" s="6">
        <v>42064</v>
      </c>
      <c r="ADY1" s="6">
        <v>42095</v>
      </c>
      <c r="ADZ1" s="6">
        <v>42125</v>
      </c>
      <c r="AEA1" s="6">
        <v>42156</v>
      </c>
      <c r="AEB1" s="6">
        <v>42186</v>
      </c>
      <c r="AEC1" s="6">
        <v>42217</v>
      </c>
      <c r="AED1" s="6">
        <v>42248</v>
      </c>
      <c r="AEE1" s="6">
        <v>42278</v>
      </c>
      <c r="AEF1" s="6">
        <v>42309</v>
      </c>
      <c r="AEG1" s="6">
        <v>42339</v>
      </c>
      <c r="AEH1" s="6">
        <v>42370</v>
      </c>
      <c r="AEI1" s="6">
        <v>42401</v>
      </c>
      <c r="AEJ1" s="6">
        <v>42430</v>
      </c>
      <c r="AEK1" s="6">
        <v>42461</v>
      </c>
      <c r="AEL1" s="6">
        <v>42491</v>
      </c>
      <c r="AEM1" s="6">
        <v>42522</v>
      </c>
      <c r="AEN1" s="6">
        <v>42552</v>
      </c>
      <c r="AEO1" s="6">
        <v>42583</v>
      </c>
      <c r="AEP1" s="6">
        <v>42614</v>
      </c>
      <c r="AEQ1" s="6">
        <v>42644</v>
      </c>
      <c r="AER1" s="6">
        <v>42675</v>
      </c>
      <c r="AES1" s="6">
        <v>42705</v>
      </c>
      <c r="AET1" s="6">
        <v>42736</v>
      </c>
      <c r="AEU1" s="6">
        <v>42767</v>
      </c>
      <c r="AEV1" s="6">
        <v>42795</v>
      </c>
      <c r="AEW1" s="6">
        <v>42826</v>
      </c>
      <c r="AEX1" s="6">
        <v>42856</v>
      </c>
      <c r="AEY1" s="6">
        <v>42887</v>
      </c>
      <c r="AEZ1" s="6">
        <v>42917</v>
      </c>
      <c r="AFA1" s="6">
        <v>42948</v>
      </c>
      <c r="AFB1" s="6">
        <v>42979</v>
      </c>
      <c r="AFC1" s="6">
        <v>43009</v>
      </c>
      <c r="AFD1" s="6">
        <v>43040</v>
      </c>
      <c r="AFE1" s="6">
        <v>43070</v>
      </c>
      <c r="AFF1" s="6">
        <v>43101</v>
      </c>
      <c r="AFG1" s="6">
        <v>43132</v>
      </c>
      <c r="AFH1" s="6">
        <v>43160</v>
      </c>
      <c r="AFI1" s="6">
        <v>43191</v>
      </c>
      <c r="AFJ1" s="6">
        <v>43221</v>
      </c>
      <c r="AFK1" s="6">
        <v>43252</v>
      </c>
      <c r="AFL1" s="6">
        <v>43282</v>
      </c>
      <c r="AFM1" s="6">
        <v>43313</v>
      </c>
      <c r="AFN1" s="6">
        <v>43344</v>
      </c>
      <c r="AFO1" s="6">
        <v>43374</v>
      </c>
      <c r="AFP1" s="6">
        <v>43405</v>
      </c>
      <c r="AFQ1" s="6">
        <v>43435</v>
      </c>
      <c r="AFR1" s="6">
        <v>43466</v>
      </c>
      <c r="AFS1" s="6">
        <v>43497</v>
      </c>
      <c r="AFT1" s="6">
        <v>43525</v>
      </c>
      <c r="AFU1" s="6">
        <v>43556</v>
      </c>
      <c r="AFV1" s="6">
        <v>43586</v>
      </c>
      <c r="AFW1" s="6">
        <v>43617</v>
      </c>
      <c r="AFX1" s="6">
        <v>43647</v>
      </c>
      <c r="AFY1" s="6">
        <v>43678</v>
      </c>
      <c r="AFZ1" s="6">
        <v>43709</v>
      </c>
      <c r="AGA1" s="6">
        <v>43739</v>
      </c>
      <c r="AGB1" s="6">
        <v>43770</v>
      </c>
      <c r="AGC1" s="6">
        <v>43800</v>
      </c>
      <c r="AGD1" s="6">
        <v>43831</v>
      </c>
      <c r="AGE1" s="6">
        <v>43862</v>
      </c>
      <c r="AGF1" s="6">
        <v>43891</v>
      </c>
      <c r="AGG1" s="6">
        <v>43922</v>
      </c>
      <c r="AGH1" s="6">
        <v>43952</v>
      </c>
      <c r="AGI1" s="6">
        <v>43983</v>
      </c>
      <c r="AGJ1" s="6">
        <v>44013</v>
      </c>
      <c r="AGK1" s="6">
        <v>44044</v>
      </c>
      <c r="AGL1" s="6">
        <v>44075</v>
      </c>
      <c r="AGM1" s="6">
        <v>44105</v>
      </c>
      <c r="AGN1" s="6">
        <v>44136</v>
      </c>
      <c r="AGO1" s="6">
        <v>44166</v>
      </c>
      <c r="AGP1" s="6">
        <v>44197</v>
      </c>
      <c r="AGQ1" s="6">
        <v>44228</v>
      </c>
      <c r="AGR1" s="6">
        <v>44256</v>
      </c>
      <c r="AGS1" s="6">
        <v>44287</v>
      </c>
      <c r="AGT1" s="6">
        <v>44317</v>
      </c>
      <c r="AGU1" s="6">
        <v>44348</v>
      </c>
      <c r="AGV1" s="6">
        <v>44378</v>
      </c>
      <c r="AGW1" s="6">
        <v>44409</v>
      </c>
      <c r="AGX1" s="6">
        <v>44440</v>
      </c>
      <c r="AGY1" s="6">
        <v>44470</v>
      </c>
      <c r="AGZ1" s="6">
        <v>44501</v>
      </c>
      <c r="AHA1" s="6">
        <v>44531</v>
      </c>
      <c r="AHB1" s="6">
        <v>44562</v>
      </c>
      <c r="AHC1" s="6">
        <v>44593</v>
      </c>
      <c r="AHD1" s="6">
        <v>44621</v>
      </c>
      <c r="AHE1" s="6">
        <v>44652</v>
      </c>
      <c r="AHF1" s="6">
        <v>44682</v>
      </c>
      <c r="AHG1" s="6">
        <v>44713</v>
      </c>
      <c r="AHH1" s="6">
        <v>44743</v>
      </c>
      <c r="AHI1" s="6">
        <v>44774</v>
      </c>
      <c r="AHJ1" s="6">
        <v>44805</v>
      </c>
      <c r="AHK1" s="6">
        <v>44835</v>
      </c>
      <c r="AHL1" s="6">
        <v>44866</v>
      </c>
      <c r="AHM1" s="6">
        <v>44896</v>
      </c>
      <c r="AHN1" s="6">
        <v>44927</v>
      </c>
      <c r="AHO1" s="6">
        <v>44958</v>
      </c>
      <c r="AHP1" s="6">
        <v>44986</v>
      </c>
      <c r="AHQ1" s="6">
        <v>45017</v>
      </c>
      <c r="AHR1" s="6">
        <v>45047</v>
      </c>
      <c r="AHS1" s="6">
        <v>45078</v>
      </c>
      <c r="AHT1" s="6">
        <v>45108</v>
      </c>
      <c r="AHU1" s="6">
        <v>45139</v>
      </c>
      <c r="AHV1" s="8">
        <v>45170</v>
      </c>
      <c r="AHW1" s="8">
        <v>45200</v>
      </c>
      <c r="AHX1" s="8">
        <v>45231</v>
      </c>
      <c r="AHY1" s="8">
        <v>45261</v>
      </c>
      <c r="AHZ1" s="8">
        <v>45292</v>
      </c>
      <c r="AIA1" s="8">
        <v>45323</v>
      </c>
      <c r="AIB1" s="8">
        <v>45352</v>
      </c>
      <c r="AIC1" s="8">
        <v>45383</v>
      </c>
      <c r="AID1" s="8">
        <v>45413</v>
      </c>
      <c r="AIE1" s="8">
        <v>45444</v>
      </c>
      <c r="AIF1" s="8">
        <v>45474</v>
      </c>
      <c r="AIG1" s="8">
        <v>45505</v>
      </c>
      <c r="AIH1" s="8">
        <v>45536</v>
      </c>
      <c r="AII1" s="8">
        <v>45566</v>
      </c>
    </row>
    <row r="2" spans="1:919" s="10" customFormat="1" x14ac:dyDescent="0.3">
      <c r="A2" s="90" t="s">
        <v>1</v>
      </c>
      <c r="B2" s="10" t="s">
        <v>2</v>
      </c>
      <c r="C2" s="11">
        <v>39.087912087912088</v>
      </c>
      <c r="D2" s="11">
        <v>38.726235741444867</v>
      </c>
      <c r="E2" s="11">
        <v>38.958230958230956</v>
      </c>
      <c r="F2" s="11">
        <v>39.039506172839509</v>
      </c>
      <c r="G2" s="11">
        <v>38.889411764705883</v>
      </c>
      <c r="H2" s="11">
        <v>38.664335664335667</v>
      </c>
      <c r="I2" s="11">
        <v>38.741538461538461</v>
      </c>
      <c r="J2" s="11">
        <v>38.434911242603548</v>
      </c>
      <c r="K2" s="11">
        <v>38.669117647058826</v>
      </c>
      <c r="L2" s="11">
        <v>38.981941309255077</v>
      </c>
      <c r="M2" s="11">
        <v>38.918981481481481</v>
      </c>
      <c r="N2" s="11">
        <v>39.053811659192824</v>
      </c>
      <c r="O2" s="11">
        <v>39.338530066815146</v>
      </c>
      <c r="P2" s="11">
        <v>38.550295857988168</v>
      </c>
      <c r="Q2" s="11">
        <v>38.564383561643837</v>
      </c>
      <c r="R2" s="11">
        <v>38.825925925925922</v>
      </c>
      <c r="S2" s="11">
        <v>39.357142857142854</v>
      </c>
      <c r="T2" s="11">
        <v>39.347826086956523</v>
      </c>
      <c r="U2" s="11">
        <v>39.404395604395603</v>
      </c>
      <c r="V2" s="11">
        <v>39.243362831858406</v>
      </c>
      <c r="W2" s="11">
        <v>38.898148148148145</v>
      </c>
      <c r="X2" s="11">
        <v>38.897959183673471</v>
      </c>
      <c r="Y2" s="11">
        <v>39.132352941176471</v>
      </c>
      <c r="Z2" s="11">
        <v>39.308203991130817</v>
      </c>
      <c r="AA2" s="11">
        <v>39.418764302059493</v>
      </c>
      <c r="AB2" s="11">
        <v>39.356818181818184</v>
      </c>
      <c r="AC2" s="11">
        <v>39.158836689038033</v>
      </c>
      <c r="AD2" s="11">
        <v>39.29977628635347</v>
      </c>
      <c r="AE2" s="11">
        <v>39.076530612244895</v>
      </c>
      <c r="AF2" s="11">
        <v>39.206896551724135</v>
      </c>
      <c r="AG2" s="11">
        <v>38.47905759162304</v>
      </c>
      <c r="AH2" s="11">
        <v>39.301801801801801</v>
      </c>
      <c r="AI2" s="11">
        <v>39.252723311546838</v>
      </c>
      <c r="AJ2" s="11">
        <v>39.319910514541384</v>
      </c>
      <c r="AK2" s="11">
        <v>39.131840796019901</v>
      </c>
      <c r="AL2" s="11">
        <v>39.039800995024876</v>
      </c>
      <c r="AM2" s="11">
        <v>39.105072463768117</v>
      </c>
      <c r="AN2" s="11">
        <v>39.142528735632183</v>
      </c>
      <c r="AO2" s="11">
        <v>39.028761061946902</v>
      </c>
      <c r="AP2" s="11">
        <v>39.189542483660134</v>
      </c>
      <c r="AQ2" s="11">
        <v>39.383747178329571</v>
      </c>
      <c r="AR2" s="11">
        <v>39.305676855895193</v>
      </c>
      <c r="AS2" s="11">
        <v>38.565340909090907</v>
      </c>
      <c r="AT2" s="11">
        <v>38.951890034364261</v>
      </c>
      <c r="AU2" s="11">
        <v>39.281531531531535</v>
      </c>
      <c r="AV2" s="11">
        <v>39.284164859002168</v>
      </c>
      <c r="AW2" s="11">
        <v>39.173361522198732</v>
      </c>
      <c r="AX2" s="11">
        <v>39.200863930885532</v>
      </c>
      <c r="AY2" s="11">
        <v>39.151315789473685</v>
      </c>
      <c r="AZ2" s="11">
        <v>39.301745635910223</v>
      </c>
      <c r="BA2" s="11">
        <v>39.262411347517734</v>
      </c>
      <c r="BB2" s="11">
        <v>39.433255269320846</v>
      </c>
      <c r="BC2" s="11">
        <v>39.383073496659243</v>
      </c>
      <c r="BD2" s="11">
        <v>39.186147186147188</v>
      </c>
      <c r="BE2" s="11">
        <v>39.274336283185839</v>
      </c>
      <c r="BF2" s="11">
        <v>39.37229437229437</v>
      </c>
      <c r="BG2" s="11">
        <v>39.37830687830688</v>
      </c>
      <c r="BH2" s="11">
        <v>39.274368231046928</v>
      </c>
      <c r="BI2" s="11">
        <v>39.446854663774403</v>
      </c>
      <c r="BJ2" s="11">
        <v>39.38344226579521</v>
      </c>
      <c r="BK2" s="11">
        <v>39.383116883116884</v>
      </c>
      <c r="BL2" s="11">
        <v>39.283898305084747</v>
      </c>
      <c r="BM2" s="11">
        <v>39.485294117647058</v>
      </c>
      <c r="BN2" s="11">
        <v>39.247058823529414</v>
      </c>
      <c r="BO2" s="11">
        <v>39.335616438356162</v>
      </c>
      <c r="BP2" s="11">
        <v>39.525423728813557</v>
      </c>
      <c r="BQ2" s="11">
        <v>39.569646569646572</v>
      </c>
      <c r="BR2" s="11">
        <v>39.518672199170126</v>
      </c>
      <c r="BS2" s="11">
        <v>39.537190082644628</v>
      </c>
      <c r="BT2" s="11">
        <v>39.631799163179913</v>
      </c>
      <c r="BU2" s="11">
        <v>39.231999999999999</v>
      </c>
      <c r="BV2" s="11">
        <v>39.811881188118811</v>
      </c>
      <c r="BW2" s="11">
        <v>39.587499999999999</v>
      </c>
      <c r="BX2" s="11">
        <v>39.68530020703934</v>
      </c>
      <c r="BY2" s="11">
        <v>39.806451612903224</v>
      </c>
      <c r="BZ2" s="11">
        <v>39.76572668112798</v>
      </c>
      <c r="CA2" s="11">
        <v>39.727463312368975</v>
      </c>
      <c r="CB2" s="11">
        <v>39.688249400479613</v>
      </c>
      <c r="CC2" s="11">
        <v>39.903448275862068</v>
      </c>
      <c r="CD2" s="11">
        <v>39.706751054852319</v>
      </c>
      <c r="CE2" s="11">
        <v>40.079295154185019</v>
      </c>
      <c r="CF2" s="11">
        <v>39.875259875259879</v>
      </c>
      <c r="CG2" s="11">
        <v>39.960167714884697</v>
      </c>
      <c r="CH2" s="11">
        <v>39.875518672199171</v>
      </c>
      <c r="CI2" s="11">
        <v>39.942786069651739</v>
      </c>
      <c r="CJ2" s="11">
        <v>39.950166112956808</v>
      </c>
      <c r="CK2" s="11">
        <v>40.090128755364809</v>
      </c>
      <c r="CL2" s="11">
        <v>40.215767634854771</v>
      </c>
      <c r="CM2" s="11">
        <v>39.984946236559139</v>
      </c>
      <c r="CN2" s="11">
        <v>40</v>
      </c>
      <c r="CO2" s="11">
        <v>40.164904862579284</v>
      </c>
      <c r="CP2" s="11">
        <v>39.892344497607652</v>
      </c>
      <c r="CQ2" s="11">
        <v>40.20257234726688</v>
      </c>
      <c r="CR2" s="11">
        <v>40.254237288135592</v>
      </c>
      <c r="CS2" s="11">
        <v>40.261603375527429</v>
      </c>
      <c r="CT2" s="11">
        <v>40.422916666666666</v>
      </c>
      <c r="CU2" s="11">
        <v>40.550321199143468</v>
      </c>
      <c r="CV2" s="11">
        <v>40.492407809110631</v>
      </c>
      <c r="CW2" s="11">
        <v>40.15223097112861</v>
      </c>
      <c r="CX2" s="11">
        <v>40.726984126984128</v>
      </c>
      <c r="CY2" s="11">
        <v>40.681341719077565</v>
      </c>
      <c r="CZ2" s="11">
        <v>40.774261603375528</v>
      </c>
      <c r="DA2" s="11">
        <v>40.783157894736846</v>
      </c>
      <c r="DB2" s="11">
        <v>40.922048997772826</v>
      </c>
      <c r="DC2" s="11">
        <v>40.89855072463768</v>
      </c>
      <c r="DD2" s="11">
        <v>40.710706150341686</v>
      </c>
      <c r="DE2" s="11">
        <v>41.09324758842444</v>
      </c>
      <c r="DF2" s="11">
        <v>40.643015521064299</v>
      </c>
      <c r="DG2" s="11">
        <v>40.622641509433961</v>
      </c>
      <c r="DH2" s="11">
        <v>40.896694214876035</v>
      </c>
      <c r="DI2" s="11">
        <v>40.885010266940455</v>
      </c>
      <c r="DJ2" s="11">
        <v>40.923553719008261</v>
      </c>
      <c r="DK2" s="11">
        <v>40.868852459016395</v>
      </c>
      <c r="DL2" s="11">
        <v>41.125</v>
      </c>
      <c r="DM2" s="11">
        <v>40.866529774127308</v>
      </c>
      <c r="DN2" s="11">
        <v>40.928131416837779</v>
      </c>
      <c r="DO2" s="11">
        <v>40.81818181818182</v>
      </c>
      <c r="DP2" s="11">
        <v>40.987179487179489</v>
      </c>
      <c r="DQ2" s="11">
        <v>40.686147186147188</v>
      </c>
      <c r="DR2" s="11">
        <v>41.294871794871796</v>
      </c>
      <c r="DS2" s="11">
        <v>41.45602605863192</v>
      </c>
      <c r="DT2" s="11">
        <v>40.95940170940171</v>
      </c>
      <c r="DU2" s="11">
        <v>40.981443298969069</v>
      </c>
      <c r="DV2" s="11">
        <v>41.110874200426437</v>
      </c>
      <c r="DW2" s="11">
        <v>41.047520661157023</v>
      </c>
      <c r="DX2" s="11">
        <v>41.083160083160081</v>
      </c>
      <c r="DY2" s="11">
        <v>41.113163972286372</v>
      </c>
      <c r="DZ2" s="11">
        <v>41.454838709677418</v>
      </c>
      <c r="EA2" s="11">
        <v>41.307692307692307</v>
      </c>
      <c r="EB2" s="11">
        <v>41.239263803680984</v>
      </c>
      <c r="EC2" s="11">
        <v>41.526086956521738</v>
      </c>
      <c r="ED2" s="11">
        <v>41.313929313929314</v>
      </c>
      <c r="EE2" s="11">
        <v>41.409368635437879</v>
      </c>
      <c r="EF2" s="11">
        <v>41.12406947890819</v>
      </c>
      <c r="EG2" s="11">
        <v>41.585889570552148</v>
      </c>
      <c r="EH2" s="11">
        <v>41.579166666666666</v>
      </c>
      <c r="EI2" s="11">
        <v>41.705128205128204</v>
      </c>
      <c r="EJ2" s="11">
        <v>41.622176591375769</v>
      </c>
      <c r="EK2" s="11">
        <v>41.515337423312886</v>
      </c>
      <c r="EL2" s="11">
        <v>41.61203319502075</v>
      </c>
      <c r="EM2" s="11">
        <v>41.485125858123567</v>
      </c>
      <c r="EN2" s="11">
        <v>41.698461538461537</v>
      </c>
      <c r="EO2" s="11">
        <v>41.652892561983471</v>
      </c>
      <c r="EP2" s="11">
        <v>41.778008298755189</v>
      </c>
      <c r="EQ2" s="11">
        <v>41.765784114052956</v>
      </c>
      <c r="ER2" s="11">
        <v>41.748979591836736</v>
      </c>
      <c r="ES2" s="11">
        <v>41.617463617463621</v>
      </c>
      <c r="ET2" s="11">
        <v>41.699519230769234</v>
      </c>
      <c r="EU2" s="11">
        <v>41.849693251533743</v>
      </c>
      <c r="EV2" s="11">
        <v>41.584905660377359</v>
      </c>
      <c r="EW2" s="11">
        <v>41.58422174840085</v>
      </c>
      <c r="EX2" s="11">
        <v>42.018867924528301</v>
      </c>
      <c r="EY2" s="11">
        <v>41.979498861047837</v>
      </c>
      <c r="EZ2" s="11">
        <v>41.9</v>
      </c>
      <c r="FA2" s="11">
        <v>41.85</v>
      </c>
      <c r="FB2" s="11">
        <v>42.07</v>
      </c>
      <c r="FC2" s="11">
        <v>41.86</v>
      </c>
      <c r="FD2" s="11">
        <v>42</v>
      </c>
      <c r="FE2" s="11">
        <v>41.74</v>
      </c>
      <c r="FF2" s="11">
        <v>42.36</v>
      </c>
      <c r="FG2" s="11">
        <v>42</v>
      </c>
      <c r="FH2" s="11">
        <v>41.87</v>
      </c>
      <c r="FI2" s="11">
        <v>42.26</v>
      </c>
      <c r="FJ2" s="11">
        <v>42.01</v>
      </c>
      <c r="FK2" s="11">
        <v>42.26</v>
      </c>
      <c r="FL2" s="11">
        <v>42.18</v>
      </c>
      <c r="FM2" s="11">
        <v>42.11</v>
      </c>
      <c r="FN2" s="11">
        <v>42.13</v>
      </c>
      <c r="FO2" s="11">
        <v>42.22</v>
      </c>
      <c r="FP2" s="11">
        <v>42.44</v>
      </c>
      <c r="FQ2" s="11">
        <v>42.13</v>
      </c>
      <c r="FR2" s="11">
        <v>42.41</v>
      </c>
      <c r="FS2" s="11">
        <v>42.33</v>
      </c>
      <c r="FT2" s="11">
        <v>42.34</v>
      </c>
      <c r="FU2" s="11">
        <v>42.05</v>
      </c>
      <c r="FV2" s="11">
        <v>42.4</v>
      </c>
      <c r="FW2" s="11">
        <v>42.73</v>
      </c>
      <c r="FX2" s="11">
        <v>42.42</v>
      </c>
      <c r="FY2" s="11">
        <v>42.35</v>
      </c>
      <c r="FZ2" s="11">
        <v>42.31</v>
      </c>
      <c r="GA2" s="11">
        <v>42.17</v>
      </c>
      <c r="GB2" s="11">
        <v>42.13</v>
      </c>
      <c r="GC2" s="11">
        <v>42.26</v>
      </c>
      <c r="GD2" s="11">
        <v>42.39</v>
      </c>
      <c r="GE2" s="11">
        <v>42.3</v>
      </c>
      <c r="GF2" s="11">
        <v>42.33</v>
      </c>
      <c r="GG2" s="11">
        <v>42.38</v>
      </c>
      <c r="GH2" s="11">
        <v>42.55</v>
      </c>
      <c r="GI2" s="11">
        <v>42.65</v>
      </c>
      <c r="GJ2" s="11">
        <v>42.52</v>
      </c>
      <c r="GK2" s="11">
        <v>42.59</v>
      </c>
      <c r="GL2" s="11">
        <v>42.53</v>
      </c>
      <c r="GM2" s="11">
        <v>42.36</v>
      </c>
      <c r="GN2" s="11">
        <v>42.37</v>
      </c>
      <c r="GO2" s="11">
        <v>42.41</v>
      </c>
      <c r="GP2" s="11">
        <v>42.52</v>
      </c>
      <c r="GQ2" s="11">
        <v>42.35</v>
      </c>
      <c r="GR2" s="11">
        <v>43</v>
      </c>
      <c r="GS2" s="11">
        <v>42.57</v>
      </c>
      <c r="GT2" s="11">
        <v>42.66</v>
      </c>
      <c r="GU2" s="11">
        <v>42.6</v>
      </c>
      <c r="GV2" s="11">
        <v>42.57</v>
      </c>
      <c r="GW2" s="11">
        <v>42.6</v>
      </c>
      <c r="GX2" s="11">
        <v>42.87</v>
      </c>
      <c r="GY2" s="11">
        <v>42.96</v>
      </c>
      <c r="GZ2" s="11">
        <v>42.59</v>
      </c>
      <c r="HA2" s="11">
        <v>42.88</v>
      </c>
      <c r="HB2" s="11">
        <v>42.69</v>
      </c>
      <c r="HC2" s="11">
        <v>42.71</v>
      </c>
      <c r="HD2" s="11">
        <v>42.63</v>
      </c>
      <c r="HE2" s="11">
        <v>42.71</v>
      </c>
      <c r="HF2" s="11">
        <v>43.06</v>
      </c>
      <c r="HG2" s="11">
        <v>42.66</v>
      </c>
      <c r="HH2" s="11">
        <v>42.66</v>
      </c>
      <c r="HI2" s="11">
        <v>42.8</v>
      </c>
      <c r="HJ2" s="11">
        <v>42.58</v>
      </c>
      <c r="HK2" s="11">
        <v>42.79</v>
      </c>
      <c r="HL2" s="11">
        <v>42.59</v>
      </c>
      <c r="HM2" s="11">
        <v>43.29</v>
      </c>
      <c r="HN2" s="11">
        <v>42.83</v>
      </c>
      <c r="HO2" s="11">
        <v>42.82</v>
      </c>
      <c r="HP2" s="11">
        <v>42.83</v>
      </c>
      <c r="HQ2" s="11">
        <v>42.96</v>
      </c>
      <c r="HR2" s="11">
        <v>42.89</v>
      </c>
      <c r="HS2" s="11">
        <v>42.62</v>
      </c>
      <c r="HT2" s="11">
        <v>43.55</v>
      </c>
      <c r="HU2" s="11">
        <v>43.59</v>
      </c>
      <c r="HV2" s="11">
        <v>42.93</v>
      </c>
      <c r="HW2" s="11">
        <v>43.5</v>
      </c>
      <c r="HX2" s="11">
        <v>43.06</v>
      </c>
      <c r="HY2" s="11">
        <v>43.11</v>
      </c>
      <c r="HZ2" s="11">
        <v>43.21</v>
      </c>
      <c r="IA2" s="11">
        <v>43.56</v>
      </c>
      <c r="IB2" s="11">
        <v>43.17</v>
      </c>
      <c r="IC2" s="11">
        <v>42.93</v>
      </c>
      <c r="ID2" s="11">
        <v>42.97</v>
      </c>
      <c r="IE2" s="11">
        <v>43.14</v>
      </c>
      <c r="IF2" s="11">
        <v>43.19</v>
      </c>
      <c r="IG2" s="11">
        <v>43.06</v>
      </c>
      <c r="IH2" s="11">
        <v>43.49</v>
      </c>
      <c r="II2" s="11">
        <v>43.24</v>
      </c>
      <c r="IJ2" s="11">
        <v>43.09</v>
      </c>
      <c r="IK2" s="11">
        <v>43.03</v>
      </c>
      <c r="IL2" s="11">
        <v>42.97</v>
      </c>
      <c r="IM2" s="11">
        <v>43.1</v>
      </c>
      <c r="IN2" s="11">
        <v>43.13</v>
      </c>
      <c r="IO2" s="11">
        <v>43.65</v>
      </c>
      <c r="IP2" s="11">
        <v>43.16</v>
      </c>
      <c r="IQ2" s="11">
        <v>43.13</v>
      </c>
      <c r="IR2" s="11">
        <v>43.25</v>
      </c>
      <c r="IS2" s="11">
        <v>43.31</v>
      </c>
      <c r="IT2" s="11">
        <v>43.31</v>
      </c>
      <c r="IU2" s="11">
        <v>43.09</v>
      </c>
      <c r="IV2" s="11">
        <v>43.71</v>
      </c>
      <c r="IW2" s="11">
        <v>43.42</v>
      </c>
      <c r="IX2" s="11">
        <v>43.2</v>
      </c>
      <c r="IY2" s="11">
        <v>43.39</v>
      </c>
      <c r="IZ2" s="11">
        <v>43.28</v>
      </c>
      <c r="JA2" s="11">
        <v>43.29</v>
      </c>
      <c r="JB2" s="11">
        <v>43.32</v>
      </c>
      <c r="JC2" s="11">
        <v>44.05</v>
      </c>
      <c r="JD2" s="11">
        <v>43.51</v>
      </c>
      <c r="JE2" s="11">
        <v>43.48</v>
      </c>
      <c r="JF2" s="11">
        <v>43.51</v>
      </c>
      <c r="JG2" s="11">
        <v>43.58</v>
      </c>
      <c r="JH2" s="11">
        <v>43.58</v>
      </c>
      <c r="JI2" s="11">
        <v>43.31</v>
      </c>
      <c r="JJ2" s="11">
        <v>43.77</v>
      </c>
      <c r="JK2" s="11">
        <v>43.56</v>
      </c>
      <c r="JL2" s="11">
        <v>43.33</v>
      </c>
      <c r="JM2" s="11">
        <v>43.5</v>
      </c>
      <c r="JN2" s="11">
        <v>43.35</v>
      </c>
      <c r="JO2" s="11">
        <v>43.34</v>
      </c>
      <c r="JP2" s="11">
        <v>43.26</v>
      </c>
      <c r="JQ2" s="11">
        <v>43.66</v>
      </c>
      <c r="JR2" s="11">
        <v>43.03</v>
      </c>
      <c r="JS2" s="11">
        <v>43.27</v>
      </c>
      <c r="JT2" s="11">
        <v>43.38</v>
      </c>
      <c r="JU2" s="11">
        <v>43.56</v>
      </c>
      <c r="JV2" s="11">
        <v>43.51</v>
      </c>
      <c r="JW2" s="11">
        <v>43.35</v>
      </c>
      <c r="JX2" s="11">
        <v>43.73</v>
      </c>
      <c r="JY2" s="11">
        <v>43.68</v>
      </c>
      <c r="JZ2" s="11">
        <v>43.48</v>
      </c>
      <c r="KA2" s="11">
        <v>43.65</v>
      </c>
      <c r="KB2" s="11">
        <v>43.61</v>
      </c>
      <c r="KC2" s="11">
        <v>43.65</v>
      </c>
      <c r="KD2" s="11">
        <v>43.14</v>
      </c>
      <c r="KE2" s="11">
        <v>44.1</v>
      </c>
      <c r="KF2" s="11">
        <v>42.99</v>
      </c>
      <c r="KG2" s="11">
        <v>43.16</v>
      </c>
      <c r="KH2" s="11">
        <v>43.6</v>
      </c>
      <c r="KI2" s="11">
        <v>43.66</v>
      </c>
      <c r="KJ2" s="11">
        <v>43.69</v>
      </c>
      <c r="KK2" s="11">
        <v>43.52</v>
      </c>
      <c r="KL2" s="11">
        <v>43.88</v>
      </c>
      <c r="KM2" s="11">
        <v>44.31</v>
      </c>
      <c r="KN2" s="11">
        <v>43.96</v>
      </c>
      <c r="KO2" s="11">
        <v>43.68</v>
      </c>
      <c r="KP2" s="11">
        <v>43.67</v>
      </c>
      <c r="KQ2" s="11">
        <v>43.96</v>
      </c>
      <c r="KR2" s="11">
        <v>43.71</v>
      </c>
      <c r="KS2" s="11">
        <v>44.17</v>
      </c>
      <c r="KT2" s="11">
        <v>43.86</v>
      </c>
      <c r="KU2" s="11">
        <v>43.79</v>
      </c>
      <c r="KV2" s="11">
        <v>43.88</v>
      </c>
      <c r="KW2" s="11">
        <v>43.88</v>
      </c>
      <c r="KX2" s="11">
        <v>43.96</v>
      </c>
      <c r="KY2" s="11">
        <v>43.63</v>
      </c>
      <c r="KZ2" s="11">
        <v>44.11</v>
      </c>
      <c r="LA2" s="11">
        <v>44.02</v>
      </c>
      <c r="LB2" s="11">
        <v>43.98</v>
      </c>
      <c r="LC2" s="11">
        <v>44.03</v>
      </c>
      <c r="LD2" s="11">
        <v>43.93</v>
      </c>
      <c r="LE2" s="11">
        <v>44.14</v>
      </c>
      <c r="LF2" s="11">
        <v>44.1</v>
      </c>
      <c r="LG2" s="11">
        <v>44.2</v>
      </c>
      <c r="LH2" s="11">
        <v>44.13</v>
      </c>
      <c r="LI2" s="11">
        <v>43.96</v>
      </c>
      <c r="LJ2" s="11">
        <v>44.6</v>
      </c>
      <c r="LK2" s="11">
        <v>44.11</v>
      </c>
      <c r="LL2" s="11">
        <v>44.18</v>
      </c>
      <c r="LM2" s="11">
        <v>43.82</v>
      </c>
      <c r="LN2" s="11">
        <v>44.54</v>
      </c>
      <c r="LO2" s="11">
        <v>44.06</v>
      </c>
      <c r="LP2" s="11">
        <v>44.11</v>
      </c>
      <c r="LQ2" s="11">
        <v>43.98</v>
      </c>
      <c r="LR2" s="11">
        <v>44.16</v>
      </c>
      <c r="LS2" s="11">
        <v>44.11</v>
      </c>
      <c r="LT2" s="11">
        <v>44.38</v>
      </c>
      <c r="LU2" s="11">
        <v>44.53</v>
      </c>
      <c r="LV2" s="11">
        <v>44.23</v>
      </c>
      <c r="LW2" s="11">
        <v>44.15</v>
      </c>
      <c r="LX2" s="11">
        <v>44.21</v>
      </c>
      <c r="LY2" s="11">
        <v>44.04</v>
      </c>
      <c r="LZ2" s="11">
        <v>44.01</v>
      </c>
      <c r="MA2" s="11">
        <v>43.87</v>
      </c>
      <c r="MB2" s="11">
        <v>44.43</v>
      </c>
      <c r="MC2" s="11">
        <v>44.14</v>
      </c>
      <c r="MD2" s="11">
        <v>44.36</v>
      </c>
      <c r="ME2" s="11">
        <v>44.04</v>
      </c>
      <c r="MF2" s="11">
        <v>44.15</v>
      </c>
      <c r="MG2" s="11">
        <v>44.48</v>
      </c>
      <c r="MH2" s="11">
        <v>43.64</v>
      </c>
      <c r="MI2" s="11">
        <v>44.49</v>
      </c>
      <c r="MJ2" s="11">
        <v>44.35</v>
      </c>
      <c r="MK2" s="11">
        <v>44.23</v>
      </c>
      <c r="ML2" s="11">
        <v>44.16</v>
      </c>
      <c r="MM2" s="11">
        <v>44.13</v>
      </c>
      <c r="MN2" s="11">
        <v>44.29</v>
      </c>
      <c r="MO2" s="11">
        <v>44.01</v>
      </c>
      <c r="MP2" s="11">
        <v>44.51</v>
      </c>
      <c r="MQ2" s="11">
        <v>44.08</v>
      </c>
      <c r="MR2" s="11">
        <v>44.26</v>
      </c>
      <c r="MS2" s="11">
        <v>44.32</v>
      </c>
      <c r="MT2" s="11">
        <v>44.21</v>
      </c>
      <c r="MU2" s="11">
        <v>44.42</v>
      </c>
      <c r="MV2" s="11">
        <v>44.13</v>
      </c>
      <c r="MW2" s="11">
        <v>44.68</v>
      </c>
      <c r="MX2" s="11">
        <v>46.07</v>
      </c>
      <c r="MY2" s="11">
        <v>45.03</v>
      </c>
      <c r="MZ2" s="11">
        <v>44.48</v>
      </c>
      <c r="NA2" s="11">
        <v>44.13</v>
      </c>
      <c r="NB2" s="11">
        <v>44.05</v>
      </c>
      <c r="NC2" s="11">
        <v>44.06</v>
      </c>
      <c r="ND2" s="11">
        <v>44.69</v>
      </c>
      <c r="NE2" s="11">
        <v>44.49</v>
      </c>
      <c r="NF2" s="11">
        <v>44.36</v>
      </c>
      <c r="NG2" s="11">
        <v>44.35</v>
      </c>
      <c r="NH2" s="11">
        <v>44.23</v>
      </c>
      <c r="NI2" s="11">
        <v>44.14</v>
      </c>
      <c r="NJ2" s="11">
        <v>44.19</v>
      </c>
      <c r="NK2" s="11">
        <v>44.7</v>
      </c>
      <c r="NL2" s="11">
        <v>44.31</v>
      </c>
      <c r="NM2" s="11">
        <v>43.72</v>
      </c>
      <c r="NN2" s="11">
        <v>44.28</v>
      </c>
      <c r="NO2" s="11">
        <v>44.78</v>
      </c>
      <c r="NP2" s="11">
        <v>44.49</v>
      </c>
      <c r="NQ2" s="11">
        <v>44.12</v>
      </c>
      <c r="NR2" s="11">
        <v>44.49</v>
      </c>
      <c r="NS2" s="11">
        <v>44.43</v>
      </c>
      <c r="NT2" s="11">
        <v>44.6</v>
      </c>
      <c r="NU2" s="11">
        <v>45</v>
      </c>
      <c r="NV2" s="11">
        <v>44.19</v>
      </c>
      <c r="NW2" s="11">
        <v>43.73</v>
      </c>
      <c r="NX2" s="11">
        <v>44</v>
      </c>
      <c r="NY2" s="11">
        <v>44.66</v>
      </c>
      <c r="NZ2" s="11">
        <v>44.32</v>
      </c>
      <c r="OA2" s="11">
        <v>44.47</v>
      </c>
      <c r="OB2" s="11">
        <v>44.35</v>
      </c>
      <c r="OC2" s="11">
        <v>44.26</v>
      </c>
      <c r="OD2" s="11">
        <v>44.38</v>
      </c>
      <c r="OE2" s="11">
        <v>44.45</v>
      </c>
      <c r="OF2" s="11">
        <v>44.59</v>
      </c>
      <c r="OG2" s="11">
        <v>44.45</v>
      </c>
      <c r="OH2" s="11">
        <v>44.4</v>
      </c>
      <c r="OI2" s="11">
        <v>43.92</v>
      </c>
      <c r="OJ2" s="11">
        <v>44.36</v>
      </c>
      <c r="OK2" s="11">
        <v>44.4</v>
      </c>
      <c r="OL2" s="11">
        <v>44.12</v>
      </c>
      <c r="OM2" s="11">
        <v>44.63</v>
      </c>
      <c r="ON2" s="11">
        <v>44.34</v>
      </c>
      <c r="OO2" s="11">
        <v>44.41</v>
      </c>
      <c r="OP2" s="11">
        <v>44.29</v>
      </c>
      <c r="OQ2" s="11">
        <v>44.37</v>
      </c>
      <c r="OR2" s="11">
        <v>44.54</v>
      </c>
      <c r="OS2" s="11">
        <v>44.07</v>
      </c>
      <c r="OT2" s="11">
        <v>44.67</v>
      </c>
      <c r="OU2" s="11">
        <v>44.41</v>
      </c>
      <c r="OV2" s="11">
        <v>44.51</v>
      </c>
      <c r="OW2" s="11">
        <v>44.55</v>
      </c>
      <c r="OX2" s="11">
        <v>44.64</v>
      </c>
      <c r="OY2" s="11">
        <v>44.76</v>
      </c>
      <c r="OZ2" s="11">
        <v>43.95</v>
      </c>
      <c r="PA2" s="11">
        <v>44.33</v>
      </c>
      <c r="PB2" s="11">
        <v>44.78</v>
      </c>
      <c r="PC2" s="11">
        <v>44.52</v>
      </c>
      <c r="PD2" s="11">
        <v>44.52</v>
      </c>
      <c r="PE2" s="11">
        <v>44.97</v>
      </c>
      <c r="PF2" s="11">
        <v>44.8</v>
      </c>
      <c r="PG2" s="11">
        <v>44.87</v>
      </c>
      <c r="PH2" s="11">
        <v>44.65</v>
      </c>
      <c r="PI2" s="11">
        <v>44.63</v>
      </c>
      <c r="PJ2" s="11">
        <v>44.64</v>
      </c>
      <c r="PK2" s="11">
        <v>44.54</v>
      </c>
      <c r="PL2" s="11">
        <v>44.65</v>
      </c>
      <c r="PM2" s="11">
        <v>44.56</v>
      </c>
      <c r="PN2" s="11">
        <v>44.87</v>
      </c>
      <c r="PO2" s="11">
        <v>45.05</v>
      </c>
      <c r="PP2" s="11">
        <v>44.54</v>
      </c>
      <c r="PQ2" s="11">
        <v>44.42</v>
      </c>
      <c r="PR2" s="11">
        <v>44.7</v>
      </c>
      <c r="PS2" s="11">
        <v>44.79</v>
      </c>
      <c r="PT2" s="11">
        <v>44.73</v>
      </c>
      <c r="PU2" s="11">
        <v>44.39</v>
      </c>
      <c r="PV2" s="11">
        <v>44.76</v>
      </c>
      <c r="PW2" s="11">
        <v>44.77</v>
      </c>
      <c r="PX2" s="11">
        <v>44.89</v>
      </c>
      <c r="PY2" s="11">
        <v>44.77</v>
      </c>
      <c r="PZ2" s="11">
        <v>44.99</v>
      </c>
      <c r="QA2" s="11">
        <v>45.02</v>
      </c>
      <c r="QB2" s="11">
        <v>44.84</v>
      </c>
      <c r="QC2" s="11">
        <v>45.02</v>
      </c>
      <c r="QD2" s="11">
        <v>44.58</v>
      </c>
      <c r="QE2" s="11">
        <v>45.01</v>
      </c>
      <c r="QF2" s="11">
        <v>45.04</v>
      </c>
      <c r="QG2" s="11">
        <v>44.99</v>
      </c>
      <c r="QH2" s="11">
        <v>44.73</v>
      </c>
      <c r="QI2" s="11">
        <v>45.17</v>
      </c>
      <c r="QJ2" s="11">
        <v>45</v>
      </c>
      <c r="QK2" s="11">
        <v>45.01</v>
      </c>
      <c r="QL2" s="11">
        <v>45.04</v>
      </c>
      <c r="QM2" s="11">
        <v>44.97</v>
      </c>
      <c r="QN2" s="11">
        <v>44.92</v>
      </c>
      <c r="QO2" s="11">
        <v>44.91</v>
      </c>
      <c r="QP2" s="11">
        <v>44.71</v>
      </c>
      <c r="QQ2" s="11">
        <v>44.96</v>
      </c>
      <c r="QR2" s="11">
        <v>44.95</v>
      </c>
      <c r="QS2" s="11">
        <v>44.81</v>
      </c>
      <c r="QT2" s="11">
        <v>45.03</v>
      </c>
      <c r="QU2" s="11">
        <v>44.93</v>
      </c>
      <c r="QV2" s="11">
        <v>44.9</v>
      </c>
      <c r="QW2" s="11">
        <v>44.67</v>
      </c>
      <c r="QX2" s="11">
        <v>45.07</v>
      </c>
      <c r="QY2" s="11">
        <v>45.04</v>
      </c>
      <c r="QZ2" s="11">
        <v>44.82</v>
      </c>
      <c r="RA2" s="11">
        <v>44.84</v>
      </c>
      <c r="RB2" s="11">
        <v>44.79</v>
      </c>
      <c r="RC2" s="11">
        <v>44.7</v>
      </c>
      <c r="RD2" s="11">
        <v>44.18</v>
      </c>
      <c r="RE2" s="11">
        <v>44.95</v>
      </c>
      <c r="RF2" s="11">
        <v>44.76</v>
      </c>
      <c r="RG2" s="11">
        <v>44.51</v>
      </c>
      <c r="RH2" s="11">
        <v>44.75</v>
      </c>
      <c r="RI2" s="11">
        <v>44.76</v>
      </c>
      <c r="RJ2" s="11">
        <v>44.63</v>
      </c>
      <c r="RK2" s="11">
        <v>44.1</v>
      </c>
      <c r="RL2" s="11">
        <v>44.48</v>
      </c>
      <c r="RM2" s="11">
        <v>44.66</v>
      </c>
      <c r="RN2" s="11">
        <v>44.42</v>
      </c>
      <c r="RO2" s="11">
        <v>44.27</v>
      </c>
      <c r="RP2" s="11">
        <v>44.33</v>
      </c>
      <c r="RQ2" s="11">
        <v>44.13</v>
      </c>
      <c r="RR2" s="11">
        <v>43.97</v>
      </c>
      <c r="RS2" s="11">
        <v>43.77</v>
      </c>
      <c r="RT2" s="11">
        <v>43.75</v>
      </c>
      <c r="RU2" s="11">
        <v>44.04</v>
      </c>
      <c r="RV2" s="11">
        <v>43.93</v>
      </c>
      <c r="RW2" s="11">
        <v>43.88</v>
      </c>
      <c r="RX2" s="11">
        <v>43.92</v>
      </c>
      <c r="RY2" s="11">
        <v>43.32</v>
      </c>
      <c r="RZ2" s="11">
        <v>43.34</v>
      </c>
      <c r="SA2" s="11">
        <v>43.88</v>
      </c>
      <c r="SB2" s="11">
        <v>43.81</v>
      </c>
      <c r="SC2" s="11">
        <v>43.8</v>
      </c>
      <c r="SD2" s="11">
        <v>43.67</v>
      </c>
      <c r="SE2" s="11">
        <v>43.83</v>
      </c>
      <c r="SF2" s="11">
        <v>43.5</v>
      </c>
      <c r="SG2" s="11">
        <v>43.83</v>
      </c>
      <c r="SH2" s="11">
        <v>43.58</v>
      </c>
      <c r="SI2" s="11">
        <v>43.64</v>
      </c>
      <c r="SJ2" s="11">
        <v>43.67</v>
      </c>
      <c r="SK2" s="11">
        <v>43.47</v>
      </c>
      <c r="SL2" s="11">
        <v>43.57</v>
      </c>
      <c r="SM2" s="11">
        <v>43.42</v>
      </c>
      <c r="SN2" s="11">
        <v>43.63</v>
      </c>
      <c r="SO2" s="11">
        <v>44.39</v>
      </c>
      <c r="SP2" s="11">
        <v>43.62</v>
      </c>
      <c r="SQ2" s="11">
        <v>44.04</v>
      </c>
      <c r="SR2" s="11">
        <v>43.72</v>
      </c>
      <c r="SS2" s="11">
        <v>43.76</v>
      </c>
      <c r="ST2" s="11">
        <v>43.38</v>
      </c>
      <c r="SU2" s="11">
        <v>43.12</v>
      </c>
      <c r="SV2" s="11">
        <v>43.25</v>
      </c>
      <c r="SW2" s="11">
        <v>43.69</v>
      </c>
      <c r="SX2" s="11">
        <v>43.48</v>
      </c>
      <c r="SY2" s="11">
        <v>43.71</v>
      </c>
      <c r="SZ2" s="11">
        <v>43.74</v>
      </c>
      <c r="TA2" s="11">
        <v>43.12</v>
      </c>
      <c r="TB2" s="11">
        <v>43.23</v>
      </c>
      <c r="TC2" s="11">
        <v>43.67</v>
      </c>
      <c r="TD2" s="11">
        <v>43.55</v>
      </c>
      <c r="TE2" s="11">
        <v>43.46</v>
      </c>
      <c r="TF2" s="11">
        <v>43.49</v>
      </c>
      <c r="TG2" s="11">
        <v>43.37</v>
      </c>
      <c r="TH2" s="11">
        <v>42.89</v>
      </c>
      <c r="TI2" s="11">
        <v>43.25</v>
      </c>
      <c r="TJ2" s="11">
        <v>43.74</v>
      </c>
      <c r="TK2" s="11">
        <v>43.58</v>
      </c>
      <c r="TL2" s="11">
        <v>43.47</v>
      </c>
      <c r="TM2" s="11">
        <v>43.46</v>
      </c>
      <c r="TN2" s="11">
        <v>43.48</v>
      </c>
      <c r="TO2" s="11">
        <v>42.64</v>
      </c>
      <c r="TP2" s="11">
        <v>43.26</v>
      </c>
      <c r="TQ2" s="11">
        <v>43.55</v>
      </c>
      <c r="TR2" s="11">
        <v>42.73</v>
      </c>
      <c r="TS2" s="11">
        <v>43.46</v>
      </c>
      <c r="TT2" s="11">
        <v>43.44</v>
      </c>
      <c r="TU2" s="11">
        <v>43.49</v>
      </c>
      <c r="TV2" s="11">
        <v>42.93</v>
      </c>
      <c r="TW2" s="11">
        <v>43.07</v>
      </c>
      <c r="TX2" s="11">
        <v>43.37</v>
      </c>
      <c r="TY2" s="11">
        <v>43.46</v>
      </c>
      <c r="TZ2" s="11">
        <v>43.35</v>
      </c>
      <c r="UA2" s="11">
        <v>43.44</v>
      </c>
      <c r="UB2" s="11">
        <v>43.42</v>
      </c>
      <c r="UC2" s="11">
        <v>43.12</v>
      </c>
      <c r="UD2" s="11">
        <v>42.94</v>
      </c>
      <c r="UE2" s="11">
        <v>43.42</v>
      </c>
      <c r="UF2" s="11">
        <v>43.36</v>
      </c>
      <c r="UG2" s="11">
        <v>42.79</v>
      </c>
      <c r="UH2" s="11">
        <v>43.44</v>
      </c>
      <c r="UI2" s="11">
        <v>43.46</v>
      </c>
      <c r="UJ2" s="11">
        <v>43.13</v>
      </c>
      <c r="UK2" s="11">
        <v>43.1</v>
      </c>
      <c r="UL2" s="11">
        <v>43.42</v>
      </c>
      <c r="UM2" s="11">
        <v>43.54</v>
      </c>
      <c r="UN2" s="11">
        <v>43.53</v>
      </c>
      <c r="UO2" s="11">
        <v>43.71</v>
      </c>
      <c r="UP2" s="11">
        <v>43.1</v>
      </c>
      <c r="UQ2" s="11">
        <v>42.81</v>
      </c>
      <c r="UR2" s="11">
        <v>43.25</v>
      </c>
      <c r="US2" s="11">
        <v>43.57</v>
      </c>
      <c r="UT2" s="11">
        <v>43.38</v>
      </c>
      <c r="UU2" s="11">
        <v>43.43</v>
      </c>
      <c r="UV2" s="11">
        <v>43.39</v>
      </c>
      <c r="UW2" s="11">
        <v>43.28</v>
      </c>
      <c r="UX2" s="11">
        <v>43.02</v>
      </c>
      <c r="UY2" s="11">
        <v>43.27</v>
      </c>
      <c r="UZ2" s="11">
        <v>43.62</v>
      </c>
      <c r="VA2" s="11">
        <v>43.59</v>
      </c>
      <c r="VB2" s="11">
        <v>43.6</v>
      </c>
      <c r="VC2" s="11">
        <v>43.52</v>
      </c>
      <c r="VD2" s="11">
        <v>43.63</v>
      </c>
      <c r="VE2" s="11">
        <v>43.4</v>
      </c>
      <c r="VF2" s="11"/>
      <c r="VG2" s="11"/>
      <c r="VH2" s="11"/>
      <c r="VI2" s="11"/>
      <c r="VJ2" s="11"/>
      <c r="VK2" s="11"/>
      <c r="VL2" s="11"/>
      <c r="VM2" s="91" t="s">
        <v>3</v>
      </c>
      <c r="VN2" s="11">
        <v>19.779717553684211</v>
      </c>
      <c r="VO2" s="11">
        <v>19.738899696315787</v>
      </c>
      <c r="VP2" s="11">
        <v>19.827452467272728</v>
      </c>
      <c r="VQ2" s="11">
        <v>19.963301341111109</v>
      </c>
      <c r="VR2" s="11">
        <v>19.854296132857147</v>
      </c>
      <c r="VS2" s="11">
        <v>20.043031909999996</v>
      </c>
      <c r="VT2" s="11">
        <v>20.033029632380956</v>
      </c>
      <c r="VU2" s="11">
        <v>20.2709302325</v>
      </c>
      <c r="VV2" s="11">
        <v>20.224049000909091</v>
      </c>
      <c r="VW2" s="11">
        <v>20.35287157444445</v>
      </c>
      <c r="VX2" s="11">
        <v>20.577516837999998</v>
      </c>
      <c r="VY2" s="11">
        <v>20.591203663333335</v>
      </c>
      <c r="VZ2" s="11">
        <v>20.518084442857145</v>
      </c>
      <c r="WA2" s="11">
        <v>20.584994320500005</v>
      </c>
      <c r="WB2" s="11">
        <v>20.773887252857143</v>
      </c>
      <c r="WC2" s="11">
        <v>20.886066457368422</v>
      </c>
      <c r="WD2" s="11">
        <v>21.014636309999997</v>
      </c>
      <c r="WE2" s="11">
        <v>21.703293551363636</v>
      </c>
      <c r="WF2" s="11">
        <v>22.355727046086951</v>
      </c>
      <c r="WG2" s="11">
        <v>22.903779375238091</v>
      </c>
      <c r="WH2" s="11">
        <v>23.206391130000004</v>
      </c>
      <c r="WI2" s="11">
        <v>24.286624835238097</v>
      </c>
      <c r="WJ2" s="11">
        <v>24.446236215999999</v>
      </c>
      <c r="WK2" s="11">
        <v>24.247128895238095</v>
      </c>
      <c r="WL2" s="11">
        <v>24.448479069545453</v>
      </c>
      <c r="WM2" s="11">
        <v>25.217439415000005</v>
      </c>
      <c r="WN2" s="11">
        <v>24.936007832000005</v>
      </c>
      <c r="WO2" s="11">
        <v>25.100818444761906</v>
      </c>
      <c r="WP2" s="11">
        <v>25.385333026086958</v>
      </c>
      <c r="WQ2" s="11">
        <v>25.855428913499999</v>
      </c>
      <c r="WR2" s="11">
        <v>26.086023074166672</v>
      </c>
      <c r="WS2" s="11">
        <v>26.673491942105262</v>
      </c>
      <c r="WT2" s="11">
        <v>26.881617426666676</v>
      </c>
      <c r="WU2" s="11">
        <v>27.067200461904754</v>
      </c>
      <c r="WV2" s="11">
        <v>27.549927360499993</v>
      </c>
      <c r="WW2" s="11">
        <v>27.424741162000004</v>
      </c>
      <c r="WX2" s="11">
        <v>27.233683524761915</v>
      </c>
      <c r="WY2" s="11">
        <v>27.533859873999994</v>
      </c>
      <c r="WZ2" s="11">
        <v>27.564833593499998</v>
      </c>
      <c r="XA2" s="11">
        <v>27.442214913888893</v>
      </c>
      <c r="XB2" s="11">
        <v>27.520813089047621</v>
      </c>
      <c r="XC2" s="11">
        <v>27.785238095238054</v>
      </c>
      <c r="XD2" s="11">
        <v>28.254999999999953</v>
      </c>
      <c r="XE2" s="11">
        <v>28.38368421052629</v>
      </c>
      <c r="XF2" s="11">
        <v>28.794090909090894</v>
      </c>
      <c r="XG2" s="11">
        <v>28.544705882352929</v>
      </c>
      <c r="XH2" s="11">
        <v>28.149444444444438</v>
      </c>
      <c r="XI2" s="11">
        <v>27.86000000000001</v>
      </c>
      <c r="XJ2" s="11">
        <v>27.635000000000002</v>
      </c>
      <c r="XK2" s="11">
        <v>27.763000000000005</v>
      </c>
      <c r="XL2" s="11">
        <v>27.439047619047624</v>
      </c>
      <c r="XM2" s="11">
        <v>27.555263157894746</v>
      </c>
      <c r="XN2" s="11">
        <v>27.485999999999997</v>
      </c>
      <c r="XO2" s="11">
        <v>27.591363636363621</v>
      </c>
      <c r="XP2" s="11">
        <v>27.520434782608678</v>
      </c>
      <c r="XQ2" s="11">
        <v>27.332857142857112</v>
      </c>
      <c r="XR2" s="11">
        <v>27.419523809523771</v>
      </c>
      <c r="XS2" s="11">
        <v>27.566666666666634</v>
      </c>
      <c r="XT2" s="11">
        <v>27.536999999999978</v>
      </c>
      <c r="XU2" s="11">
        <v>27.410322580645143</v>
      </c>
      <c r="XV2" s="11">
        <v>27.065806451612893</v>
      </c>
      <c r="XW2" s="11">
        <v>27.097586206896562</v>
      </c>
      <c r="XX2" s="11">
        <v>27.002580645161299</v>
      </c>
      <c r="XY2" s="11">
        <v>26.828333333333333</v>
      </c>
      <c r="XZ2" s="11">
        <v>26.814193548387081</v>
      </c>
      <c r="YA2" s="11">
        <v>26.984666666666648</v>
      </c>
      <c r="YB2" s="11">
        <v>27.361612903225801</v>
      </c>
      <c r="YC2" s="11">
        <v>27.47258064516129</v>
      </c>
      <c r="YD2" s="11">
        <v>27.491999999999987</v>
      </c>
      <c r="YE2" s="11">
        <v>27.421612903225803</v>
      </c>
      <c r="YF2" s="11">
        <v>27.690333333333335</v>
      </c>
      <c r="YG2" s="11">
        <v>28.098879265820859</v>
      </c>
      <c r="YH2" s="11">
        <v>28.27981258422021</v>
      </c>
      <c r="YI2" s="11">
        <v>28.848168863444659</v>
      </c>
      <c r="YJ2" s="11">
        <v>28.817906575360919</v>
      </c>
      <c r="YK2" s="11">
        <v>28.580899162057001</v>
      </c>
      <c r="YL2" s="11">
        <v>28.795161290322557</v>
      </c>
      <c r="YM2" s="11">
        <v>29.013255435833731</v>
      </c>
      <c r="YN2" s="11">
        <v>29.43566106415517</v>
      </c>
      <c r="YO2" s="11">
        <v>29.38346099879978</v>
      </c>
      <c r="YP2" s="11">
        <v>29.405458117904892</v>
      </c>
      <c r="YQ2" s="11">
        <v>29.778746666235598</v>
      </c>
      <c r="YR2" s="11">
        <v>29.945879959049591</v>
      </c>
      <c r="YS2" s="11">
        <v>29.680793204544294</v>
      </c>
      <c r="YT2" s="11">
        <v>30.050366335366157</v>
      </c>
      <c r="YU2" s="11">
        <v>29.97487266902154</v>
      </c>
      <c r="YV2" s="11">
        <v>30.013829106778545</v>
      </c>
      <c r="YW2" s="11">
        <v>29.920538730388923</v>
      </c>
      <c r="YX2" s="11">
        <v>29.894193548387005</v>
      </c>
      <c r="YY2" s="11">
        <v>29.965333333333248</v>
      </c>
      <c r="YZ2" s="11">
        <v>30.113225806451521</v>
      </c>
      <c r="ZA2" s="11">
        <v>29.937972226469487</v>
      </c>
      <c r="ZB2" s="11">
        <v>29.758160166030695</v>
      </c>
      <c r="ZC2" s="11">
        <v>29.825253235750754</v>
      </c>
      <c r="ZD2" s="11">
        <v>29.886333333333262</v>
      </c>
      <c r="ZE2" s="11">
        <v>29.945806451612849</v>
      </c>
      <c r="ZF2" s="11">
        <v>30.013795660691205</v>
      </c>
      <c r="ZG2" s="11">
        <v>30.261856671437236</v>
      </c>
      <c r="ZH2" s="11">
        <v>30.265483870967678</v>
      </c>
      <c r="ZI2" s="11">
        <v>30.295333333333279</v>
      </c>
      <c r="ZJ2" s="11">
        <v>30.77419354838705</v>
      </c>
      <c r="ZK2" s="11">
        <v>31.428751101094367</v>
      </c>
      <c r="ZL2" s="11">
        <v>31.581344229417699</v>
      </c>
      <c r="ZM2" s="11">
        <v>31.944903563981924</v>
      </c>
      <c r="ZN2" s="11">
        <v>32.222654090226662</v>
      </c>
      <c r="ZO2" s="11">
        <v>33.066689322011527</v>
      </c>
      <c r="ZP2" s="11">
        <v>33.611211107186755</v>
      </c>
      <c r="ZQ2" s="11">
        <v>33.441513967747291</v>
      </c>
      <c r="ZR2" s="11">
        <v>33.474951365629018</v>
      </c>
      <c r="ZS2" s="11">
        <v>33.482944112751028</v>
      </c>
      <c r="ZT2" s="11">
        <v>33.258608306363186</v>
      </c>
      <c r="ZU2" s="11">
        <v>34.046430164066194</v>
      </c>
      <c r="ZV2" s="11">
        <v>34.054296411956031</v>
      </c>
      <c r="ZW2" s="11">
        <v>34.298257922192981</v>
      </c>
      <c r="ZX2" s="11">
        <v>34.171153134504074</v>
      </c>
      <c r="ZY2" s="11">
        <v>34.475849617717095</v>
      </c>
      <c r="ZZ2" s="11">
        <v>34.731929430568904</v>
      </c>
      <c r="AAA2" s="11">
        <v>34.82967789776815</v>
      </c>
      <c r="AAB2" s="11">
        <v>34.951118456190898</v>
      </c>
      <c r="AAC2" s="11">
        <v>34.58241136925848</v>
      </c>
      <c r="AAD2" s="11">
        <v>37.360981580780354</v>
      </c>
      <c r="AAE2" s="11">
        <v>37.448103884921366</v>
      </c>
      <c r="AAF2" s="11">
        <v>37.632764244978681</v>
      </c>
      <c r="AAG2" s="11">
        <v>36.522219374863326</v>
      </c>
      <c r="AAH2" s="11">
        <v>36.136127045207417</v>
      </c>
      <c r="AAI2" s="11">
        <v>35.610462132765051</v>
      </c>
      <c r="AAJ2" s="11">
        <v>35.523968062548661</v>
      </c>
      <c r="AAK2" s="11">
        <v>35.340957272742536</v>
      </c>
      <c r="AAL2" s="11">
        <v>35.060923889088947</v>
      </c>
      <c r="AAM2" s="11">
        <v>35.260930603203555</v>
      </c>
      <c r="AAN2" s="11">
        <v>35.486989966550716</v>
      </c>
      <c r="AAO2" s="11">
        <v>35.513841295359057</v>
      </c>
      <c r="AAP2" s="11">
        <v>35.385367402198014</v>
      </c>
      <c r="AAQ2" s="11">
        <v>35.814696526283377</v>
      </c>
      <c r="AAR2" s="11">
        <v>36.13096414898822</v>
      </c>
      <c r="AAS2" s="11">
        <v>35.910587591066729</v>
      </c>
      <c r="AAT2" s="11">
        <v>36.02053155004905</v>
      </c>
      <c r="AAU2" s="11">
        <v>36.271589677527928</v>
      </c>
      <c r="AAV2" s="11">
        <v>36.584056070779468</v>
      </c>
      <c r="AAW2" s="11">
        <v>37.427174519200385</v>
      </c>
      <c r="AAX2" s="11">
        <v>38.036256239003556</v>
      </c>
      <c r="AAY2" s="11">
        <v>38.083382217294499</v>
      </c>
      <c r="AAZ2" s="11">
        <v>37.937071408822916</v>
      </c>
      <c r="ABA2" s="11">
        <v>38.016771178804184</v>
      </c>
      <c r="ABB2" s="11">
        <v>38.064062769231604</v>
      </c>
      <c r="ABC2" s="11">
        <v>38.605468693835128</v>
      </c>
      <c r="ABD2" s="11">
        <v>38.821520482327266</v>
      </c>
      <c r="ABE2" s="11">
        <v>39.018402795689781</v>
      </c>
      <c r="ABF2" s="11">
        <v>39.205428544497209</v>
      </c>
      <c r="ABG2" s="11">
        <v>39.739610408310675</v>
      </c>
      <c r="ABH2" s="11">
        <v>40.734844190182457</v>
      </c>
      <c r="ABI2" s="11">
        <v>41.509502107459276</v>
      </c>
      <c r="ABJ2" s="11">
        <v>42.177576739978136</v>
      </c>
      <c r="ABK2" s="11">
        <f t="shared" ref="ABK2:ABK23" si="0">AVERAGE(GD2:HH2)</f>
        <v>42.602258064516143</v>
      </c>
      <c r="ABL2" s="11">
        <f t="shared" ref="ABL2:ABL23" si="1">AVERAGE(HI2:IL2)</f>
        <v>43.059666666666658</v>
      </c>
      <c r="ABM2" s="11">
        <f t="shared" ref="ABM2:ABM23" si="2">AVERAGE(IM2:JQ2)</f>
        <v>43.404193548387092</v>
      </c>
      <c r="ABN2" s="11">
        <f t="shared" ref="ABN2:ABN23" si="3">AVERAGE(JR2:KV2)</f>
        <v>43.633225806451627</v>
      </c>
      <c r="ABO2" s="11">
        <f t="shared" ref="ABO2:ABO23" si="4">AVERAGE(KW2:LY2)</f>
        <v>44.113103448275872</v>
      </c>
      <c r="ABP2" s="11">
        <f t="shared" ref="ABP2:ABP23" si="5">AVERAGE(LZ2:ND2)</f>
        <v>44.319354838709678</v>
      </c>
      <c r="ABQ2" s="11">
        <f t="shared" ref="ABQ2:ABQ23" si="6">AVERAGE(NE2:OH2)</f>
        <v>44.364333333333335</v>
      </c>
      <c r="ABR2" s="11">
        <f t="shared" ref="ABR2:ABR23" si="7">AVERAGE(OI2:PM2)</f>
        <v>44.49677419354839</v>
      </c>
      <c r="ABS2" s="11">
        <f>AVERAGE(PN2:QQ2)</f>
        <v>44.853000000000002</v>
      </c>
      <c r="ABT2" s="11">
        <f>AVERAGE(QR2:RV2)</f>
        <v>44.546451612903226</v>
      </c>
      <c r="ABU2" s="11">
        <f>AVERAGE(RW2:TA2)</f>
        <v>43.638064516129035</v>
      </c>
      <c r="ABV2" s="11">
        <f>AVERAGE(TB2:UE2)</f>
        <v>43.324333333333335</v>
      </c>
      <c r="ABW2" s="11">
        <f>AVERAGE(UF2:VJ2)</f>
        <v>43.359230769230784</v>
      </c>
      <c r="ABZ2" s="92" t="s">
        <v>4</v>
      </c>
      <c r="ACA2" s="12">
        <f t="shared" ref="ACA2:ACP17" si="8">100*(VO2/VN2-1)</f>
        <v>-0.20636218519116678</v>
      </c>
      <c r="ACB2" s="12">
        <f t="shared" si="8"/>
        <v>0.44862060357633293</v>
      </c>
      <c r="ACC2" s="12">
        <f t="shared" si="8"/>
        <v>0.68515546342937661</v>
      </c>
      <c r="ACD2" s="12">
        <f t="shared" si="8"/>
        <v>-0.5460279659731615</v>
      </c>
      <c r="ACE2" s="12">
        <f t="shared" si="8"/>
        <v>0.95060422127233313</v>
      </c>
      <c r="ACF2" s="12">
        <f t="shared" si="8"/>
        <v>-4.9904014841439803E-2</v>
      </c>
      <c r="ACG2" s="12">
        <f t="shared" si="8"/>
        <v>1.187541797145375</v>
      </c>
      <c r="ACH2" s="12">
        <f t="shared" si="8"/>
        <v>-0.23127321269028611</v>
      </c>
      <c r="ACI2" s="12">
        <f t="shared" si="8"/>
        <v>0.63697716283008798</v>
      </c>
      <c r="ACJ2" s="12">
        <f t="shared" si="8"/>
        <v>1.1037521793122229</v>
      </c>
      <c r="ACK2" s="12">
        <f t="shared" si="8"/>
        <v>6.6513493542919022E-2</v>
      </c>
      <c r="ACL2" s="12">
        <f t="shared" si="8"/>
        <v>-0.35509930197229478</v>
      </c>
      <c r="ACM2" s="12">
        <f t="shared" si="8"/>
        <v>0.32610197033355881</v>
      </c>
      <c r="ACN2" s="12">
        <f t="shared" si="8"/>
        <v>0.91762440842173554</v>
      </c>
      <c r="ACO2" s="12">
        <f t="shared" si="8"/>
        <v>0.54000102699049979</v>
      </c>
      <c r="ACP2" s="12">
        <f t="shared" si="8"/>
        <v>0.61557714993392132</v>
      </c>
      <c r="ACQ2" s="12">
        <f t="shared" ref="ACQ2:ADF17" si="9">100*(WE2/WD2-1)</f>
        <v>3.2770362104051154</v>
      </c>
      <c r="ACR2" s="12">
        <f t="shared" si="9"/>
        <v>3.0061497034044482</v>
      </c>
      <c r="ACS2" s="12">
        <f t="shared" si="9"/>
        <v>2.4515075176097634</v>
      </c>
      <c r="ACT2" s="12">
        <f t="shared" si="9"/>
        <v>1.3212306571948274</v>
      </c>
      <c r="ACU2" s="12">
        <f t="shared" si="9"/>
        <v>4.6548974340160365</v>
      </c>
      <c r="ACV2" s="12">
        <f t="shared" si="9"/>
        <v>0.65719869205669301</v>
      </c>
      <c r="ACW2" s="12">
        <f t="shared" si="9"/>
        <v>-0.81447024810955559</v>
      </c>
      <c r="ACX2" s="12">
        <f t="shared" si="9"/>
        <v>0.83040831422684924</v>
      </c>
      <c r="ACY2" s="12">
        <f t="shared" si="9"/>
        <v>3.1452277389820038</v>
      </c>
      <c r="ACZ2" s="12">
        <f t="shared" si="9"/>
        <v>-1.1160196654724452</v>
      </c>
      <c r="ADA2" s="12">
        <f t="shared" si="9"/>
        <v>0.66093423563333698</v>
      </c>
      <c r="ADB2" s="12">
        <f t="shared" si="9"/>
        <v>1.1334872683580688</v>
      </c>
      <c r="ADC2" s="12">
        <f t="shared" si="9"/>
        <v>1.8518405369350566</v>
      </c>
      <c r="ADD2" s="12">
        <f t="shared" si="9"/>
        <v>0.89185973838659116</v>
      </c>
      <c r="ADE2" s="12">
        <f t="shared" si="9"/>
        <v>2.2520445767770791</v>
      </c>
      <c r="ADF2" s="12">
        <f t="shared" si="9"/>
        <v>0.78027085847307553</v>
      </c>
      <c r="ADG2" s="12">
        <f t="shared" ref="ADG2:ADV17" si="10">100*(WU2/WT2-1)</f>
        <v>0.69037153640159055</v>
      </c>
      <c r="ADH2" s="12">
        <f t="shared" si="10"/>
        <v>1.7834385912006034</v>
      </c>
      <c r="ADI2" s="12">
        <f t="shared" si="10"/>
        <v>-0.45439756287516397</v>
      </c>
      <c r="ADJ2" s="12">
        <f t="shared" si="10"/>
        <v>-0.69666158783230347</v>
      </c>
      <c r="ADK2" s="12">
        <f t="shared" si="10"/>
        <v>1.1022245630678107</v>
      </c>
      <c r="ADL2" s="12">
        <f t="shared" si="10"/>
        <v>0.11249319798147805</v>
      </c>
      <c r="ADM2" s="12">
        <f t="shared" si="10"/>
        <v>-0.44483736567891841</v>
      </c>
      <c r="ADN2" s="12">
        <f t="shared" si="10"/>
        <v>0.28641337955177537</v>
      </c>
      <c r="ADO2" s="12">
        <f t="shared" si="10"/>
        <v>0.96081829172287581</v>
      </c>
      <c r="ADP2" s="12">
        <f t="shared" si="10"/>
        <v>1.6906887864401865</v>
      </c>
      <c r="ADQ2" s="12">
        <f t="shared" si="10"/>
        <v>0.45543872067363989</v>
      </c>
      <c r="ADR2" s="12">
        <f t="shared" si="10"/>
        <v>1.4459246922300606</v>
      </c>
      <c r="ADS2" s="12">
        <f t="shared" si="10"/>
        <v>-0.86609793490382003</v>
      </c>
      <c r="ADT2" s="12">
        <f t="shared" si="10"/>
        <v>-1.3847101439319887</v>
      </c>
      <c r="ADU2" s="12">
        <f t="shared" si="10"/>
        <v>-1.0282421204286019</v>
      </c>
      <c r="ADV2" s="12">
        <f t="shared" si="10"/>
        <v>-0.8076094759512098</v>
      </c>
      <c r="ADW2" s="12">
        <f t="shared" ref="ADW2:AEL17" si="11">100*(XK2/XJ2-1)</f>
        <v>0.46318074905014051</v>
      </c>
      <c r="ADX2" s="12">
        <f t="shared" si="11"/>
        <v>-1.1668493352749332</v>
      </c>
      <c r="ADY2" s="12">
        <f t="shared" si="11"/>
        <v>0.42354071635652968</v>
      </c>
      <c r="ADZ2" s="12">
        <f t="shared" si="11"/>
        <v>-0.25136090153762281</v>
      </c>
      <c r="AEA2" s="12">
        <f t="shared" si="11"/>
        <v>0.38333564856154467</v>
      </c>
      <c r="AEB2" s="12">
        <f t="shared" si="11"/>
        <v>-0.2570690404785303</v>
      </c>
      <c r="AEC2" s="12">
        <f t="shared" si="11"/>
        <v>-0.68159402725026519</v>
      </c>
      <c r="AED2" s="12">
        <f t="shared" si="11"/>
        <v>0.31707869475074979</v>
      </c>
      <c r="AEE2" s="12">
        <f t="shared" si="11"/>
        <v>0.53663534846566385</v>
      </c>
      <c r="AEF2" s="12">
        <f t="shared" si="11"/>
        <v>-0.10761789600963745</v>
      </c>
      <c r="AEG2" s="12">
        <f t="shared" si="11"/>
        <v>-0.46002621692571299</v>
      </c>
      <c r="AEH2" s="12">
        <f t="shared" si="11"/>
        <v>-1.2568846208162454</v>
      </c>
      <c r="AEI2" s="12">
        <f t="shared" si="11"/>
        <v>0.11741662063713409</v>
      </c>
      <c r="AEJ2" s="12">
        <f t="shared" si="11"/>
        <v>-0.35060525690322475</v>
      </c>
      <c r="AEK2" s="12">
        <f t="shared" si="11"/>
        <v>-0.64529873687901862</v>
      </c>
      <c r="AEL2" s="12">
        <f t="shared" si="11"/>
        <v>-5.2704671477610265E-2</v>
      </c>
      <c r="AEM2" s="12">
        <f t="shared" ref="AEM2:AFB17" si="12">100*(YA2/XZ2-1)</f>
        <v>0.63575702163833903</v>
      </c>
      <c r="AEN2" s="12">
        <f t="shared" si="12"/>
        <v>1.3968904682627903</v>
      </c>
      <c r="AEO2" s="12">
        <f t="shared" si="12"/>
        <v>0.40555994388185024</v>
      </c>
      <c r="AEP2" s="12">
        <f t="shared" si="12"/>
        <v>7.0686314800627592E-2</v>
      </c>
      <c r="AEQ2" s="12">
        <f t="shared" si="12"/>
        <v>-0.25602755992355508</v>
      </c>
      <c r="AER2" s="12">
        <f t="shared" si="12"/>
        <v>0.97995851322050243</v>
      </c>
      <c r="AES2" s="12">
        <f t="shared" si="12"/>
        <v>1.4754099474697302</v>
      </c>
      <c r="AET2" s="12">
        <f t="shared" si="12"/>
        <v>0.64391649463200196</v>
      </c>
      <c r="AEU2" s="12">
        <f t="shared" si="12"/>
        <v>2.0097597094458353</v>
      </c>
      <c r="AEV2" s="12">
        <f t="shared" si="12"/>
        <v>-0.10490193754407739</v>
      </c>
      <c r="AEW2" s="12">
        <f t="shared" si="12"/>
        <v>-0.82243105578861941</v>
      </c>
      <c r="AEX2" s="12">
        <f t="shared" si="12"/>
        <v>0.7496689556569347</v>
      </c>
      <c r="AEY2" s="12">
        <f t="shared" si="12"/>
        <v>0.75739858968759677</v>
      </c>
      <c r="AEZ2" s="12">
        <f t="shared" si="12"/>
        <v>1.4559056609680932</v>
      </c>
      <c r="AFA2" s="12">
        <f t="shared" si="12"/>
        <v>-0.17733614081782978</v>
      </c>
      <c r="AFB2" s="12">
        <f t="shared" si="12"/>
        <v>7.4862246846985059E-2</v>
      </c>
      <c r="AFC2" s="12">
        <f t="shared" ref="AFC2:AFR17" si="13">100*(YQ2/YP2-1)</f>
        <v>1.2694532655602941</v>
      </c>
      <c r="AFD2" s="12">
        <f t="shared" si="13"/>
        <v>0.56125025907654003</v>
      </c>
      <c r="AFE2" s="12">
        <f t="shared" si="13"/>
        <v>-0.88521945211761377</v>
      </c>
      <c r="AFF2" s="12">
        <f t="shared" si="13"/>
        <v>1.2451592121375032</v>
      </c>
      <c r="AFG2" s="12">
        <f t="shared" si="13"/>
        <v>-0.25122378044279969</v>
      </c>
      <c r="AFH2" s="12">
        <f t="shared" si="13"/>
        <v>0.12996364717594577</v>
      </c>
      <c r="AFI2" s="12">
        <f t="shared" si="13"/>
        <v>-0.31082464039402513</v>
      </c>
      <c r="AFJ2" s="12">
        <f t="shared" si="13"/>
        <v>-8.8050493473101898E-2</v>
      </c>
      <c r="AFK2" s="12">
        <f t="shared" si="13"/>
        <v>0.23797191528547312</v>
      </c>
      <c r="AFL2" s="12">
        <f t="shared" si="13"/>
        <v>0.49354522932589795</v>
      </c>
      <c r="AFM2" s="12">
        <f t="shared" si="13"/>
        <v>-0.58198208690245501</v>
      </c>
      <c r="AFN2" s="12">
        <f t="shared" si="13"/>
        <v>-0.60061536258562143</v>
      </c>
      <c r="AFO2" s="12">
        <f t="shared" si="13"/>
        <v>0.22546108141674459</v>
      </c>
      <c r="AFP2" s="12">
        <f t="shared" si="13"/>
        <v>0.20479322371449449</v>
      </c>
      <c r="AFQ2" s="12">
        <f t="shared" si="13"/>
        <v>0.19899770780262838</v>
      </c>
      <c r="AFR2" s="12">
        <f t="shared" si="13"/>
        <v>0.2270408352108122</v>
      </c>
      <c r="AFS2" s="12">
        <f t="shared" ref="AFS2:AGH17" si="14">100*(ZG2/ZF2-1)</f>
        <v>0.82648996998042623</v>
      </c>
      <c r="AFT2" s="12">
        <f t="shared" si="14"/>
        <v>1.1986044246459215E-2</v>
      </c>
      <c r="AFU2" s="12">
        <f t="shared" si="14"/>
        <v>9.8625425890630503E-2</v>
      </c>
      <c r="AFV2" s="12">
        <f t="shared" si="14"/>
        <v>1.5806401922862978</v>
      </c>
      <c r="AFW2" s="12">
        <f t="shared" si="14"/>
        <v>2.1269689867847941</v>
      </c>
      <c r="AFX2" s="12">
        <f t="shared" si="14"/>
        <v>0.48552081446857631</v>
      </c>
      <c r="AFY2" s="12">
        <f t="shared" si="14"/>
        <v>1.1511838505771088</v>
      </c>
      <c r="AFZ2" s="12">
        <f t="shared" si="14"/>
        <v>0.86946741187818866</v>
      </c>
      <c r="AGA2" s="12">
        <f t="shared" si="14"/>
        <v>2.6193845777616076</v>
      </c>
      <c r="AGB2" s="12">
        <f t="shared" si="14"/>
        <v>1.646738141434545</v>
      </c>
      <c r="AGC2" s="12">
        <f t="shared" si="14"/>
        <v>-0.50488254915390662</v>
      </c>
      <c r="AGD2" s="12">
        <f t="shared" si="14"/>
        <v>9.9987691687575264E-2</v>
      </c>
      <c r="AGE2" s="12">
        <f t="shared" si="14"/>
        <v>2.3876799803868032E-2</v>
      </c>
      <c r="AGF2" s="12">
        <f t="shared" si="14"/>
        <v>-0.67000024141368186</v>
      </c>
      <c r="AGG2" s="12">
        <f t="shared" si="14"/>
        <v>2.3687757781262198</v>
      </c>
      <c r="AGH2" s="12">
        <f t="shared" si="14"/>
        <v>2.3104471898904855E-2</v>
      </c>
      <c r="AGI2" s="12">
        <f t="shared" ref="AGI2:AGX17" si="15">100*(ZW2/ZV2-1)</f>
        <v>0.71638981256796352</v>
      </c>
      <c r="AGJ2" s="12">
        <f t="shared" si="15"/>
        <v>-0.37058671602869797</v>
      </c>
      <c r="AGK2" s="12">
        <f t="shared" si="15"/>
        <v>0.89167749772351979</v>
      </c>
      <c r="AGL2" s="12">
        <f t="shared" si="15"/>
        <v>0.74278028153427211</v>
      </c>
      <c r="AGM2" s="12">
        <f t="shared" si="15"/>
        <v>0.28143690489366158</v>
      </c>
      <c r="AGN2" s="12">
        <f t="shared" si="15"/>
        <v>0.3486697717366205</v>
      </c>
      <c r="AGO2" s="12">
        <f t="shared" si="15"/>
        <v>-1.0549221404590248</v>
      </c>
      <c r="AGP2" s="12">
        <f t="shared" si="15"/>
        <v>8.034634085672355</v>
      </c>
      <c r="AGQ2" s="12">
        <f t="shared" si="15"/>
        <v>0.2331906188081323</v>
      </c>
      <c r="AGR2" s="12">
        <f t="shared" si="15"/>
        <v>0.49311004002974279</v>
      </c>
      <c r="AGS2" s="12">
        <f t="shared" si="15"/>
        <v>-2.9510053071999165</v>
      </c>
      <c r="AGT2" s="12">
        <f t="shared" si="15"/>
        <v>-1.0571436683325941</v>
      </c>
      <c r="AGU2" s="12">
        <f t="shared" si="15"/>
        <v>-1.4546797219988306</v>
      </c>
      <c r="AGV2" s="12">
        <f t="shared" si="15"/>
        <v>-0.24288949099822155</v>
      </c>
      <c r="AGW2" s="12">
        <f t="shared" si="15"/>
        <v>-0.51517552736195515</v>
      </c>
      <c r="AGX2" s="12">
        <f t="shared" si="15"/>
        <v>-0.79237633970251631</v>
      </c>
      <c r="AGY2" s="12">
        <f t="shared" ref="AGY2:AHN17" si="16">100*(AAM2/AAL2-1)</f>
        <v>0.57045477394521704</v>
      </c>
      <c r="AGZ2" s="12">
        <f t="shared" si="16"/>
        <v>0.64110435964110923</v>
      </c>
      <c r="AHA2" s="12">
        <f t="shared" si="16"/>
        <v>7.566527573528159E-2</v>
      </c>
      <c r="AHB2" s="12">
        <f t="shared" si="16"/>
        <v>-0.36175724302127676</v>
      </c>
      <c r="AHC2" s="12">
        <f t="shared" si="16"/>
        <v>1.2132956518594584</v>
      </c>
      <c r="AHD2" s="12">
        <f t="shared" si="16"/>
        <v>0.88306659941328469</v>
      </c>
      <c r="AHE2" s="12">
        <f t="shared" si="16"/>
        <v>-0.60993821535665349</v>
      </c>
      <c r="AHF2" s="12">
        <f t="shared" si="16"/>
        <v>0.3061602896458071</v>
      </c>
      <c r="AHG2" s="12">
        <f t="shared" si="16"/>
        <v>0.69698618170039861</v>
      </c>
      <c r="AHH2" s="12">
        <f t="shared" si="16"/>
        <v>0.8614631893157032</v>
      </c>
      <c r="AHI2" s="12">
        <f t="shared" si="16"/>
        <v>2.3046062656085109</v>
      </c>
      <c r="AHJ2" s="12">
        <f t="shared" si="16"/>
        <v>1.6273783090163807</v>
      </c>
      <c r="AHK2" s="12">
        <f t="shared" si="16"/>
        <v>0.12389752028911794</v>
      </c>
      <c r="AHL2" s="12">
        <f t="shared" si="16"/>
        <v>-0.38418543719874743</v>
      </c>
      <c r="AHM2" s="12">
        <f t="shared" si="16"/>
        <v>0.21008413939598292</v>
      </c>
      <c r="AHN2" s="12">
        <f t="shared" si="16"/>
        <v>0.12439665169088343</v>
      </c>
      <c r="AHO2" s="12">
        <f t="shared" ref="AHO2:AID17" si="17">100*(ABC2/ABB2-1)</f>
        <v>1.4223545392037407</v>
      </c>
      <c r="AHP2" s="12">
        <f t="shared" si="17"/>
        <v>0.55964037169333736</v>
      </c>
      <c r="AHQ2" s="12">
        <f t="shared" si="17"/>
        <v>0.50714735259311805</v>
      </c>
      <c r="AHR2" s="12">
        <f t="shared" si="17"/>
        <v>0.47932702367838864</v>
      </c>
      <c r="AHS2" s="12">
        <f t="shared" si="17"/>
        <v>1.3625201500021333</v>
      </c>
      <c r="AHT2" s="12">
        <f t="shared" si="17"/>
        <v>2.5043873647630166</v>
      </c>
      <c r="AHU2" s="12">
        <f t="shared" si="17"/>
        <v>1.901708310605299</v>
      </c>
      <c r="AHV2" s="12">
        <f t="shared" si="17"/>
        <v>1.6094498815942382</v>
      </c>
      <c r="AHW2" s="12">
        <f t="shared" si="17"/>
        <v>1.0068888669354736</v>
      </c>
      <c r="AHX2" s="12">
        <f t="shared" si="17"/>
        <v>1.0736722017359313</v>
      </c>
      <c r="AHY2" s="12">
        <f t="shared" si="17"/>
        <v>0.8001150691376413</v>
      </c>
      <c r="AHZ2" s="12">
        <f t="shared" si="17"/>
        <v>0.52767311022425822</v>
      </c>
      <c r="AIA2" s="12">
        <f t="shared" si="17"/>
        <v>1.0997986808330085</v>
      </c>
      <c r="AIB2" s="12">
        <f t="shared" si="17"/>
        <v>0.46755130406013201</v>
      </c>
      <c r="AIC2" s="12">
        <f t="shared" si="17"/>
        <v>0.10148725040639572</v>
      </c>
      <c r="AID2" s="12">
        <f t="shared" si="17"/>
        <v>0.29853003587354543</v>
      </c>
      <c r="AIE2" s="12">
        <f t="shared" ref="AIE2:AII23" si="18">100*(ABS2/ABR2-1)</f>
        <v>0.80056546324489553</v>
      </c>
      <c r="AIF2" s="12">
        <f t="shared" si="18"/>
        <v>-0.68345124539445079</v>
      </c>
      <c r="AIG2" s="12">
        <f t="shared" si="18"/>
        <v>-2.0391906961924389</v>
      </c>
      <c r="AIH2" s="12">
        <f t="shared" si="18"/>
        <v>-0.71893927073630737</v>
      </c>
      <c r="AII2" s="12">
        <f t="shared" si="18"/>
        <v>8.0549273843288915E-2</v>
      </c>
    </row>
    <row r="3" spans="1:919" s="10" customFormat="1" ht="15" customHeight="1" x14ac:dyDescent="0.3">
      <c r="A3" s="90"/>
      <c r="B3" s="10" t="s">
        <v>5</v>
      </c>
      <c r="C3" s="11">
        <v>31.436137071651089</v>
      </c>
      <c r="D3" s="11">
        <v>30.917748917748916</v>
      </c>
      <c r="E3" s="11">
        <v>31.73121387283237</v>
      </c>
      <c r="F3" s="11">
        <v>31.687134502923978</v>
      </c>
      <c r="G3" s="11">
        <v>31.476190476190474</v>
      </c>
      <c r="H3" s="11">
        <v>31.093922651933703</v>
      </c>
      <c r="I3" s="11">
        <v>30.727598566308245</v>
      </c>
      <c r="J3" s="11">
        <v>30.631034482758622</v>
      </c>
      <c r="K3" s="11">
        <v>30.713080168776372</v>
      </c>
      <c r="L3" s="11">
        <v>31.284574468085108</v>
      </c>
      <c r="M3" s="11">
        <v>31.554945054945055</v>
      </c>
      <c r="N3" s="11">
        <v>31.416886543535622</v>
      </c>
      <c r="O3" s="11">
        <v>31.6282722513089</v>
      </c>
      <c r="P3" s="11">
        <v>30.824137931034482</v>
      </c>
      <c r="Q3" s="11">
        <v>30.720125786163521</v>
      </c>
      <c r="R3" s="11">
        <v>30.941176470588236</v>
      </c>
      <c r="S3" s="11">
        <v>31.738095238095237</v>
      </c>
      <c r="T3" s="11">
        <v>31.591731266149871</v>
      </c>
      <c r="U3" s="11">
        <v>31.612987012987013</v>
      </c>
      <c r="V3" s="11">
        <v>31.492227979274613</v>
      </c>
      <c r="W3" s="11">
        <v>31.081521739130434</v>
      </c>
      <c r="X3" s="11">
        <v>30.888446215139442</v>
      </c>
      <c r="Y3" s="11">
        <v>30.65</v>
      </c>
      <c r="Z3" s="11">
        <v>31.607894736842105</v>
      </c>
      <c r="AA3" s="11">
        <v>31.743869209809265</v>
      </c>
      <c r="AB3" s="11">
        <v>31.627027027027026</v>
      </c>
      <c r="AC3" s="11">
        <v>31.580901856763926</v>
      </c>
      <c r="AD3" s="11">
        <v>31.532085561497325</v>
      </c>
      <c r="AE3" s="11">
        <v>31.283132530120483</v>
      </c>
      <c r="AF3" s="11">
        <v>30.690265486725664</v>
      </c>
      <c r="AG3" s="11">
        <v>30.714733542319749</v>
      </c>
      <c r="AH3" s="11">
        <v>31.39516129032258</v>
      </c>
      <c r="AI3" s="11">
        <v>31.458762886597938</v>
      </c>
      <c r="AJ3" s="11">
        <v>31.603174603174605</v>
      </c>
      <c r="AK3" s="11">
        <v>31.515669515669515</v>
      </c>
      <c r="AL3" s="11">
        <v>31.064327485380115</v>
      </c>
      <c r="AM3" s="11">
        <v>30.457142857142856</v>
      </c>
      <c r="AN3" s="11">
        <v>31.47043010752688</v>
      </c>
      <c r="AO3" s="11">
        <v>31.204603580562662</v>
      </c>
      <c r="AP3" s="11">
        <v>31.373096446700508</v>
      </c>
      <c r="AQ3" s="11">
        <v>31.674603174603174</v>
      </c>
      <c r="AR3" s="11">
        <v>31.34351145038168</v>
      </c>
      <c r="AS3" s="11">
        <v>30.341137123745821</v>
      </c>
      <c r="AT3" s="11">
        <v>30.401574803149607</v>
      </c>
      <c r="AU3" s="11">
        <v>31.405835543766578</v>
      </c>
      <c r="AV3" s="11">
        <v>31.422391857506362</v>
      </c>
      <c r="AW3" s="11">
        <v>31.419753086419753</v>
      </c>
      <c r="AX3" s="11">
        <v>31.368421052631579</v>
      </c>
      <c r="AY3" s="11">
        <v>31.251269035532996</v>
      </c>
      <c r="AZ3" s="11">
        <v>31.223837209302324</v>
      </c>
      <c r="BA3" s="11">
        <v>30.477732793522268</v>
      </c>
      <c r="BB3" s="11">
        <v>31.372928176795579</v>
      </c>
      <c r="BC3" s="11">
        <v>31.449350649350649</v>
      </c>
      <c r="BD3" s="11">
        <v>31.335858585858585</v>
      </c>
      <c r="BE3" s="11">
        <v>31.34108527131783</v>
      </c>
      <c r="BF3" s="11">
        <v>31.479797979797979</v>
      </c>
      <c r="BG3" s="11">
        <v>31.01829268292683</v>
      </c>
      <c r="BH3" s="11">
        <v>30.710743801652892</v>
      </c>
      <c r="BI3" s="11">
        <v>31.535353535353536</v>
      </c>
      <c r="BJ3" s="11">
        <v>31.435443037974682</v>
      </c>
      <c r="BK3" s="11">
        <v>31.536895674300254</v>
      </c>
      <c r="BL3" s="11">
        <v>31.565756823821339</v>
      </c>
      <c r="BM3" s="11">
        <v>31.739557739557739</v>
      </c>
      <c r="BN3" s="11">
        <v>31.664819944598339</v>
      </c>
      <c r="BO3" s="11">
        <v>30.78515625</v>
      </c>
      <c r="BP3" s="11">
        <v>31.815461346633416</v>
      </c>
      <c r="BQ3" s="11">
        <v>31.801470588235293</v>
      </c>
      <c r="BR3" s="11">
        <v>31.783980582524272</v>
      </c>
      <c r="BS3" s="11">
        <v>31.83009708737864</v>
      </c>
      <c r="BT3" s="11">
        <v>31.835380835380835</v>
      </c>
      <c r="BU3" s="11">
        <v>31.153124999999999</v>
      </c>
      <c r="BV3" s="11">
        <v>31.149253731343283</v>
      </c>
      <c r="BW3" s="11">
        <v>31.836185819070906</v>
      </c>
      <c r="BX3" s="11">
        <v>31.83495145631068</v>
      </c>
      <c r="BY3" s="11">
        <v>31.677499999999998</v>
      </c>
      <c r="BZ3" s="11">
        <v>31.545226130653266</v>
      </c>
      <c r="CA3" s="11">
        <v>31.78102189781022</v>
      </c>
      <c r="CB3" s="11">
        <v>31.732590529247911</v>
      </c>
      <c r="CC3" s="11">
        <v>30.939759036144579</v>
      </c>
      <c r="CD3" s="11">
        <v>31.766584766584767</v>
      </c>
      <c r="CE3" s="11">
        <v>31.782608695652176</v>
      </c>
      <c r="CF3" s="11">
        <v>31.817961165048544</v>
      </c>
      <c r="CG3" s="11">
        <v>31.866666666666667</v>
      </c>
      <c r="CH3" s="11">
        <v>31.827250608272507</v>
      </c>
      <c r="CI3" s="11">
        <v>31.621387283236995</v>
      </c>
      <c r="CJ3" s="11">
        <v>30.912213740458014</v>
      </c>
      <c r="CK3" s="11">
        <v>31.949494949494948</v>
      </c>
      <c r="CL3" s="11">
        <v>31.97566909975669</v>
      </c>
      <c r="CM3" s="11">
        <v>31.497461928934012</v>
      </c>
      <c r="CN3" s="11">
        <v>31.478114478114477</v>
      </c>
      <c r="CO3" s="11">
        <v>31.893300248138956</v>
      </c>
      <c r="CP3" s="11">
        <v>31.733711048158639</v>
      </c>
      <c r="CQ3" s="11">
        <v>31.185185185185187</v>
      </c>
      <c r="CR3" s="11">
        <v>32.094763092269325</v>
      </c>
      <c r="CS3" s="11">
        <v>32.111662531017373</v>
      </c>
      <c r="CT3" s="11">
        <v>32.068292682926831</v>
      </c>
      <c r="CU3" s="11">
        <v>31.98984771573604</v>
      </c>
      <c r="CV3" s="11">
        <v>32.127226463104329</v>
      </c>
      <c r="CW3" s="11">
        <v>31.369230769230768</v>
      </c>
      <c r="CX3" s="11">
        <v>31.156363636363636</v>
      </c>
      <c r="CY3" s="11">
        <v>32.196560196560199</v>
      </c>
      <c r="CZ3" s="11">
        <v>32.172839506172842</v>
      </c>
      <c r="DA3" s="11">
        <v>32.200495049504951</v>
      </c>
      <c r="DB3" s="11">
        <v>32.467018469656992</v>
      </c>
      <c r="DC3" s="11">
        <v>32.296836982968372</v>
      </c>
      <c r="DD3" s="11">
        <v>32.080213903743314</v>
      </c>
      <c r="DE3" s="11">
        <v>31.317164179104477</v>
      </c>
      <c r="DF3" s="11">
        <v>31.745406824146983</v>
      </c>
      <c r="DG3" s="11">
        <v>31.868811881188119</v>
      </c>
      <c r="DH3" s="11">
        <v>32.14903846153846</v>
      </c>
      <c r="DI3" s="11">
        <v>32.173493975903611</v>
      </c>
      <c r="DJ3" s="11">
        <v>32.20145631067961</v>
      </c>
      <c r="DK3" s="11">
        <v>31.801630434782609</v>
      </c>
      <c r="DL3" s="11">
        <v>31.182795698924732</v>
      </c>
      <c r="DM3" s="11">
        <v>32.204819277108435</v>
      </c>
      <c r="DN3" s="11">
        <v>32.151807228915665</v>
      </c>
      <c r="DO3" s="11">
        <v>32.059553349875934</v>
      </c>
      <c r="DP3" s="11">
        <v>32.037688442211056</v>
      </c>
      <c r="DQ3" s="11">
        <v>31.601542416452443</v>
      </c>
      <c r="DR3" s="11">
        <v>32.165662650602407</v>
      </c>
      <c r="DS3" s="11">
        <v>31.359550561797754</v>
      </c>
      <c r="DT3" s="11">
        <v>32.098236775818641</v>
      </c>
      <c r="DU3" s="11">
        <v>32.08009708737864</v>
      </c>
      <c r="DV3" s="11">
        <v>32.150753768844218</v>
      </c>
      <c r="DW3" s="11">
        <v>32.155339805825243</v>
      </c>
      <c r="DX3" s="11">
        <v>32.04854368932039</v>
      </c>
      <c r="DY3" s="11">
        <v>32.113821138211385</v>
      </c>
      <c r="DZ3" s="11">
        <v>31.399267399267398</v>
      </c>
      <c r="EA3" s="11">
        <v>32.271393643031786</v>
      </c>
      <c r="EB3" s="11">
        <v>32.382775119617222</v>
      </c>
      <c r="EC3" s="11">
        <v>32.47814910025707</v>
      </c>
      <c r="ED3" s="11">
        <v>32.292978208232448</v>
      </c>
      <c r="EE3" s="11">
        <v>32.374100719424462</v>
      </c>
      <c r="EF3" s="11">
        <v>31.634782608695652</v>
      </c>
      <c r="EG3" s="11">
        <v>31.692307692307693</v>
      </c>
      <c r="EH3" s="11">
        <v>32.547677261613693</v>
      </c>
      <c r="EI3" s="11">
        <v>31.776923076923076</v>
      </c>
      <c r="EJ3" s="11">
        <v>32.614457831325304</v>
      </c>
      <c r="EK3" s="11">
        <v>32.41686746987952</v>
      </c>
      <c r="EL3" s="11">
        <v>32.53170731707317</v>
      </c>
      <c r="EM3" s="11">
        <v>32.36898395721925</v>
      </c>
      <c r="EN3" s="11">
        <v>31.68661971830986</v>
      </c>
      <c r="EO3" s="11">
        <v>32.564476885644766</v>
      </c>
      <c r="EP3" s="11">
        <v>32.584951456310677</v>
      </c>
      <c r="EQ3" s="11">
        <v>32.690307328605201</v>
      </c>
      <c r="ER3" s="11">
        <v>32.708530805687204</v>
      </c>
      <c r="ES3" s="11">
        <v>32.659420289855071</v>
      </c>
      <c r="ET3" s="11">
        <v>32.417127071823202</v>
      </c>
      <c r="EU3" s="11">
        <v>31.788194444444443</v>
      </c>
      <c r="EV3" s="11">
        <v>32.380835380835379</v>
      </c>
      <c r="EW3" s="11">
        <v>32.283208020050125</v>
      </c>
      <c r="EX3" s="11">
        <v>32.571823204419893</v>
      </c>
      <c r="EY3" s="11">
        <v>32.707317073170735</v>
      </c>
      <c r="EZ3" s="11">
        <v>30</v>
      </c>
      <c r="FA3" s="11">
        <v>29.85</v>
      </c>
      <c r="FB3" s="11">
        <v>29.91</v>
      </c>
      <c r="FC3" s="11">
        <v>29.87</v>
      </c>
      <c r="FD3" s="11">
        <v>29.94</v>
      </c>
      <c r="FE3" s="11">
        <v>29.78</v>
      </c>
      <c r="FF3" s="11">
        <v>29.96</v>
      </c>
      <c r="FG3" s="11">
        <v>29.95</v>
      </c>
      <c r="FH3" s="11">
        <v>29.87</v>
      </c>
      <c r="FI3" s="11">
        <v>29.96</v>
      </c>
      <c r="FJ3" s="11">
        <v>29.99</v>
      </c>
      <c r="FK3" s="11">
        <v>29.96</v>
      </c>
      <c r="FL3" s="11">
        <v>30.08</v>
      </c>
      <c r="FM3" s="11">
        <v>29.91</v>
      </c>
      <c r="FN3" s="11">
        <v>29.96</v>
      </c>
      <c r="FO3" s="11">
        <v>30</v>
      </c>
      <c r="FP3" s="11">
        <v>29.94</v>
      </c>
      <c r="FQ3" s="11">
        <v>30.09</v>
      </c>
      <c r="FR3" s="11">
        <v>29.77</v>
      </c>
      <c r="FS3" s="11">
        <v>29.69</v>
      </c>
      <c r="FT3" s="11">
        <v>30.1</v>
      </c>
      <c r="FU3" s="11">
        <v>30.04</v>
      </c>
      <c r="FV3" s="11">
        <v>30.1</v>
      </c>
      <c r="FW3" s="11">
        <v>30.21</v>
      </c>
      <c r="FX3" s="11">
        <v>30.3</v>
      </c>
      <c r="FY3" s="11">
        <v>30.09</v>
      </c>
      <c r="FZ3" s="11">
        <v>30.13</v>
      </c>
      <c r="GA3" s="11">
        <v>30.08</v>
      </c>
      <c r="GB3" s="11">
        <v>30.17</v>
      </c>
      <c r="GC3" s="11">
        <v>30.23</v>
      </c>
      <c r="GD3" s="11">
        <v>30.29</v>
      </c>
      <c r="GE3" s="11">
        <v>30.04</v>
      </c>
      <c r="GF3" s="11">
        <v>30.15</v>
      </c>
      <c r="GG3" s="11">
        <v>30.24</v>
      </c>
      <c r="GH3" s="11">
        <v>30.15</v>
      </c>
      <c r="GI3" s="11">
        <v>30.18</v>
      </c>
      <c r="GJ3" s="11">
        <v>30.14</v>
      </c>
      <c r="GK3" s="11">
        <v>30.4</v>
      </c>
      <c r="GL3" s="11">
        <v>30.21</v>
      </c>
      <c r="GM3" s="11">
        <v>30.18</v>
      </c>
      <c r="GN3" s="11">
        <v>30.22</v>
      </c>
      <c r="GO3" s="11">
        <v>30.13</v>
      </c>
      <c r="GP3" s="11">
        <v>30.19</v>
      </c>
      <c r="GQ3" s="11">
        <v>30</v>
      </c>
      <c r="GR3" s="11">
        <v>30.31</v>
      </c>
      <c r="GS3" s="11">
        <v>30.27</v>
      </c>
      <c r="GT3" s="11">
        <v>30.29</v>
      </c>
      <c r="GU3" s="11">
        <v>30.25</v>
      </c>
      <c r="GV3" s="11">
        <v>30.31</v>
      </c>
      <c r="GW3" s="11">
        <v>30.24</v>
      </c>
      <c r="GX3" s="11">
        <v>30.29</v>
      </c>
      <c r="GY3" s="11">
        <v>30.2</v>
      </c>
      <c r="GZ3" s="11">
        <v>30.22</v>
      </c>
      <c r="HA3" s="11">
        <v>30.44</v>
      </c>
      <c r="HB3" s="11">
        <v>30.36</v>
      </c>
      <c r="HC3" s="11">
        <v>30.4</v>
      </c>
      <c r="HD3" s="11">
        <v>30.45</v>
      </c>
      <c r="HE3" s="11">
        <v>30.23</v>
      </c>
      <c r="HF3" s="11">
        <v>30.52</v>
      </c>
      <c r="HG3" s="11">
        <v>30.49</v>
      </c>
      <c r="HH3" s="11">
        <v>30.61</v>
      </c>
      <c r="HI3" s="11">
        <v>30.56</v>
      </c>
      <c r="HJ3" s="11">
        <v>30.58</v>
      </c>
      <c r="HK3" s="11">
        <v>30.66</v>
      </c>
      <c r="HL3" s="11">
        <v>30.62</v>
      </c>
      <c r="HM3" s="11">
        <v>30.61</v>
      </c>
      <c r="HN3" s="11">
        <v>30.62</v>
      </c>
      <c r="HO3" s="11">
        <v>30.64</v>
      </c>
      <c r="HP3" s="11">
        <v>30.62</v>
      </c>
      <c r="HQ3" s="11">
        <v>30.74</v>
      </c>
      <c r="HR3" s="11">
        <v>30.76</v>
      </c>
      <c r="HS3" s="11">
        <v>30.66</v>
      </c>
      <c r="HT3" s="11">
        <v>31.03</v>
      </c>
      <c r="HU3" s="11">
        <v>31.15</v>
      </c>
      <c r="HV3" s="11">
        <v>30.73</v>
      </c>
      <c r="HW3" s="11">
        <v>31.25</v>
      </c>
      <c r="HX3" s="11">
        <v>30.87</v>
      </c>
      <c r="HY3" s="11">
        <v>31.02</v>
      </c>
      <c r="HZ3" s="11">
        <v>31.08</v>
      </c>
      <c r="IA3" s="11">
        <v>31.03</v>
      </c>
      <c r="IB3" s="11">
        <v>31.06</v>
      </c>
      <c r="IC3" s="11">
        <v>30.85</v>
      </c>
      <c r="ID3" s="11">
        <v>30.79</v>
      </c>
      <c r="IE3" s="11">
        <v>30.94</v>
      </c>
      <c r="IF3" s="11">
        <v>31.05</v>
      </c>
      <c r="IG3" s="11">
        <v>31.11</v>
      </c>
      <c r="IH3" s="11">
        <v>31.11</v>
      </c>
      <c r="II3" s="11">
        <v>31.11</v>
      </c>
      <c r="IJ3" s="11">
        <v>31</v>
      </c>
      <c r="IK3" s="11">
        <v>31.07</v>
      </c>
      <c r="IL3" s="11">
        <v>31.09</v>
      </c>
      <c r="IM3" s="11">
        <v>31.07</v>
      </c>
      <c r="IN3" s="11">
        <v>31.15</v>
      </c>
      <c r="IO3" s="11">
        <v>31.43</v>
      </c>
      <c r="IP3" s="11">
        <v>30.81</v>
      </c>
      <c r="IQ3" s="11">
        <v>31.02</v>
      </c>
      <c r="IR3" s="11">
        <v>30.99</v>
      </c>
      <c r="IS3" s="11">
        <v>30.84</v>
      </c>
      <c r="IT3" s="11">
        <v>30.96</v>
      </c>
      <c r="IU3" s="11">
        <v>31.06</v>
      </c>
      <c r="IV3" s="11">
        <v>31.29</v>
      </c>
      <c r="IW3" s="11">
        <v>31.02</v>
      </c>
      <c r="IX3" s="11">
        <v>31.09</v>
      </c>
      <c r="IY3" s="11">
        <v>31.01</v>
      </c>
      <c r="IZ3" s="11">
        <v>31.06</v>
      </c>
      <c r="JA3" s="11">
        <v>30.95</v>
      </c>
      <c r="JB3" s="11">
        <v>31.31</v>
      </c>
      <c r="JC3" s="11">
        <v>31.28</v>
      </c>
      <c r="JD3" s="11">
        <v>31.02</v>
      </c>
      <c r="JE3" s="11">
        <v>30.95</v>
      </c>
      <c r="JF3" s="11">
        <v>31.02</v>
      </c>
      <c r="JG3" s="11">
        <v>31</v>
      </c>
      <c r="JH3" s="11">
        <v>30.99</v>
      </c>
      <c r="JI3" s="11">
        <v>31.07</v>
      </c>
      <c r="JJ3" s="11">
        <v>31.16</v>
      </c>
      <c r="JK3" s="11">
        <v>31.19</v>
      </c>
      <c r="JL3" s="11">
        <v>31.02</v>
      </c>
      <c r="JM3" s="11">
        <v>31.03</v>
      </c>
      <c r="JN3" s="11">
        <v>31</v>
      </c>
      <c r="JO3" s="11">
        <v>31.02</v>
      </c>
      <c r="JP3" s="11">
        <v>31.17</v>
      </c>
      <c r="JQ3" s="11">
        <v>31.39</v>
      </c>
      <c r="JR3" s="11">
        <v>30.99</v>
      </c>
      <c r="JS3" s="11">
        <v>30.95</v>
      </c>
      <c r="JT3" s="11">
        <v>31.04</v>
      </c>
      <c r="JU3" s="11">
        <v>31</v>
      </c>
      <c r="JV3" s="11">
        <v>30.94</v>
      </c>
      <c r="JW3" s="11">
        <v>31.18</v>
      </c>
      <c r="JX3" s="11">
        <v>31.2</v>
      </c>
      <c r="JY3" s="11">
        <v>31.12</v>
      </c>
      <c r="JZ3" s="11">
        <v>31.11</v>
      </c>
      <c r="KA3" s="11">
        <v>31.06</v>
      </c>
      <c r="KB3" s="11">
        <v>31.1</v>
      </c>
      <c r="KC3" s="11">
        <v>31.16</v>
      </c>
      <c r="KD3" s="11">
        <v>31.14</v>
      </c>
      <c r="KE3" s="11">
        <v>31.08</v>
      </c>
      <c r="KF3" s="11">
        <v>31.06</v>
      </c>
      <c r="KG3" s="11">
        <v>31.16</v>
      </c>
      <c r="KH3" s="11">
        <v>31.37</v>
      </c>
      <c r="KI3" s="11">
        <v>31.11</v>
      </c>
      <c r="KJ3" s="11">
        <v>31.19</v>
      </c>
      <c r="KK3" s="11">
        <v>31.27</v>
      </c>
      <c r="KL3" s="11">
        <v>31.38</v>
      </c>
      <c r="KM3" s="11">
        <v>31.16</v>
      </c>
      <c r="KN3" s="11">
        <v>31.03</v>
      </c>
      <c r="KO3" s="11">
        <v>31.14</v>
      </c>
      <c r="KP3" s="11">
        <v>31.23</v>
      </c>
      <c r="KQ3" s="11">
        <v>31.29</v>
      </c>
      <c r="KR3" s="11">
        <v>31.18</v>
      </c>
      <c r="KS3" s="11">
        <v>31.32</v>
      </c>
      <c r="KT3" s="11">
        <v>31.19</v>
      </c>
      <c r="KU3" s="11">
        <v>31.13</v>
      </c>
      <c r="KV3" s="11">
        <v>31.07</v>
      </c>
      <c r="KW3" s="11">
        <v>31.17</v>
      </c>
      <c r="KX3" s="11">
        <v>31.04</v>
      </c>
      <c r="KY3" s="11">
        <v>31.19</v>
      </c>
      <c r="KZ3" s="11">
        <v>31.32</v>
      </c>
      <c r="LA3" s="11">
        <v>31.08</v>
      </c>
      <c r="LB3" s="11">
        <v>31.12</v>
      </c>
      <c r="LC3" s="11">
        <v>31.13</v>
      </c>
      <c r="LD3" s="11">
        <v>31.18</v>
      </c>
      <c r="LE3" s="11">
        <v>31.04</v>
      </c>
      <c r="LF3" s="11">
        <v>31.02</v>
      </c>
      <c r="LG3" s="11">
        <v>31.07</v>
      </c>
      <c r="LH3" s="11">
        <v>31.08</v>
      </c>
      <c r="LI3" s="11">
        <v>31.09</v>
      </c>
      <c r="LJ3" s="11">
        <v>31.04</v>
      </c>
      <c r="LK3" s="11">
        <v>31.02</v>
      </c>
      <c r="LL3" s="11">
        <v>31.28</v>
      </c>
      <c r="LM3" s="11">
        <v>31.24</v>
      </c>
      <c r="LN3" s="11">
        <v>31.02</v>
      </c>
      <c r="LO3" s="11">
        <v>30.99</v>
      </c>
      <c r="LP3" s="11">
        <v>30.88</v>
      </c>
      <c r="LQ3" s="11">
        <v>30.98</v>
      </c>
      <c r="LR3" s="11">
        <v>30.97</v>
      </c>
      <c r="LS3" s="11">
        <v>30.95</v>
      </c>
      <c r="LT3" s="11">
        <v>31.03</v>
      </c>
      <c r="LU3" s="11">
        <v>31.03</v>
      </c>
      <c r="LV3" s="11">
        <v>31.06</v>
      </c>
      <c r="LW3" s="11">
        <v>30.96</v>
      </c>
      <c r="LX3" s="11">
        <v>30.95</v>
      </c>
      <c r="LY3" s="11">
        <v>30.89</v>
      </c>
      <c r="LZ3" s="11">
        <v>30.9</v>
      </c>
      <c r="MA3" s="11">
        <v>30.98</v>
      </c>
      <c r="MB3" s="11">
        <v>31.02</v>
      </c>
      <c r="MC3" s="11">
        <v>30.8</v>
      </c>
      <c r="MD3" s="11">
        <v>30.72</v>
      </c>
      <c r="ME3" s="11">
        <v>30.99</v>
      </c>
      <c r="MF3" s="11">
        <v>30.91</v>
      </c>
      <c r="MG3" s="11">
        <v>31.07</v>
      </c>
      <c r="MH3" s="11">
        <v>30.59</v>
      </c>
      <c r="MI3" s="11">
        <v>30.9</v>
      </c>
      <c r="MJ3" s="11">
        <v>30.89</v>
      </c>
      <c r="MK3" s="11">
        <v>30.85</v>
      </c>
      <c r="ML3" s="11">
        <v>30.92</v>
      </c>
      <c r="MM3" s="11">
        <v>30.95</v>
      </c>
      <c r="MN3" s="11">
        <v>30.9</v>
      </c>
      <c r="MO3" s="11">
        <v>30.89</v>
      </c>
      <c r="MP3" s="11">
        <v>30.88</v>
      </c>
      <c r="MQ3" s="11">
        <v>30.97</v>
      </c>
      <c r="MR3" s="11">
        <v>30.9</v>
      </c>
      <c r="MS3" s="11">
        <v>30.85</v>
      </c>
      <c r="MT3" s="11">
        <v>30.77</v>
      </c>
      <c r="MU3" s="11">
        <v>31.08</v>
      </c>
      <c r="MV3" s="11">
        <v>30.74</v>
      </c>
      <c r="MW3" s="11">
        <v>30.8</v>
      </c>
      <c r="MX3" s="11">
        <v>31</v>
      </c>
      <c r="MY3" s="11">
        <v>30.62</v>
      </c>
      <c r="MZ3" s="11">
        <v>30.95</v>
      </c>
      <c r="NA3" s="11">
        <v>30.81</v>
      </c>
      <c r="NB3" s="11">
        <v>30.72</v>
      </c>
      <c r="NC3" s="11">
        <v>30.96</v>
      </c>
      <c r="ND3" s="11">
        <v>30.86</v>
      </c>
      <c r="NE3" s="11">
        <v>30.65</v>
      </c>
      <c r="NF3" s="11">
        <v>30.79</v>
      </c>
      <c r="NG3" s="11">
        <v>30.71</v>
      </c>
      <c r="NH3" s="11">
        <v>30.79</v>
      </c>
      <c r="NI3" s="11">
        <v>30.75</v>
      </c>
      <c r="NJ3" s="11">
        <v>30.89</v>
      </c>
      <c r="NK3" s="11">
        <v>30.68</v>
      </c>
      <c r="NL3" s="11">
        <v>30.72</v>
      </c>
      <c r="NM3" s="11">
        <v>30.48</v>
      </c>
      <c r="NN3" s="11">
        <v>30.81</v>
      </c>
      <c r="NO3" s="11">
        <v>30.67</v>
      </c>
      <c r="NP3" s="11">
        <v>30.62</v>
      </c>
      <c r="NQ3" s="11">
        <v>30.66</v>
      </c>
      <c r="NR3" s="11">
        <v>30.57</v>
      </c>
      <c r="NS3" s="11">
        <v>30.67</v>
      </c>
      <c r="NT3" s="11">
        <v>30.72</v>
      </c>
      <c r="NU3" s="11">
        <v>30.55</v>
      </c>
      <c r="NV3" s="11">
        <v>30.69</v>
      </c>
      <c r="NW3" s="11">
        <v>30.67</v>
      </c>
      <c r="NX3" s="11">
        <v>30.72</v>
      </c>
      <c r="NY3" s="11">
        <v>30.72</v>
      </c>
      <c r="NZ3" s="11">
        <v>30.57</v>
      </c>
      <c r="OA3" s="11">
        <v>30.74</v>
      </c>
      <c r="OB3" s="11">
        <v>30.47</v>
      </c>
      <c r="OC3" s="11">
        <v>30.67</v>
      </c>
      <c r="OD3" s="11">
        <v>30.82</v>
      </c>
      <c r="OE3" s="11">
        <v>30.49</v>
      </c>
      <c r="OF3" s="11">
        <v>30.59</v>
      </c>
      <c r="OG3" s="11">
        <v>30.6</v>
      </c>
      <c r="OH3" s="11">
        <v>30.63</v>
      </c>
      <c r="OI3" s="11">
        <v>30.59</v>
      </c>
      <c r="OJ3" s="11">
        <v>30.56</v>
      </c>
      <c r="OK3" s="11">
        <v>30.64</v>
      </c>
      <c r="OL3" s="11">
        <v>30.65</v>
      </c>
      <c r="OM3" s="11">
        <v>30.54</v>
      </c>
      <c r="ON3" s="11">
        <v>30.5</v>
      </c>
      <c r="OO3" s="11">
        <v>30.47</v>
      </c>
      <c r="OP3" s="11">
        <v>30.64</v>
      </c>
      <c r="OQ3" s="11">
        <v>30.62</v>
      </c>
      <c r="OR3" s="11">
        <v>30.94</v>
      </c>
      <c r="OS3" s="11">
        <v>30.57</v>
      </c>
      <c r="OT3" s="11">
        <v>30.49</v>
      </c>
      <c r="OU3" s="11">
        <v>30.52</v>
      </c>
      <c r="OV3" s="11">
        <v>30.54</v>
      </c>
      <c r="OW3" s="11">
        <v>30.55</v>
      </c>
      <c r="OX3" s="11">
        <v>30.61</v>
      </c>
      <c r="OY3" s="11">
        <v>30.76</v>
      </c>
      <c r="OZ3" s="11">
        <v>30.73</v>
      </c>
      <c r="PA3" s="11">
        <v>30.52</v>
      </c>
      <c r="PB3" s="11">
        <v>30.56</v>
      </c>
      <c r="PC3" s="11">
        <v>30.61</v>
      </c>
      <c r="PD3" s="11">
        <v>30.6</v>
      </c>
      <c r="PE3" s="11">
        <v>30.35</v>
      </c>
      <c r="PF3" s="11">
        <v>30.59</v>
      </c>
      <c r="PG3" s="11">
        <v>30.47</v>
      </c>
      <c r="PH3" s="11">
        <v>30.75</v>
      </c>
      <c r="PI3" s="11">
        <v>30.62</v>
      </c>
      <c r="PJ3" s="11">
        <v>30.65</v>
      </c>
      <c r="PK3" s="11">
        <v>30.71</v>
      </c>
      <c r="PL3" s="11">
        <v>30.53</v>
      </c>
      <c r="PM3" s="11">
        <v>30.67</v>
      </c>
      <c r="PN3" s="11">
        <v>30.83</v>
      </c>
      <c r="PO3" s="11">
        <v>30.59</v>
      </c>
      <c r="PP3" s="11">
        <v>30.64</v>
      </c>
      <c r="PQ3" s="11">
        <v>31.02</v>
      </c>
      <c r="PR3" s="11">
        <v>30.73</v>
      </c>
      <c r="PS3" s="11">
        <v>30.56</v>
      </c>
      <c r="PT3" s="11">
        <v>30.77</v>
      </c>
      <c r="PU3" s="11">
        <v>30.73</v>
      </c>
      <c r="PV3" s="11">
        <v>30.93</v>
      </c>
      <c r="PW3" s="11">
        <v>30.8</v>
      </c>
      <c r="PX3" s="11">
        <v>30.84</v>
      </c>
      <c r="PY3" s="11">
        <v>30.65</v>
      </c>
      <c r="PZ3" s="11">
        <v>30.85</v>
      </c>
      <c r="QA3" s="11">
        <v>30.66</v>
      </c>
      <c r="QB3" s="11">
        <v>30.83</v>
      </c>
      <c r="QC3" s="11">
        <v>31.02</v>
      </c>
      <c r="QD3" s="11">
        <v>31.01</v>
      </c>
      <c r="QE3" s="11">
        <v>30.95</v>
      </c>
      <c r="QF3" s="11">
        <v>30.89</v>
      </c>
      <c r="QG3" s="11">
        <v>30.99</v>
      </c>
      <c r="QH3" s="11">
        <v>31.05</v>
      </c>
      <c r="QI3" s="11">
        <v>30.88</v>
      </c>
      <c r="QJ3" s="11">
        <v>31.3</v>
      </c>
      <c r="QK3" s="11">
        <v>31.03</v>
      </c>
      <c r="QL3" s="11">
        <v>31.08</v>
      </c>
      <c r="QM3" s="11">
        <v>31.08</v>
      </c>
      <c r="QN3" s="11">
        <v>31.01</v>
      </c>
      <c r="QO3" s="11">
        <v>31.14</v>
      </c>
      <c r="QP3" s="11">
        <v>31.13</v>
      </c>
      <c r="QQ3" s="11">
        <v>31.17</v>
      </c>
      <c r="QR3" s="11">
        <v>31.17</v>
      </c>
      <c r="QS3" s="11">
        <v>31.13</v>
      </c>
      <c r="QT3" s="11">
        <v>31.13</v>
      </c>
      <c r="QU3" s="11">
        <v>31.24</v>
      </c>
      <c r="QV3" s="11">
        <v>31.2</v>
      </c>
      <c r="QW3" s="11">
        <v>31.42</v>
      </c>
      <c r="QX3" s="11">
        <v>31.32</v>
      </c>
      <c r="QY3" s="11">
        <v>31.08</v>
      </c>
      <c r="QZ3" s="11">
        <v>31.26</v>
      </c>
      <c r="RA3" s="11">
        <v>31.26</v>
      </c>
      <c r="RB3" s="11">
        <v>31.26</v>
      </c>
      <c r="RC3" s="11">
        <v>31.33</v>
      </c>
      <c r="RD3" s="11">
        <v>31.19</v>
      </c>
      <c r="RE3" s="11">
        <v>31.43</v>
      </c>
      <c r="RF3" s="11">
        <v>31.35</v>
      </c>
      <c r="RG3" s="11">
        <v>31.32</v>
      </c>
      <c r="RH3" s="11">
        <v>31.28</v>
      </c>
      <c r="RI3" s="11">
        <v>31.35</v>
      </c>
      <c r="RJ3" s="11">
        <v>31.33</v>
      </c>
      <c r="RK3" s="11">
        <v>31.56</v>
      </c>
      <c r="RL3" s="11">
        <v>31.51</v>
      </c>
      <c r="RM3" s="11">
        <v>31.31</v>
      </c>
      <c r="RN3" s="11">
        <v>31.24</v>
      </c>
      <c r="RO3" s="11">
        <v>31.12</v>
      </c>
      <c r="RP3" s="11">
        <v>31.01</v>
      </c>
      <c r="RQ3" s="11">
        <v>31.18</v>
      </c>
      <c r="RR3" s="11">
        <v>31.07</v>
      </c>
      <c r="RS3" s="11">
        <v>31.29</v>
      </c>
      <c r="RT3" s="11">
        <v>31.06</v>
      </c>
      <c r="RU3" s="11">
        <v>31.1</v>
      </c>
      <c r="RV3" s="11">
        <v>31.08</v>
      </c>
      <c r="RW3" s="11">
        <v>30.97</v>
      </c>
      <c r="RX3" s="11">
        <v>30.84</v>
      </c>
      <c r="RY3" s="11">
        <v>31.01</v>
      </c>
      <c r="RZ3" s="11">
        <v>31.1</v>
      </c>
      <c r="SA3" s="11">
        <v>30.95</v>
      </c>
      <c r="SB3" s="11">
        <v>30.87</v>
      </c>
      <c r="SC3" s="11">
        <v>30.9</v>
      </c>
      <c r="SD3" s="11">
        <v>30.86</v>
      </c>
      <c r="SE3" s="11">
        <v>30.94</v>
      </c>
      <c r="SF3" s="11">
        <v>30.77</v>
      </c>
      <c r="SG3" s="11">
        <v>30.94</v>
      </c>
      <c r="SH3" s="11">
        <v>30.7</v>
      </c>
      <c r="SI3" s="11">
        <v>30.67</v>
      </c>
      <c r="SJ3" s="11">
        <v>30.76</v>
      </c>
      <c r="SK3" s="11">
        <v>30.69</v>
      </c>
      <c r="SL3" s="11">
        <v>30.71</v>
      </c>
      <c r="SM3" s="11">
        <v>30.88</v>
      </c>
      <c r="SN3" s="11">
        <v>30.9</v>
      </c>
      <c r="SO3" s="11">
        <v>31.07</v>
      </c>
      <c r="SP3" s="11">
        <v>30.77</v>
      </c>
      <c r="SQ3" s="11">
        <v>30.58</v>
      </c>
      <c r="SR3" s="11">
        <v>30.77</v>
      </c>
      <c r="SS3" s="11">
        <v>30.69</v>
      </c>
      <c r="ST3" s="11">
        <v>30.65</v>
      </c>
      <c r="SU3" s="11">
        <v>30.79</v>
      </c>
      <c r="SV3" s="11">
        <v>30.83</v>
      </c>
      <c r="SW3" s="11">
        <v>30.74</v>
      </c>
      <c r="SX3" s="11">
        <v>30.7</v>
      </c>
      <c r="SY3" s="11">
        <v>30.72</v>
      </c>
      <c r="SZ3" s="11">
        <v>30.74</v>
      </c>
      <c r="TA3" s="11">
        <v>30.8</v>
      </c>
      <c r="TB3" s="11">
        <v>30.75</v>
      </c>
      <c r="TC3" s="11">
        <v>30.78</v>
      </c>
      <c r="TD3" s="11">
        <v>30.84</v>
      </c>
      <c r="TE3" s="11">
        <v>30.79</v>
      </c>
      <c r="TF3" s="11">
        <v>30.82</v>
      </c>
      <c r="TG3" s="11">
        <v>30.76</v>
      </c>
      <c r="TH3" s="11">
        <v>30.52</v>
      </c>
      <c r="TI3" s="11">
        <v>31.01</v>
      </c>
      <c r="TJ3" s="11">
        <v>30.64</v>
      </c>
      <c r="TK3" s="11">
        <v>30.86</v>
      </c>
      <c r="TL3" s="11">
        <v>30.69</v>
      </c>
      <c r="TM3" s="11">
        <v>30.8</v>
      </c>
      <c r="TN3" s="11">
        <v>31.06</v>
      </c>
      <c r="TO3" s="11">
        <v>30.69</v>
      </c>
      <c r="TP3" s="11">
        <v>31.17</v>
      </c>
      <c r="TQ3" s="11">
        <v>31.07</v>
      </c>
      <c r="TR3" s="11">
        <v>30.89</v>
      </c>
      <c r="TS3" s="11">
        <v>30.86</v>
      </c>
      <c r="TT3" s="11">
        <v>30.96</v>
      </c>
      <c r="TU3" s="11">
        <v>30.86</v>
      </c>
      <c r="TV3" s="11">
        <v>31.14</v>
      </c>
      <c r="TW3" s="11">
        <v>31.04</v>
      </c>
      <c r="TX3" s="11">
        <v>30.98</v>
      </c>
      <c r="TY3" s="11">
        <v>30.98</v>
      </c>
      <c r="TZ3" s="11">
        <v>30.99</v>
      </c>
      <c r="UA3" s="11">
        <v>31.06</v>
      </c>
      <c r="UB3" s="11">
        <v>31.05</v>
      </c>
      <c r="UC3" s="11">
        <v>30.99</v>
      </c>
      <c r="UD3" s="11">
        <v>31.07</v>
      </c>
      <c r="UE3" s="11">
        <v>31.11</v>
      </c>
      <c r="UF3" s="11">
        <v>31.03</v>
      </c>
      <c r="UG3" s="11">
        <v>31.06</v>
      </c>
      <c r="UH3" s="11">
        <v>31.4</v>
      </c>
      <c r="UI3" s="11">
        <v>31.1</v>
      </c>
      <c r="UJ3" s="11">
        <v>31.35</v>
      </c>
      <c r="UK3" s="11">
        <v>31.29</v>
      </c>
      <c r="UL3" s="11">
        <v>31.21</v>
      </c>
      <c r="UM3" s="11">
        <v>31.27</v>
      </c>
      <c r="UN3" s="11">
        <v>31.2</v>
      </c>
      <c r="UO3" s="11">
        <v>31.24</v>
      </c>
      <c r="UP3" s="11">
        <v>31.38</v>
      </c>
      <c r="UQ3" s="11">
        <v>31.36</v>
      </c>
      <c r="UR3" s="11">
        <v>31.5</v>
      </c>
      <c r="US3" s="11">
        <v>31.24</v>
      </c>
      <c r="UT3" s="11">
        <v>31.27</v>
      </c>
      <c r="UU3" s="11">
        <v>31.1</v>
      </c>
      <c r="UV3" s="11">
        <v>31.45</v>
      </c>
      <c r="UW3" s="11">
        <v>31.35</v>
      </c>
      <c r="UX3" s="11">
        <v>31.48</v>
      </c>
      <c r="UY3" s="11">
        <v>31.69</v>
      </c>
      <c r="UZ3" s="11">
        <v>31.44</v>
      </c>
      <c r="VA3" s="11">
        <v>31.36</v>
      </c>
      <c r="VB3" s="11">
        <v>31.54</v>
      </c>
      <c r="VC3" s="11">
        <v>31.56</v>
      </c>
      <c r="VD3" s="11">
        <v>31.56</v>
      </c>
      <c r="VE3" s="11">
        <v>31.56</v>
      </c>
      <c r="VF3" s="11"/>
      <c r="VG3" s="11"/>
      <c r="VH3" s="11"/>
      <c r="VI3" s="11"/>
      <c r="VJ3" s="11"/>
      <c r="VK3" s="11"/>
      <c r="VL3" s="11"/>
      <c r="VM3" s="91"/>
      <c r="VN3" s="11">
        <v>16.769903135263156</v>
      </c>
      <c r="VO3" s="11">
        <v>17.071997268947371</v>
      </c>
      <c r="VP3" s="11">
        <v>17.236773193636367</v>
      </c>
      <c r="VQ3" s="11">
        <v>16.776067732777776</v>
      </c>
      <c r="VR3" s="11">
        <v>16.413527104285713</v>
      </c>
      <c r="VS3" s="11">
        <v>16.375628158181815</v>
      </c>
      <c r="VT3" s="11">
        <v>16.304622844285717</v>
      </c>
      <c r="VU3" s="11">
        <v>16.336984352999998</v>
      </c>
      <c r="VV3" s="11">
        <v>16.134028253181814</v>
      </c>
      <c r="VW3" s="11">
        <v>16.599767389999997</v>
      </c>
      <c r="VX3" s="11">
        <v>16.656434715500001</v>
      </c>
      <c r="VY3" s="11">
        <v>16.362464114761902</v>
      </c>
      <c r="VZ3" s="11">
        <v>16.227787053333333</v>
      </c>
      <c r="WA3" s="11">
        <v>16.176846025</v>
      </c>
      <c r="WB3" s="11">
        <v>16.28416576857143</v>
      </c>
      <c r="WC3" s="11">
        <v>16.411421477368425</v>
      </c>
      <c r="WD3" s="11">
        <v>16.505861004999996</v>
      </c>
      <c r="WE3" s="11">
        <v>16.757406435454548</v>
      </c>
      <c r="WF3" s="11">
        <v>17.013525109130434</v>
      </c>
      <c r="WG3" s="11">
        <v>17.695953650952383</v>
      </c>
      <c r="WH3" s="11">
        <v>18.672279735714287</v>
      </c>
      <c r="WI3" s="11">
        <v>19.233721618571433</v>
      </c>
      <c r="WJ3" s="11">
        <v>19.630179230000003</v>
      </c>
      <c r="WK3" s="11">
        <v>19.825722764761899</v>
      </c>
      <c r="WL3" s="11">
        <v>19.71037626681818</v>
      </c>
      <c r="WM3" s="11">
        <v>20.311399332499995</v>
      </c>
      <c r="WN3" s="11">
        <v>20.4772861515</v>
      </c>
      <c r="WO3" s="11">
        <v>20.370157965714288</v>
      </c>
      <c r="WP3" s="11">
        <v>20.064328243043473</v>
      </c>
      <c r="WQ3" s="11">
        <v>20.531530274000001</v>
      </c>
      <c r="WR3" s="11">
        <v>20.513966224166666</v>
      </c>
      <c r="WS3" s="11">
        <v>20.89919754368421</v>
      </c>
      <c r="WT3" s="11">
        <v>20.544386943333333</v>
      </c>
      <c r="WU3" s="11">
        <v>21.077076626666663</v>
      </c>
      <c r="WV3" s="11">
        <v>21.234956017999998</v>
      </c>
      <c r="WW3" s="11">
        <v>21.585087982000001</v>
      </c>
      <c r="WX3" s="11">
        <v>21.857895764285711</v>
      </c>
      <c r="WY3" s="11">
        <v>21.824091145499999</v>
      </c>
      <c r="WZ3" s="11">
        <v>21.599220909000003</v>
      </c>
      <c r="XA3" s="11">
        <v>21.298064752777776</v>
      </c>
      <c r="XB3" s="11">
        <v>21.021444729523807</v>
      </c>
      <c r="XC3" s="11">
        <v>19.217680421273489</v>
      </c>
      <c r="XD3" s="11">
        <v>19.656761631045313</v>
      </c>
      <c r="XE3" s="11">
        <v>19.631691574877831</v>
      </c>
      <c r="XF3" s="11">
        <v>20.211234269458036</v>
      </c>
      <c r="XG3" s="11">
        <v>20.334070081054541</v>
      </c>
      <c r="XH3" s="11">
        <v>20.232108968155583</v>
      </c>
      <c r="XI3" s="11">
        <v>20.023361981180269</v>
      </c>
      <c r="XJ3" s="11">
        <v>20.109068321540612</v>
      </c>
      <c r="XK3" s="11">
        <v>21.136879371216011</v>
      </c>
      <c r="XL3" s="11">
        <v>20.791793683676712</v>
      </c>
      <c r="XM3" s="11">
        <v>20.684721438471087</v>
      </c>
      <c r="XN3" s="11">
        <v>20.393910974542287</v>
      </c>
      <c r="XO3" s="11">
        <v>20.644338084470082</v>
      </c>
      <c r="XP3" s="11">
        <v>20.704516491546347</v>
      </c>
      <c r="XQ3" s="11">
        <v>20.570590492168868</v>
      </c>
      <c r="XR3" s="11">
        <v>20.719946190371992</v>
      </c>
      <c r="XS3" s="11">
        <v>21.180205586875509</v>
      </c>
      <c r="XT3" s="11">
        <v>21.705040639482604</v>
      </c>
      <c r="XU3" s="11">
        <v>21.516364767670893</v>
      </c>
      <c r="XV3" s="11">
        <v>21.467103935017985</v>
      </c>
      <c r="XW3" s="11">
        <v>21.946458727591516</v>
      </c>
      <c r="XX3" s="11">
        <v>21.813404638817467</v>
      </c>
      <c r="XY3" s="11">
        <v>21.322811975101541</v>
      </c>
      <c r="XZ3" s="11">
        <v>21.358553118154102</v>
      </c>
      <c r="YA3" s="11">
        <v>21.351159077005413</v>
      </c>
      <c r="YB3" s="11">
        <v>21.349113916687685</v>
      </c>
      <c r="YC3" s="11">
        <v>21.262686228260733</v>
      </c>
      <c r="YD3" s="11">
        <v>21.342014850584814</v>
      </c>
      <c r="YE3" s="11">
        <v>21.411353651356922</v>
      </c>
      <c r="YF3" s="11">
        <v>21.962603016996173</v>
      </c>
      <c r="YG3" s="11">
        <v>22.432666379244747</v>
      </c>
      <c r="YH3" s="11">
        <v>22.370670377303313</v>
      </c>
      <c r="YI3" s="11">
        <v>22.532955518578053</v>
      </c>
      <c r="YJ3" s="11">
        <v>22.320047731057535</v>
      </c>
      <c r="YK3" s="11">
        <v>21.882737644635856</v>
      </c>
      <c r="YL3" s="11">
        <v>21.685090493883227</v>
      </c>
      <c r="YM3" s="11">
        <v>21.625248102161965</v>
      </c>
      <c r="YN3" s="11">
        <v>21.637037964739868</v>
      </c>
      <c r="YO3" s="11">
        <v>21.428033315595226</v>
      </c>
      <c r="YP3" s="11">
        <v>21.351828610859904</v>
      </c>
      <c r="YQ3" s="11">
        <v>21.730350450131599</v>
      </c>
      <c r="YR3" s="11">
        <v>21.788226500672145</v>
      </c>
      <c r="YS3" s="11">
        <v>21.696601460570477</v>
      </c>
      <c r="YT3" s="11">
        <v>21.677292387419595</v>
      </c>
      <c r="YU3" s="11">
        <v>21.868210636279212</v>
      </c>
      <c r="YV3" s="11">
        <v>21.84795211479609</v>
      </c>
      <c r="YW3" s="11">
        <v>21.722344100811881</v>
      </c>
      <c r="YX3" s="11">
        <v>21.807210162855135</v>
      </c>
      <c r="YY3" s="11">
        <v>21.868722292411338</v>
      </c>
      <c r="YZ3" s="11">
        <v>21.872694623028451</v>
      </c>
      <c r="ZA3" s="11">
        <v>22.008206528614124</v>
      </c>
      <c r="ZB3" s="11">
        <v>22.16772628921915</v>
      </c>
      <c r="ZC3" s="11">
        <v>22.474888551518113</v>
      </c>
      <c r="ZD3" s="11">
        <v>22.731022843873873</v>
      </c>
      <c r="ZE3" s="11">
        <v>22.900682657731341</v>
      </c>
      <c r="ZF3" s="11">
        <v>23.389218357394071</v>
      </c>
      <c r="ZG3" s="11">
        <v>23.965506441228001</v>
      </c>
      <c r="ZH3" s="11">
        <v>24.091496917730076</v>
      </c>
      <c r="ZI3" s="11">
        <v>23.707931033141282</v>
      </c>
      <c r="ZJ3" s="11">
        <v>23.904777713722371</v>
      </c>
      <c r="ZK3" s="11">
        <v>24.161315551765128</v>
      </c>
      <c r="ZL3" s="11">
        <v>24.290745594607426</v>
      </c>
      <c r="ZM3" s="11">
        <v>24.851828369065011</v>
      </c>
      <c r="ZN3" s="11">
        <v>24.674847335757757</v>
      </c>
      <c r="ZO3" s="11">
        <v>25.702139682599061</v>
      </c>
      <c r="ZP3" s="11">
        <v>25.819472079577334</v>
      </c>
      <c r="ZQ3" s="11">
        <v>25.839193913068215</v>
      </c>
      <c r="ZR3" s="11">
        <v>26.172646046019086</v>
      </c>
      <c r="ZS3" s="11">
        <v>26.374459361709217</v>
      </c>
      <c r="ZT3" s="11">
        <v>26.308919683122152</v>
      </c>
      <c r="ZU3" s="11">
        <v>26.605325338239755</v>
      </c>
      <c r="ZV3" s="11">
        <v>26.440163407711609</v>
      </c>
      <c r="ZW3" s="11">
        <v>26.038607138047748</v>
      </c>
      <c r="ZX3" s="11">
        <v>25.726966501627636</v>
      </c>
      <c r="ZY3" s="11">
        <v>25.8291724760204</v>
      </c>
      <c r="ZZ3" s="11">
        <v>25.576070709651908</v>
      </c>
      <c r="AAA3" s="11">
        <v>25.308441247154192</v>
      </c>
      <c r="AAB3" s="11">
        <v>25.572479379240061</v>
      </c>
      <c r="AAC3" s="11">
        <v>25.382270951903291</v>
      </c>
      <c r="AAD3" s="11">
        <v>26.149187057752918</v>
      </c>
      <c r="AAE3" s="11">
        <v>25.866503819601387</v>
      </c>
      <c r="AAF3" s="11">
        <v>25.463477378820258</v>
      </c>
      <c r="AAG3" s="11">
        <v>24.638105603662034</v>
      </c>
      <c r="AAH3" s="11">
        <v>23.814373026486972</v>
      </c>
      <c r="AAI3" s="11">
        <v>24.021840718475815</v>
      </c>
      <c r="AAJ3" s="11">
        <v>24.243211524701625</v>
      </c>
      <c r="AAK3" s="11">
        <v>24.166342484687632</v>
      </c>
      <c r="AAL3" s="11">
        <v>24.386115832917273</v>
      </c>
      <c r="AAM3" s="11">
        <v>24.916096748063271</v>
      </c>
      <c r="AAN3" s="11">
        <v>25.549339096492247</v>
      </c>
      <c r="AAO3" s="11">
        <v>25.532778919951152</v>
      </c>
      <c r="AAP3" s="11">
        <v>25.545690864902987</v>
      </c>
      <c r="AAQ3" s="11">
        <v>25.937273857422067</v>
      </c>
      <c r="AAR3" s="11">
        <v>26.203407319377469</v>
      </c>
      <c r="AAS3" s="11">
        <v>26.406252271740488</v>
      </c>
      <c r="AAT3" s="11">
        <v>26.789425284867367</v>
      </c>
      <c r="AAU3" s="11">
        <v>27.1417095243795</v>
      </c>
      <c r="AAV3" s="11">
        <v>27.288639864237652</v>
      </c>
      <c r="AAW3" s="11">
        <v>27.919012758170496</v>
      </c>
      <c r="AAX3" s="11">
        <v>28.175672741382208</v>
      </c>
      <c r="AAY3" s="11">
        <v>28.14948826389951</v>
      </c>
      <c r="AAZ3" s="11">
        <v>28.653469172638925</v>
      </c>
      <c r="ABA3" s="11">
        <v>29.179737212709252</v>
      </c>
      <c r="ABB3" s="11">
        <v>29.949351493580824</v>
      </c>
      <c r="ABC3" s="11">
        <v>30.338594948532592</v>
      </c>
      <c r="ABD3" s="11">
        <v>29.461041153709427</v>
      </c>
      <c r="ABE3" s="11">
        <v>28.588032917089411</v>
      </c>
      <c r="ABF3" s="11">
        <v>28.547771033554564</v>
      </c>
      <c r="ABG3" s="11">
        <v>28.921969195091499</v>
      </c>
      <c r="ABH3" s="11">
        <v>29.183913829795923</v>
      </c>
      <c r="ABI3" s="11">
        <v>29.508528937866938</v>
      </c>
      <c r="ABJ3" s="11">
        <v>29.928806695082315</v>
      </c>
      <c r="ABK3" s="11">
        <f t="shared" si="0"/>
        <v>30.270967741935486</v>
      </c>
      <c r="ABL3" s="11">
        <f t="shared" si="1"/>
        <v>30.880333333333336</v>
      </c>
      <c r="ABM3" s="11">
        <f t="shared" si="2"/>
        <v>31.076451612903227</v>
      </c>
      <c r="ABN3" s="11">
        <f t="shared" si="3"/>
        <v>31.140322580645162</v>
      </c>
      <c r="ABO3" s="11">
        <f t="shared" si="4"/>
        <v>31.062758620689657</v>
      </c>
      <c r="ABP3" s="11">
        <f t="shared" si="5"/>
        <v>30.87709677419355</v>
      </c>
      <c r="ABQ3" s="11">
        <f t="shared" si="6"/>
        <v>30.670333333333343</v>
      </c>
      <c r="ABR3" s="11">
        <f t="shared" si="7"/>
        <v>30.598387096774196</v>
      </c>
      <c r="ABS3" s="11">
        <f t="shared" ref="ABS3:ABS23" si="19">AVERAGE(PN3:QQ3)</f>
        <v>30.905333333333331</v>
      </c>
      <c r="ABT3" s="11">
        <f t="shared" ref="ABT3:ABT23" si="20">AVERAGE(QR3:RV3)</f>
        <v>31.244516129032252</v>
      </c>
      <c r="ABU3" s="11">
        <f t="shared" ref="ABU3:ABU23" si="21">AVERAGE(RW3:TA3)</f>
        <v>30.816451612903229</v>
      </c>
      <c r="ABV3" s="11">
        <f t="shared" ref="ABV3:ABV23" si="22">AVERAGE(TB3:UE3)</f>
        <v>30.907666666666668</v>
      </c>
      <c r="ABW3" s="11">
        <f t="shared" ref="ABW3:ABW23" si="23">AVERAGE(UF3:VJ3)</f>
        <v>31.345769230769232</v>
      </c>
      <c r="ABZ3" s="92"/>
      <c r="ACA3" s="12">
        <f t="shared" si="8"/>
        <v>1.8014065510550292</v>
      </c>
      <c r="ACB3" s="12">
        <f t="shared" si="8"/>
        <v>0.96518246865415769</v>
      </c>
      <c r="ACC3" s="12">
        <f t="shared" si="8"/>
        <v>-2.6728057257763282</v>
      </c>
      <c r="ACD3" s="12">
        <f t="shared" si="8"/>
        <v>-2.1610584450831416</v>
      </c>
      <c r="ACE3" s="12">
        <f t="shared" si="8"/>
        <v>-0.23090068248646789</v>
      </c>
      <c r="ACF3" s="12">
        <f t="shared" si="8"/>
        <v>-0.43360360415012345</v>
      </c>
      <c r="ACG3" s="12">
        <f t="shared" si="8"/>
        <v>0.19848057218705417</v>
      </c>
      <c r="ACH3" s="12">
        <f t="shared" si="8"/>
        <v>-1.2423106702732167</v>
      </c>
      <c r="ACI3" s="12">
        <f t="shared" si="8"/>
        <v>2.8866884916129543</v>
      </c>
      <c r="ACJ3" s="12">
        <f t="shared" si="8"/>
        <v>0.34137421428050985</v>
      </c>
      <c r="ACK3" s="12">
        <f t="shared" si="8"/>
        <v>-1.7649071110310222</v>
      </c>
      <c r="ACL3" s="12">
        <f t="shared" si="8"/>
        <v>-0.82308545023525026</v>
      </c>
      <c r="ACM3" s="12">
        <f t="shared" si="8"/>
        <v>-0.31391235395136219</v>
      </c>
      <c r="ACN3" s="12">
        <f t="shared" si="8"/>
        <v>0.66341574498252065</v>
      </c>
      <c r="ACO3" s="12">
        <f t="shared" si="8"/>
        <v>0.78146900864026758</v>
      </c>
      <c r="ACP3" s="12">
        <f t="shared" si="8"/>
        <v>0.57545001669603302</v>
      </c>
      <c r="ACQ3" s="12">
        <f t="shared" si="9"/>
        <v>1.5239764249702192</v>
      </c>
      <c r="ACR3" s="12">
        <f t="shared" si="9"/>
        <v>1.5283908918864775</v>
      </c>
      <c r="ACS3" s="12">
        <f t="shared" si="9"/>
        <v>4.0110943349166206</v>
      </c>
      <c r="ACT3" s="12">
        <f t="shared" si="9"/>
        <v>5.5172278590894575</v>
      </c>
      <c r="ACU3" s="12">
        <f t="shared" si="9"/>
        <v>3.0068202212249595</v>
      </c>
      <c r="ACV3" s="12">
        <f t="shared" si="9"/>
        <v>2.0612631257268754</v>
      </c>
      <c r="ACW3" s="12">
        <f t="shared" si="9"/>
        <v>0.99613728672969248</v>
      </c>
      <c r="ACX3" s="12">
        <f t="shared" si="9"/>
        <v>-0.58180223395807307</v>
      </c>
      <c r="ACY3" s="12">
        <f t="shared" si="9"/>
        <v>3.0492724113725833</v>
      </c>
      <c r="ACZ3" s="12">
        <f t="shared" si="9"/>
        <v>0.81671782571164364</v>
      </c>
      <c r="ADA3" s="12">
        <f t="shared" si="9"/>
        <v>-0.52315616919708097</v>
      </c>
      <c r="ADB3" s="12">
        <f t="shared" si="9"/>
        <v>-1.5013615661968238</v>
      </c>
      <c r="ADC3" s="12">
        <f t="shared" si="9"/>
        <v>2.3285206725947249</v>
      </c>
      <c r="ADD3" s="12">
        <f t="shared" si="9"/>
        <v>-8.5546715704765131E-2</v>
      </c>
      <c r="ADE3" s="12">
        <f t="shared" si="9"/>
        <v>1.8778977956184661</v>
      </c>
      <c r="ADF3" s="12">
        <f t="shared" si="9"/>
        <v>-1.6977235590468931</v>
      </c>
      <c r="ADG3" s="12">
        <f t="shared" si="10"/>
        <v>2.5928721300013668</v>
      </c>
      <c r="ADH3" s="12">
        <f t="shared" si="10"/>
        <v>0.74905734855841288</v>
      </c>
      <c r="ADI3" s="12">
        <f t="shared" si="10"/>
        <v>1.6488471353706124</v>
      </c>
      <c r="ADJ3" s="12">
        <f t="shared" si="10"/>
        <v>1.2638715325747452</v>
      </c>
      <c r="ADK3" s="12">
        <f t="shared" si="10"/>
        <v>-0.15465632717009958</v>
      </c>
      <c r="ADL3" s="12">
        <f t="shared" si="10"/>
        <v>-1.0303761792452182</v>
      </c>
      <c r="ADM3" s="12">
        <f t="shared" si="10"/>
        <v>-1.3942917547398181</v>
      </c>
      <c r="ADN3" s="12">
        <f t="shared" si="10"/>
        <v>-1.2988035601586345</v>
      </c>
      <c r="ADO3" s="12">
        <f t="shared" si="10"/>
        <v>-8.5805915409657878</v>
      </c>
      <c r="ADP3" s="12">
        <f t="shared" si="10"/>
        <v>2.2847773516192493</v>
      </c>
      <c r="ADQ3" s="12">
        <f t="shared" si="10"/>
        <v>-0.12753909640887962</v>
      </c>
      <c r="ADR3" s="12">
        <f t="shared" si="10"/>
        <v>2.9520772184595145</v>
      </c>
      <c r="ADS3" s="12">
        <f t="shared" si="10"/>
        <v>0.60776007026017709</v>
      </c>
      <c r="ADT3" s="12">
        <f t="shared" si="10"/>
        <v>-0.50142992766586403</v>
      </c>
      <c r="ADU3" s="12">
        <f t="shared" si="10"/>
        <v>-1.031760887131794</v>
      </c>
      <c r="ADV3" s="12">
        <f t="shared" si="10"/>
        <v>0.42803171835428255</v>
      </c>
      <c r="ADW3" s="12">
        <f t="shared" si="11"/>
        <v>5.1111818471192949</v>
      </c>
      <c r="ADX3" s="12">
        <f t="shared" si="11"/>
        <v>-1.6326236313257914</v>
      </c>
      <c r="ADY3" s="12">
        <f t="shared" si="11"/>
        <v>-0.51497358445647956</v>
      </c>
      <c r="ADZ3" s="12">
        <f t="shared" si="11"/>
        <v>-1.4059191698270967</v>
      </c>
      <c r="AEA3" s="12">
        <f t="shared" si="11"/>
        <v>1.2279503928422697</v>
      </c>
      <c r="AEB3" s="12">
        <f t="shared" si="11"/>
        <v>0.29150078258761702</v>
      </c>
      <c r="AEC3" s="12">
        <f t="shared" si="11"/>
        <v>-0.64684437056117261</v>
      </c>
      <c r="AED3" s="12">
        <f t="shared" si="11"/>
        <v>0.72606422387331282</v>
      </c>
      <c r="AEE3" s="12">
        <f t="shared" si="11"/>
        <v>2.2213349024882367</v>
      </c>
      <c r="AEF3" s="12">
        <f t="shared" si="11"/>
        <v>2.4779507000267875</v>
      </c>
      <c r="AEG3" s="12">
        <f t="shared" si="11"/>
        <v>-0.86927214256626861</v>
      </c>
      <c r="AEH3" s="12">
        <f t="shared" si="11"/>
        <v>-0.22894588925600479</v>
      </c>
      <c r="AEI3" s="12">
        <f t="shared" si="11"/>
        <v>2.2329737351836743</v>
      </c>
      <c r="AEJ3" s="12">
        <f t="shared" si="11"/>
        <v>-0.60626678055704097</v>
      </c>
      <c r="AEK3" s="12">
        <f t="shared" si="11"/>
        <v>-2.2490421455938381</v>
      </c>
      <c r="AEL3" s="12">
        <f t="shared" si="11"/>
        <v>0.16761927598618609</v>
      </c>
      <c r="AEM3" s="12">
        <f t="shared" si="12"/>
        <v>-3.4618642507222575E-2</v>
      </c>
      <c r="AEN3" s="12">
        <f t="shared" si="12"/>
        <v>-9.5786852149393198E-3</v>
      </c>
      <c r="AEO3" s="12">
        <f t="shared" si="12"/>
        <v>-0.40483033049626416</v>
      </c>
      <c r="AEP3" s="12">
        <f t="shared" si="12"/>
        <v>0.37308843046670592</v>
      </c>
      <c r="AEQ3" s="12">
        <f t="shared" si="12"/>
        <v>0.32489341450443465</v>
      </c>
      <c r="AER3" s="12">
        <f t="shared" si="12"/>
        <v>2.5745656935815209</v>
      </c>
      <c r="AES3" s="12">
        <f t="shared" si="12"/>
        <v>2.1402898458111164</v>
      </c>
      <c r="AET3" s="12">
        <f t="shared" si="12"/>
        <v>-0.27636483730170136</v>
      </c>
      <c r="AEU3" s="12">
        <f t="shared" si="12"/>
        <v>0.72543709481049934</v>
      </c>
      <c r="AEV3" s="12">
        <f t="shared" si="12"/>
        <v>-0.94487288782414414</v>
      </c>
      <c r="AEW3" s="12">
        <f t="shared" si="12"/>
        <v>-1.9592703908655973</v>
      </c>
      <c r="AEX3" s="12">
        <f t="shared" si="12"/>
        <v>-0.90321034763709562</v>
      </c>
      <c r="AEY3" s="12">
        <f t="shared" si="12"/>
        <v>-0.27596099604998425</v>
      </c>
      <c r="AEZ3" s="12">
        <f t="shared" si="12"/>
        <v>5.4518970243511156E-2</v>
      </c>
      <c r="AFA3" s="12">
        <f t="shared" si="12"/>
        <v>-0.96595776873544814</v>
      </c>
      <c r="AFB3" s="12">
        <f t="shared" si="12"/>
        <v>-0.35563088601258119</v>
      </c>
      <c r="AFC3" s="12">
        <f t="shared" si="13"/>
        <v>1.7727841777409825</v>
      </c>
      <c r="AFD3" s="12">
        <f t="shared" si="13"/>
        <v>0.2663374006478314</v>
      </c>
      <c r="AFE3" s="12">
        <f t="shared" si="13"/>
        <v>-0.4205254617618448</v>
      </c>
      <c r="AFF3" s="12">
        <f t="shared" si="13"/>
        <v>-8.8995841980010759E-2</v>
      </c>
      <c r="AFG3" s="12">
        <f t="shared" si="13"/>
        <v>0.88072922322355307</v>
      </c>
      <c r="AFH3" s="12">
        <f t="shared" si="13"/>
        <v>-9.263913641618382E-2</v>
      </c>
      <c r="AFI3" s="12">
        <f t="shared" si="13"/>
        <v>-0.57491893667755978</v>
      </c>
      <c r="AFJ3" s="12">
        <f t="shared" si="13"/>
        <v>0.39068556160144485</v>
      </c>
      <c r="AFK3" s="12">
        <f t="shared" si="13"/>
        <v>0.28207243887150568</v>
      </c>
      <c r="AFL3" s="12">
        <f t="shared" si="13"/>
        <v>1.8164438525491988E-2</v>
      </c>
      <c r="AFM3" s="12">
        <f t="shared" si="13"/>
        <v>0.61954829032817571</v>
      </c>
      <c r="AFN3" s="12">
        <f t="shared" si="13"/>
        <v>0.72481944586273439</v>
      </c>
      <c r="AFO3" s="12">
        <f t="shared" si="13"/>
        <v>1.3856281798658943</v>
      </c>
      <c r="AFP3" s="12">
        <f t="shared" si="13"/>
        <v>1.1396465516108512</v>
      </c>
      <c r="AFQ3" s="12">
        <f t="shared" si="13"/>
        <v>0.74638002443956353</v>
      </c>
      <c r="AFR3" s="12">
        <f t="shared" si="13"/>
        <v>2.1332800727571266</v>
      </c>
      <c r="AFS3" s="12">
        <f t="shared" si="14"/>
        <v>2.4639048429412114</v>
      </c>
      <c r="AFT3" s="12">
        <f t="shared" si="14"/>
        <v>0.52571589426264609</v>
      </c>
      <c r="AFU3" s="12">
        <f t="shared" si="14"/>
        <v>-1.5921214273178275</v>
      </c>
      <c r="AFV3" s="12">
        <f t="shared" si="14"/>
        <v>0.83029885782068824</v>
      </c>
      <c r="AFW3" s="12">
        <f t="shared" si="14"/>
        <v>1.0731655450428867</v>
      </c>
      <c r="AFX3" s="12">
        <f t="shared" si="14"/>
        <v>0.53569120673497839</v>
      </c>
      <c r="AFY3" s="12">
        <f t="shared" si="14"/>
        <v>2.3098622982661521</v>
      </c>
      <c r="AFZ3" s="12">
        <f t="shared" si="14"/>
        <v>-0.71214492020054143</v>
      </c>
      <c r="AGA3" s="12">
        <f t="shared" si="14"/>
        <v>4.1633179442313928</v>
      </c>
      <c r="AGB3" s="12">
        <f t="shared" si="14"/>
        <v>0.45650828463013049</v>
      </c>
      <c r="AGC3" s="12">
        <f t="shared" si="14"/>
        <v>7.638356597725604E-2</v>
      </c>
      <c r="AGD3" s="12">
        <f t="shared" si="14"/>
        <v>1.2904896881563488</v>
      </c>
      <c r="AGE3" s="12">
        <f t="shared" si="14"/>
        <v>0.77108487745292109</v>
      </c>
      <c r="AGF3" s="12">
        <f t="shared" si="14"/>
        <v>-0.24849676608809101</v>
      </c>
      <c r="AGG3" s="12">
        <f t="shared" si="14"/>
        <v>1.1266355999701272</v>
      </c>
      <c r="AGH3" s="12">
        <f t="shared" si="14"/>
        <v>-0.62078523163465738</v>
      </c>
      <c r="AGI3" s="12">
        <f t="shared" si="15"/>
        <v>-1.5187359604091566</v>
      </c>
      <c r="AGJ3" s="12">
        <f t="shared" si="15"/>
        <v>-1.1968406557535949</v>
      </c>
      <c r="AGK3" s="12">
        <f t="shared" si="15"/>
        <v>0.39727176690769195</v>
      </c>
      <c r="AGL3" s="12">
        <f t="shared" si="15"/>
        <v>-0.9799066021316416</v>
      </c>
      <c r="AGM3" s="12">
        <f t="shared" si="15"/>
        <v>-1.0464057029554552</v>
      </c>
      <c r="AGN3" s="12">
        <f t="shared" si="15"/>
        <v>1.0432808939411009</v>
      </c>
      <c r="AGO3" s="12">
        <f t="shared" si="15"/>
        <v>-0.74380127368949278</v>
      </c>
      <c r="AGP3" s="12">
        <f t="shared" si="15"/>
        <v>3.0214637110400844</v>
      </c>
      <c r="AGQ3" s="12">
        <f t="shared" si="15"/>
        <v>-1.081040253860277</v>
      </c>
      <c r="AGR3" s="12">
        <f t="shared" si="15"/>
        <v>-1.5581017194744362</v>
      </c>
      <c r="AGS3" s="12">
        <f t="shared" si="15"/>
        <v>-3.2413945781213038</v>
      </c>
      <c r="AGT3" s="12">
        <f t="shared" si="15"/>
        <v>-3.3433275691968301</v>
      </c>
      <c r="AGU3" s="12">
        <f t="shared" si="15"/>
        <v>0.87118687423806129</v>
      </c>
      <c r="AGV3" s="12">
        <f t="shared" si="15"/>
        <v>0.92153973053175076</v>
      </c>
      <c r="AGW3" s="12">
        <f t="shared" si="15"/>
        <v>-0.31707449293865153</v>
      </c>
      <c r="AGX3" s="12">
        <f t="shared" si="15"/>
        <v>0.90941915752826841</v>
      </c>
      <c r="AGY3" s="12">
        <f t="shared" si="16"/>
        <v>2.173289583208704</v>
      </c>
      <c r="AGZ3" s="12">
        <f t="shared" si="16"/>
        <v>2.5414989949346545</v>
      </c>
      <c r="AHA3" s="12">
        <f t="shared" si="16"/>
        <v>-6.4816457594274457E-2</v>
      </c>
      <c r="AHB3" s="12">
        <f t="shared" si="16"/>
        <v>5.0570073051248166E-2</v>
      </c>
      <c r="AHC3" s="12">
        <f t="shared" si="16"/>
        <v>1.5328729788125273</v>
      </c>
      <c r="AHD3" s="12">
        <f t="shared" si="16"/>
        <v>1.0260656668019452</v>
      </c>
      <c r="AHE3" s="12">
        <f t="shared" si="16"/>
        <v>0.77411670127729426</v>
      </c>
      <c r="AHF3" s="12">
        <f t="shared" si="16"/>
        <v>1.451069273987593</v>
      </c>
      <c r="AHG3" s="12">
        <f t="shared" si="16"/>
        <v>1.3150123071551389</v>
      </c>
      <c r="AHH3" s="12">
        <f t="shared" si="16"/>
        <v>0.54134519318385088</v>
      </c>
      <c r="AHI3" s="12">
        <f t="shared" si="16"/>
        <v>2.3100194698928878</v>
      </c>
      <c r="AHJ3" s="12">
        <f t="shared" si="16"/>
        <v>0.91930178704688892</v>
      </c>
      <c r="AHK3" s="12">
        <f t="shared" si="16"/>
        <v>-9.2932927362687767E-2</v>
      </c>
      <c r="AHL3" s="12">
        <f t="shared" si="16"/>
        <v>1.7903732530219596</v>
      </c>
      <c r="AHM3" s="12">
        <f t="shared" si="16"/>
        <v>1.8366643037166952</v>
      </c>
      <c r="AHN3" s="12">
        <f t="shared" si="16"/>
        <v>2.637495585588634</v>
      </c>
      <c r="AHO3" s="12">
        <f t="shared" si="17"/>
        <v>1.299672398700169</v>
      </c>
      <c r="AHP3" s="12">
        <f t="shared" si="17"/>
        <v>-2.8925327501549636</v>
      </c>
      <c r="AHQ3" s="12">
        <f t="shared" si="17"/>
        <v>-2.9632633553756671</v>
      </c>
      <c r="AHR3" s="12">
        <f t="shared" si="17"/>
        <v>-0.14083474596385814</v>
      </c>
      <c r="AHS3" s="12">
        <f t="shared" si="17"/>
        <v>1.3107789084377597</v>
      </c>
      <c r="AHT3" s="12">
        <f t="shared" si="17"/>
        <v>0.9056943285482788</v>
      </c>
      <c r="AHU3" s="12">
        <f t="shared" si="17"/>
        <v>1.1123083420688795</v>
      </c>
      <c r="AHV3" s="12">
        <f t="shared" si="17"/>
        <v>1.4242585867303426</v>
      </c>
      <c r="AHW3" s="12">
        <f t="shared" si="17"/>
        <v>1.1432498807558256</v>
      </c>
      <c r="AHX3" s="12">
        <f t="shared" si="17"/>
        <v>2.0130363739698787</v>
      </c>
      <c r="AHY3" s="12">
        <f t="shared" si="17"/>
        <v>0.6350912001270137</v>
      </c>
      <c r="AHZ3" s="12">
        <f t="shared" si="17"/>
        <v>0.20552850929549393</v>
      </c>
      <c r="AIA3" s="12">
        <f t="shared" si="17"/>
        <v>-0.24907885830224297</v>
      </c>
      <c r="AIB3" s="12">
        <f t="shared" si="17"/>
        <v>-0.59769915725529366</v>
      </c>
      <c r="AIC3" s="12">
        <f t="shared" si="17"/>
        <v>-0.66963368470903673</v>
      </c>
      <c r="AID3" s="12">
        <f t="shared" si="17"/>
        <v>-0.23457924560915666</v>
      </c>
      <c r="AIE3" s="12">
        <f t="shared" si="18"/>
        <v>1.0031451513713652</v>
      </c>
      <c r="AIF3" s="12">
        <f t="shared" si="18"/>
        <v>1.0974895240268845</v>
      </c>
      <c r="AIG3" s="12">
        <f t="shared" si="18"/>
        <v>-1.3700468727415149</v>
      </c>
      <c r="AIH3" s="12">
        <f t="shared" si="18"/>
        <v>0.2959946683973369</v>
      </c>
      <c r="AII3" s="12">
        <f t="shared" si="18"/>
        <v>1.4174559627144312</v>
      </c>
    </row>
    <row r="4" spans="1:919" s="10" customFormat="1" x14ac:dyDescent="0.3">
      <c r="A4" s="90"/>
      <c r="B4" s="10" t="s">
        <v>6</v>
      </c>
      <c r="C4" s="11">
        <v>36.579670329670328</v>
      </c>
      <c r="D4" s="11">
        <v>36.030534351145036</v>
      </c>
      <c r="E4" s="11">
        <v>36.851116625310176</v>
      </c>
      <c r="F4" s="11">
        <v>36.93333333333333</v>
      </c>
      <c r="G4" s="11">
        <v>36.705463182897866</v>
      </c>
      <c r="H4" s="11">
        <v>36.417840375586856</v>
      </c>
      <c r="I4" s="11">
        <v>36.036809815950917</v>
      </c>
      <c r="J4" s="11">
        <v>36.254437869822482</v>
      </c>
      <c r="K4" s="11">
        <v>35.852941176470587</v>
      </c>
      <c r="L4" s="11">
        <v>36.495454545454542</v>
      </c>
      <c r="M4" s="11">
        <v>36.720930232558139</v>
      </c>
      <c r="N4" s="11">
        <v>36.373873873873876</v>
      </c>
      <c r="O4" s="11">
        <v>36.719730941704036</v>
      </c>
      <c r="P4" s="11">
        <v>35.9375</v>
      </c>
      <c r="Q4" s="11">
        <v>36.158904109589038</v>
      </c>
      <c r="R4" s="11">
        <v>35.87360594795539</v>
      </c>
      <c r="S4" s="11">
        <v>36.921524663677133</v>
      </c>
      <c r="T4" s="11">
        <v>36.840262582056894</v>
      </c>
      <c r="U4" s="11">
        <v>36.853982300884958</v>
      </c>
      <c r="V4" s="11">
        <v>36.814159292035399</v>
      </c>
      <c r="W4" s="11">
        <v>36.537209302325579</v>
      </c>
      <c r="X4" s="11">
        <v>36.129692832764505</v>
      </c>
      <c r="Y4" s="11">
        <v>35.805147058823529</v>
      </c>
      <c r="Z4" s="11">
        <v>36.870824053452118</v>
      </c>
      <c r="AA4" s="11">
        <v>36.933486238532112</v>
      </c>
      <c r="AB4" s="11">
        <v>36.856164383561641</v>
      </c>
      <c r="AC4" s="11">
        <v>36.890134529147979</v>
      </c>
      <c r="AD4" s="11">
        <v>36.795045045045043</v>
      </c>
      <c r="AE4" s="11">
        <v>36.669230769230772</v>
      </c>
      <c r="AF4" s="11">
        <v>35.828244274809158</v>
      </c>
      <c r="AG4" s="11">
        <v>36.136842105263156</v>
      </c>
      <c r="AH4" s="11">
        <v>36.801354401805867</v>
      </c>
      <c r="AI4" s="11">
        <v>36.715536105032825</v>
      </c>
      <c r="AJ4" s="11">
        <v>36.721348314606743</v>
      </c>
      <c r="AK4" s="11">
        <v>36.452500000000001</v>
      </c>
      <c r="AL4" s="11">
        <v>36.468827930174562</v>
      </c>
      <c r="AM4" s="11">
        <v>35.661870503597122</v>
      </c>
      <c r="AN4" s="11">
        <v>36.595842956120094</v>
      </c>
      <c r="AO4" s="11">
        <v>36.36888888888889</v>
      </c>
      <c r="AP4" s="11">
        <v>36.530701754385966</v>
      </c>
      <c r="AQ4" s="11">
        <v>36.851936218678816</v>
      </c>
      <c r="AR4" s="11">
        <v>36.55066079295154</v>
      </c>
      <c r="AS4" s="11">
        <v>35.988571428571426</v>
      </c>
      <c r="AT4" s="11">
        <v>35.665517241379312</v>
      </c>
      <c r="AU4" s="11">
        <v>36.519274376417236</v>
      </c>
      <c r="AV4" s="11">
        <v>36.522975929978116</v>
      </c>
      <c r="AW4" s="11">
        <v>36.366737739872072</v>
      </c>
      <c r="AX4" s="11">
        <v>36.24183006535948</v>
      </c>
      <c r="AY4" s="11">
        <v>36.346578366445918</v>
      </c>
      <c r="AZ4" s="11">
        <v>36.411027568922307</v>
      </c>
      <c r="BA4" s="11">
        <v>35.546428571428571</v>
      </c>
      <c r="BB4" s="11">
        <v>36.567375886524822</v>
      </c>
      <c r="BC4" s="11">
        <v>36.378923766816143</v>
      </c>
      <c r="BD4" s="11">
        <v>36.405228758169933</v>
      </c>
      <c r="BE4" s="11">
        <v>36.359375</v>
      </c>
      <c r="BF4" s="11">
        <v>36.515283842794759</v>
      </c>
      <c r="BG4" s="11">
        <v>36.442970822281168</v>
      </c>
      <c r="BH4" s="11">
        <v>35.949458483754512</v>
      </c>
      <c r="BI4" s="11">
        <v>36.585152838427945</v>
      </c>
      <c r="BJ4" s="11">
        <v>36.524122807017541</v>
      </c>
      <c r="BK4" s="11">
        <v>36.57734204793028</v>
      </c>
      <c r="BL4" s="11">
        <v>36.63247863247863</v>
      </c>
      <c r="BM4" s="11">
        <v>36.740976645435246</v>
      </c>
      <c r="BN4" s="11">
        <v>37.023584905660378</v>
      </c>
      <c r="BO4" s="11">
        <v>36.116838487972508</v>
      </c>
      <c r="BP4" s="11">
        <v>36.974358974358971</v>
      </c>
      <c r="BQ4" s="11">
        <v>37.00836820083682</v>
      </c>
      <c r="BR4" s="11">
        <v>36.952182952182952</v>
      </c>
      <c r="BS4" s="11">
        <v>37.010416666666664</v>
      </c>
      <c r="BT4" s="11">
        <v>37.071578947368423</v>
      </c>
      <c r="BU4" s="11">
        <v>36.975935828877006</v>
      </c>
      <c r="BV4" s="11">
        <v>36.526490066225165</v>
      </c>
      <c r="BW4" s="11">
        <v>37.052410901467503</v>
      </c>
      <c r="BX4" s="11">
        <v>37.064583333333331</v>
      </c>
      <c r="BY4" s="11">
        <v>36.956709956709958</v>
      </c>
      <c r="BZ4" s="11">
        <v>36.888888888888886</v>
      </c>
      <c r="CA4" s="11">
        <v>37.094736842105263</v>
      </c>
      <c r="CB4" s="11">
        <v>37.285371702637889</v>
      </c>
      <c r="CC4" s="11">
        <v>36.375862068965517</v>
      </c>
      <c r="CD4" s="11">
        <v>37.061310782241016</v>
      </c>
      <c r="CE4" s="11">
        <v>37.073170731707314</v>
      </c>
      <c r="CF4" s="11">
        <v>37.037656903765694</v>
      </c>
      <c r="CG4" s="11">
        <v>37.130801687763714</v>
      </c>
      <c r="CH4" s="11">
        <v>36.995815899581586</v>
      </c>
      <c r="CI4" s="11">
        <v>37.144278606965173</v>
      </c>
      <c r="CJ4" s="11">
        <v>36.314381270903013</v>
      </c>
      <c r="CK4" s="11">
        <v>37.194384449244062</v>
      </c>
      <c r="CL4" s="11">
        <v>37.187891440501041</v>
      </c>
      <c r="CM4" s="11">
        <v>36.878787878787875</v>
      </c>
      <c r="CN4" s="11">
        <v>36.917142857142856</v>
      </c>
      <c r="CO4" s="11">
        <v>37.002127659574469</v>
      </c>
      <c r="CP4" s="11">
        <v>37.081534772182252</v>
      </c>
      <c r="CQ4" s="11">
        <v>36.612903225806448</v>
      </c>
      <c r="CR4" s="11">
        <v>37.197872340425533</v>
      </c>
      <c r="CS4" s="11">
        <v>37.194915254237287</v>
      </c>
      <c r="CT4" s="11">
        <v>37.236897274633122</v>
      </c>
      <c r="CU4" s="11">
        <v>37.178494623655915</v>
      </c>
      <c r="CV4" s="11">
        <v>37.234782608695653</v>
      </c>
      <c r="CW4" s="11">
        <v>36.813648293963254</v>
      </c>
      <c r="CX4" s="11">
        <v>36.371428571428574</v>
      </c>
      <c r="CY4" s="11">
        <v>37.212631578947367</v>
      </c>
      <c r="CZ4" s="11">
        <v>37.315677966101696</v>
      </c>
      <c r="DA4" s="11">
        <v>37.388185654008439</v>
      </c>
      <c r="DB4" s="11">
        <v>37.451901565995527</v>
      </c>
      <c r="DC4" s="11">
        <v>37.486486486486484</v>
      </c>
      <c r="DD4" s="11">
        <v>37.365296803652967</v>
      </c>
      <c r="DE4" s="11">
        <v>36.550161812297738</v>
      </c>
      <c r="DF4" s="11">
        <v>37.05777777777778</v>
      </c>
      <c r="DG4" s="11">
        <v>37.094736842105263</v>
      </c>
      <c r="DH4" s="11">
        <v>37.266112266112266</v>
      </c>
      <c r="DI4" s="11">
        <v>37.324380165289256</v>
      </c>
      <c r="DJ4" s="11">
        <v>37.353430353430355</v>
      </c>
      <c r="DK4" s="11">
        <v>37.274004683840751</v>
      </c>
      <c r="DL4" s="11">
        <v>36.498432601880879</v>
      </c>
      <c r="DM4" s="11">
        <v>37.36494845360825</v>
      </c>
      <c r="DN4" s="11">
        <v>37.4</v>
      </c>
      <c r="DO4" s="11">
        <v>37.338266384778009</v>
      </c>
      <c r="DP4" s="11">
        <v>37.323340471092074</v>
      </c>
      <c r="DQ4" s="11">
        <v>37.041304347826085</v>
      </c>
      <c r="DR4" s="11">
        <v>37.502564102564101</v>
      </c>
      <c r="DS4" s="11">
        <v>36.579804560260584</v>
      </c>
      <c r="DT4" s="11">
        <v>37.366952789699567</v>
      </c>
      <c r="DU4" s="11">
        <v>37.316770186335404</v>
      </c>
      <c r="DV4" s="11">
        <v>37.403846153846153</v>
      </c>
      <c r="DW4" s="11">
        <v>37.390041493775932</v>
      </c>
      <c r="DX4" s="11">
        <v>37.389121338912133</v>
      </c>
      <c r="DY4" s="11">
        <v>37.625866050808312</v>
      </c>
      <c r="DZ4" s="11">
        <v>36.63548387096774</v>
      </c>
      <c r="EA4" s="11">
        <v>37.58958333333333</v>
      </c>
      <c r="EB4" s="11">
        <v>37.569958847736622</v>
      </c>
      <c r="EC4" s="11">
        <v>37.897155361050331</v>
      </c>
      <c r="ED4" s="11">
        <v>37.642411642411645</v>
      </c>
      <c r="EE4" s="11">
        <v>37.689161554192232</v>
      </c>
      <c r="EF4" s="11">
        <v>37.560794044665009</v>
      </c>
      <c r="EG4" s="11">
        <v>37.04294478527607</v>
      </c>
      <c r="EH4" s="11">
        <v>37.845188284518827</v>
      </c>
      <c r="EI4" s="11">
        <v>37.570512820512818</v>
      </c>
      <c r="EJ4" s="11">
        <v>37.847422680412372</v>
      </c>
      <c r="EK4" s="11">
        <v>37.84156378600823</v>
      </c>
      <c r="EL4" s="11">
        <v>38.004149377593365</v>
      </c>
      <c r="EM4" s="11">
        <v>38.050343249427918</v>
      </c>
      <c r="EN4" s="11">
        <v>37.219135802469133</v>
      </c>
      <c r="EO4" s="11">
        <v>38.014522821576762</v>
      </c>
      <c r="EP4" s="11">
        <v>37.981250000000003</v>
      </c>
      <c r="EQ4" s="11">
        <v>37.944672131147541</v>
      </c>
      <c r="ER4" s="11">
        <v>38.069672131147541</v>
      </c>
      <c r="ES4" s="11">
        <v>38.004175365344466</v>
      </c>
      <c r="ET4" s="11">
        <v>38.127710843373492</v>
      </c>
      <c r="EU4" s="11">
        <v>37.378461538461536</v>
      </c>
      <c r="EV4" s="11">
        <v>37.785714285714285</v>
      </c>
      <c r="EW4" s="11">
        <v>37.659528907922912</v>
      </c>
      <c r="EX4" s="11">
        <v>38.170616113744074</v>
      </c>
      <c r="EY4" s="11">
        <v>38.146453089244851</v>
      </c>
      <c r="EZ4" s="11">
        <v>35.340000000000003</v>
      </c>
      <c r="FA4" s="11">
        <v>35.5</v>
      </c>
      <c r="FB4" s="11">
        <v>35.56</v>
      </c>
      <c r="FC4" s="11">
        <v>35.14</v>
      </c>
      <c r="FD4" s="11">
        <v>35.26</v>
      </c>
      <c r="FE4" s="11">
        <v>35.020000000000003</v>
      </c>
      <c r="FF4" s="11">
        <v>35.51</v>
      </c>
      <c r="FG4" s="11">
        <v>35.299999999999997</v>
      </c>
      <c r="FH4" s="11">
        <v>35.47</v>
      </c>
      <c r="FI4" s="11">
        <v>35.619999999999997</v>
      </c>
      <c r="FJ4" s="11">
        <v>35.32</v>
      </c>
      <c r="FK4" s="11">
        <v>35.229999999999997</v>
      </c>
      <c r="FL4" s="11">
        <v>35.35</v>
      </c>
      <c r="FM4" s="11">
        <v>35.24</v>
      </c>
      <c r="FN4" s="11">
        <v>35.299999999999997</v>
      </c>
      <c r="FO4" s="11">
        <v>35.56</v>
      </c>
      <c r="FP4" s="11">
        <v>35.53</v>
      </c>
      <c r="FQ4" s="11">
        <v>35.39</v>
      </c>
      <c r="FR4" s="11">
        <v>35.32</v>
      </c>
      <c r="FS4" s="11">
        <v>35.11</v>
      </c>
      <c r="FT4" s="11">
        <v>35.32</v>
      </c>
      <c r="FU4" s="11">
        <v>35.369999999999997</v>
      </c>
      <c r="FV4" s="11">
        <v>35.590000000000003</v>
      </c>
      <c r="FW4" s="11">
        <v>35.83</v>
      </c>
      <c r="FX4" s="11">
        <v>35.57</v>
      </c>
      <c r="FY4" s="11">
        <v>35.36</v>
      </c>
      <c r="FZ4" s="11">
        <v>35.33</v>
      </c>
      <c r="GA4" s="11">
        <v>35.479999999999997</v>
      </c>
      <c r="GB4" s="11">
        <v>35.33</v>
      </c>
      <c r="GC4" s="11">
        <v>35.72</v>
      </c>
      <c r="GD4" s="11">
        <v>35.89</v>
      </c>
      <c r="GE4" s="11">
        <v>35.65</v>
      </c>
      <c r="GF4" s="11">
        <v>35.42</v>
      </c>
      <c r="GG4" s="11">
        <v>35.47</v>
      </c>
      <c r="GH4" s="11">
        <v>35.409999999999997</v>
      </c>
      <c r="GI4" s="11">
        <v>35.44</v>
      </c>
      <c r="GJ4" s="11">
        <v>35.68</v>
      </c>
      <c r="GK4" s="11">
        <v>35.729999999999997</v>
      </c>
      <c r="GL4" s="11">
        <v>35.46</v>
      </c>
      <c r="GM4" s="11">
        <v>35.46</v>
      </c>
      <c r="GN4" s="11">
        <v>35.47</v>
      </c>
      <c r="GO4" s="11">
        <v>35.43</v>
      </c>
      <c r="GP4" s="11">
        <v>35.53</v>
      </c>
      <c r="GQ4" s="11">
        <v>35.64</v>
      </c>
      <c r="GR4" s="11">
        <v>35.9</v>
      </c>
      <c r="GS4" s="11">
        <v>35.57</v>
      </c>
      <c r="GT4" s="11">
        <v>35.6</v>
      </c>
      <c r="GU4" s="11">
        <v>35.5</v>
      </c>
      <c r="GV4" s="11">
        <v>35.479999999999997</v>
      </c>
      <c r="GW4" s="11">
        <v>35.5</v>
      </c>
      <c r="GX4" s="11">
        <v>35.96</v>
      </c>
      <c r="GY4" s="11">
        <v>35.89</v>
      </c>
      <c r="GZ4" s="11">
        <v>35.619999999999997</v>
      </c>
      <c r="HA4" s="11">
        <v>35.89</v>
      </c>
      <c r="HB4" s="11">
        <v>35.630000000000003</v>
      </c>
      <c r="HC4" s="11">
        <v>35.659999999999997</v>
      </c>
      <c r="HD4" s="11">
        <v>35.78</v>
      </c>
      <c r="HE4" s="11">
        <v>35.67</v>
      </c>
      <c r="HF4" s="11">
        <v>35.92</v>
      </c>
      <c r="HG4" s="11">
        <v>35.83</v>
      </c>
      <c r="HH4" s="11">
        <v>35.92</v>
      </c>
      <c r="HI4" s="11">
        <v>35.840000000000003</v>
      </c>
      <c r="HJ4" s="11">
        <v>35.85</v>
      </c>
      <c r="HK4" s="11">
        <v>35.92</v>
      </c>
      <c r="HL4" s="11">
        <v>36.119999999999997</v>
      </c>
      <c r="HM4" s="11">
        <v>36.17</v>
      </c>
      <c r="HN4" s="11">
        <v>35.93</v>
      </c>
      <c r="HO4" s="11">
        <v>35.99</v>
      </c>
      <c r="HP4" s="11">
        <v>36.04</v>
      </c>
      <c r="HQ4" s="11">
        <v>36.11</v>
      </c>
      <c r="HR4" s="11">
        <v>36.049999999999997</v>
      </c>
      <c r="HS4" s="11">
        <v>36.36</v>
      </c>
      <c r="HT4" s="11">
        <v>36.39</v>
      </c>
      <c r="HU4" s="11">
        <v>36.630000000000003</v>
      </c>
      <c r="HV4" s="11">
        <v>36.200000000000003</v>
      </c>
      <c r="HW4" s="11">
        <v>36.6</v>
      </c>
      <c r="HX4" s="11">
        <v>36.229999999999997</v>
      </c>
      <c r="HY4" s="11">
        <v>36.25</v>
      </c>
      <c r="HZ4" s="11">
        <v>36.619999999999997</v>
      </c>
      <c r="IA4" s="11">
        <v>36.67</v>
      </c>
      <c r="IB4" s="11">
        <v>36.29</v>
      </c>
      <c r="IC4" s="11">
        <v>36.15</v>
      </c>
      <c r="ID4" s="11">
        <v>36.17</v>
      </c>
      <c r="IE4" s="11">
        <v>36.24</v>
      </c>
      <c r="IF4" s="11">
        <v>36.380000000000003</v>
      </c>
      <c r="IG4" s="11">
        <v>36.53</v>
      </c>
      <c r="IH4" s="11">
        <v>36.51</v>
      </c>
      <c r="II4" s="11">
        <v>36.340000000000003</v>
      </c>
      <c r="IJ4" s="11">
        <v>36.270000000000003</v>
      </c>
      <c r="IK4" s="11">
        <v>36.299999999999997</v>
      </c>
      <c r="IL4" s="11">
        <v>36.340000000000003</v>
      </c>
      <c r="IM4" s="11">
        <v>36.28</v>
      </c>
      <c r="IN4" s="11">
        <v>36.51</v>
      </c>
      <c r="IO4" s="11">
        <v>36.869999999999997</v>
      </c>
      <c r="IP4" s="11">
        <v>36.200000000000003</v>
      </c>
      <c r="IQ4" s="11">
        <v>36.32</v>
      </c>
      <c r="IR4" s="11">
        <v>36.19</v>
      </c>
      <c r="IS4" s="11">
        <v>36.11</v>
      </c>
      <c r="IT4" s="11">
        <v>36.200000000000003</v>
      </c>
      <c r="IU4" s="11">
        <v>36.35</v>
      </c>
      <c r="IV4" s="11">
        <v>36.65</v>
      </c>
      <c r="IW4" s="11">
        <v>36.18</v>
      </c>
      <c r="IX4" s="11">
        <v>36.229999999999997</v>
      </c>
      <c r="IY4" s="11">
        <v>36.25</v>
      </c>
      <c r="IZ4" s="11">
        <v>36.21</v>
      </c>
      <c r="JA4" s="11">
        <v>36.29</v>
      </c>
      <c r="JB4" s="11">
        <v>36.840000000000003</v>
      </c>
      <c r="JC4" s="11">
        <v>36.590000000000003</v>
      </c>
      <c r="JD4" s="11">
        <v>36.28</v>
      </c>
      <c r="JE4" s="11">
        <v>36.159999999999997</v>
      </c>
      <c r="JF4" s="11">
        <v>36.29</v>
      </c>
      <c r="JG4" s="11">
        <v>36.18</v>
      </c>
      <c r="JH4" s="11">
        <v>36.130000000000003</v>
      </c>
      <c r="JI4" s="11">
        <v>36.44</v>
      </c>
      <c r="JJ4" s="11">
        <v>36.42</v>
      </c>
      <c r="JK4" s="11">
        <v>36.58</v>
      </c>
      <c r="JL4" s="11">
        <v>36.08</v>
      </c>
      <c r="JM4" s="11">
        <v>36.200000000000003</v>
      </c>
      <c r="JN4" s="11">
        <v>36.18</v>
      </c>
      <c r="JO4" s="11">
        <v>36.24</v>
      </c>
      <c r="JP4" s="11">
        <v>36.69</v>
      </c>
      <c r="JQ4" s="11">
        <v>36.840000000000003</v>
      </c>
      <c r="JR4" s="11">
        <v>36.19</v>
      </c>
      <c r="JS4" s="11">
        <v>36.17</v>
      </c>
      <c r="JT4" s="11">
        <v>36.21</v>
      </c>
      <c r="JU4" s="11">
        <v>36.18</v>
      </c>
      <c r="JV4" s="11">
        <v>36.17</v>
      </c>
      <c r="JW4" s="11">
        <v>36.479999999999997</v>
      </c>
      <c r="JX4" s="11">
        <v>36.49</v>
      </c>
      <c r="JY4" s="11">
        <v>36.299999999999997</v>
      </c>
      <c r="JZ4" s="11">
        <v>36.18</v>
      </c>
      <c r="KA4" s="11">
        <v>36.24</v>
      </c>
      <c r="KB4" s="11">
        <v>36.200000000000003</v>
      </c>
      <c r="KC4" s="11">
        <v>36.28</v>
      </c>
      <c r="KD4" s="11">
        <v>36.53</v>
      </c>
      <c r="KE4" s="11">
        <v>36.520000000000003</v>
      </c>
      <c r="KF4" s="11">
        <v>36.33</v>
      </c>
      <c r="KG4" s="11">
        <v>36.19</v>
      </c>
      <c r="KH4" s="11">
        <v>36.46</v>
      </c>
      <c r="KI4" s="11">
        <v>36.270000000000003</v>
      </c>
      <c r="KJ4" s="11">
        <v>36.36</v>
      </c>
      <c r="KK4" s="11">
        <v>36.54</v>
      </c>
      <c r="KL4" s="11">
        <v>36.81</v>
      </c>
      <c r="KM4" s="11">
        <v>36.479999999999997</v>
      </c>
      <c r="KN4" s="11">
        <v>36.119999999999997</v>
      </c>
      <c r="KO4" s="11">
        <v>36.29</v>
      </c>
      <c r="KP4" s="11">
        <v>36.39</v>
      </c>
      <c r="KQ4" s="11">
        <v>36.58</v>
      </c>
      <c r="KR4" s="11">
        <v>36.340000000000003</v>
      </c>
      <c r="KS4" s="11">
        <v>36.43</v>
      </c>
      <c r="KT4" s="11">
        <v>36.299999999999997</v>
      </c>
      <c r="KU4" s="11">
        <v>36.26</v>
      </c>
      <c r="KV4" s="11">
        <v>36.19</v>
      </c>
      <c r="KW4" s="11">
        <v>36.119999999999997</v>
      </c>
      <c r="KX4" s="11">
        <v>36.15</v>
      </c>
      <c r="KY4" s="11">
        <v>36.340000000000003</v>
      </c>
      <c r="KZ4" s="11">
        <v>36.42</v>
      </c>
      <c r="LA4" s="11">
        <v>36.130000000000003</v>
      </c>
      <c r="LB4" s="11">
        <v>36.14</v>
      </c>
      <c r="LC4" s="11">
        <v>36.270000000000003</v>
      </c>
      <c r="LD4" s="11">
        <v>36.31</v>
      </c>
      <c r="LE4" s="11">
        <v>36.17</v>
      </c>
      <c r="LF4" s="11">
        <v>36.47</v>
      </c>
      <c r="LG4" s="11">
        <v>36.380000000000003</v>
      </c>
      <c r="LH4" s="11">
        <v>36.229999999999997</v>
      </c>
      <c r="LI4" s="11">
        <v>36.19</v>
      </c>
      <c r="LJ4" s="11">
        <v>36.07</v>
      </c>
      <c r="LK4" s="11">
        <v>36.08</v>
      </c>
      <c r="LL4" s="11">
        <v>36.49</v>
      </c>
      <c r="LM4" s="11">
        <v>36.43</v>
      </c>
      <c r="LN4" s="11">
        <v>36.35</v>
      </c>
      <c r="LO4" s="11">
        <v>36.130000000000003</v>
      </c>
      <c r="LP4" s="11">
        <v>36.119999999999997</v>
      </c>
      <c r="LQ4" s="11">
        <v>36.11</v>
      </c>
      <c r="LR4" s="11">
        <v>36.1</v>
      </c>
      <c r="LS4" s="11">
        <v>36.14</v>
      </c>
      <c r="LT4" s="11">
        <v>36.35</v>
      </c>
      <c r="LU4" s="11">
        <v>36.28</v>
      </c>
      <c r="LV4" s="11">
        <v>36.14</v>
      </c>
      <c r="LW4" s="11">
        <v>36.200000000000003</v>
      </c>
      <c r="LX4" s="11">
        <v>36.17</v>
      </c>
      <c r="LY4" s="11">
        <v>36.1</v>
      </c>
      <c r="LZ4" s="11">
        <v>36.130000000000003</v>
      </c>
      <c r="MA4" s="11">
        <v>36.36</v>
      </c>
      <c r="MB4" s="11">
        <v>36.42</v>
      </c>
      <c r="MC4" s="11">
        <v>36.08</v>
      </c>
      <c r="MD4" s="11">
        <v>35.96</v>
      </c>
      <c r="ME4" s="11">
        <v>36.130000000000003</v>
      </c>
      <c r="MF4" s="11">
        <v>36.130000000000003</v>
      </c>
      <c r="MG4" s="11">
        <v>36.42</v>
      </c>
      <c r="MH4" s="11">
        <v>35.99</v>
      </c>
      <c r="MI4" s="11">
        <v>36.270000000000003</v>
      </c>
      <c r="MJ4" s="11">
        <v>36.08</v>
      </c>
      <c r="MK4" s="11">
        <v>36.03</v>
      </c>
      <c r="ML4" s="11">
        <v>36.090000000000003</v>
      </c>
      <c r="MM4" s="11">
        <v>36.15</v>
      </c>
      <c r="MN4" s="11">
        <v>36.06</v>
      </c>
      <c r="MO4" s="11">
        <v>36.35</v>
      </c>
      <c r="MP4" s="11">
        <v>36.369999999999997</v>
      </c>
      <c r="MQ4" s="11">
        <v>36.130000000000003</v>
      </c>
      <c r="MR4" s="11">
        <v>36.07</v>
      </c>
      <c r="MS4" s="11">
        <v>36.020000000000003</v>
      </c>
      <c r="MT4" s="11">
        <v>36.06</v>
      </c>
      <c r="MU4" s="11">
        <v>36.21</v>
      </c>
      <c r="MV4" s="11">
        <v>36.19</v>
      </c>
      <c r="MW4" s="11">
        <v>36.11</v>
      </c>
      <c r="MX4" s="11">
        <v>36.590000000000003</v>
      </c>
      <c r="MY4" s="11">
        <v>35.840000000000003</v>
      </c>
      <c r="MZ4" s="11">
        <v>36.17</v>
      </c>
      <c r="NA4" s="11">
        <v>36.130000000000003</v>
      </c>
      <c r="NB4" s="11">
        <v>36.229999999999997</v>
      </c>
      <c r="NC4" s="11">
        <v>36.479999999999997</v>
      </c>
      <c r="ND4" s="11">
        <v>36.31</v>
      </c>
      <c r="NE4" s="11">
        <v>36.020000000000003</v>
      </c>
      <c r="NF4" s="11">
        <v>36.1</v>
      </c>
      <c r="NG4" s="11">
        <v>35.99</v>
      </c>
      <c r="NH4" s="11">
        <v>35.979999999999997</v>
      </c>
      <c r="NI4" s="11">
        <v>36</v>
      </c>
      <c r="NJ4" s="11">
        <v>36.26</v>
      </c>
      <c r="NK4" s="11">
        <v>36.29</v>
      </c>
      <c r="NL4" s="11">
        <v>35.93</v>
      </c>
      <c r="NM4" s="11">
        <v>35.799999999999997</v>
      </c>
      <c r="NN4" s="11">
        <v>36.17</v>
      </c>
      <c r="NO4" s="11">
        <v>36.15</v>
      </c>
      <c r="NP4" s="11">
        <v>35.97</v>
      </c>
      <c r="NQ4" s="11">
        <v>36.18</v>
      </c>
      <c r="NR4" s="11">
        <v>36.1</v>
      </c>
      <c r="NS4" s="11">
        <v>35.99</v>
      </c>
      <c r="NT4" s="11">
        <v>35.97</v>
      </c>
      <c r="NU4" s="11">
        <v>35.99</v>
      </c>
      <c r="NV4" s="11">
        <v>36.03</v>
      </c>
      <c r="NW4" s="11">
        <v>36.06</v>
      </c>
      <c r="NX4" s="11">
        <v>36.15</v>
      </c>
      <c r="NY4" s="11">
        <v>36.17</v>
      </c>
      <c r="NZ4" s="11">
        <v>35.9</v>
      </c>
      <c r="OA4" s="11">
        <v>36.01</v>
      </c>
      <c r="OB4" s="11">
        <v>35.72</v>
      </c>
      <c r="OC4" s="11">
        <v>35.96</v>
      </c>
      <c r="OD4" s="11">
        <v>36.130000000000003</v>
      </c>
      <c r="OE4" s="11">
        <v>35.82</v>
      </c>
      <c r="OF4" s="11">
        <v>35.9</v>
      </c>
      <c r="OG4" s="11">
        <v>35.799999999999997</v>
      </c>
      <c r="OH4" s="11">
        <v>35.78</v>
      </c>
      <c r="OI4" s="11">
        <v>35.799999999999997</v>
      </c>
      <c r="OJ4" s="11">
        <v>35.880000000000003</v>
      </c>
      <c r="OK4" s="11">
        <v>35.869999999999997</v>
      </c>
      <c r="OL4" s="11">
        <v>36.03</v>
      </c>
      <c r="OM4" s="11">
        <v>36.08</v>
      </c>
      <c r="ON4" s="11">
        <v>35.81</v>
      </c>
      <c r="OO4" s="11">
        <v>35.86</v>
      </c>
      <c r="OP4" s="11">
        <v>35.86</v>
      </c>
      <c r="OQ4" s="11">
        <v>35.909999999999997</v>
      </c>
      <c r="OR4" s="11">
        <v>36.25</v>
      </c>
      <c r="OS4" s="11">
        <v>36.06</v>
      </c>
      <c r="OT4" s="11">
        <v>35.96</v>
      </c>
      <c r="OU4" s="11">
        <v>35.74</v>
      </c>
      <c r="OV4" s="11">
        <v>35.79</v>
      </c>
      <c r="OW4" s="11">
        <v>35.869999999999997</v>
      </c>
      <c r="OX4" s="11">
        <v>35.950000000000003</v>
      </c>
      <c r="OY4" s="11">
        <v>35.96</v>
      </c>
      <c r="OZ4" s="11">
        <v>36.08</v>
      </c>
      <c r="PA4" s="11">
        <v>35.82</v>
      </c>
      <c r="PB4" s="11">
        <v>35.770000000000003</v>
      </c>
      <c r="PC4" s="11">
        <v>35.840000000000003</v>
      </c>
      <c r="PD4" s="11">
        <v>35.770000000000003</v>
      </c>
      <c r="PE4" s="11">
        <v>35.53</v>
      </c>
      <c r="PF4" s="11">
        <v>35.83</v>
      </c>
      <c r="PG4" s="11">
        <v>35.82</v>
      </c>
      <c r="PH4" s="11">
        <v>36.090000000000003</v>
      </c>
      <c r="PI4" s="11">
        <v>35.76</v>
      </c>
      <c r="PJ4" s="11">
        <v>35.869999999999997</v>
      </c>
      <c r="PK4" s="11">
        <v>35.93</v>
      </c>
      <c r="PL4" s="11">
        <v>35.76</v>
      </c>
      <c r="PM4" s="11">
        <v>35.880000000000003</v>
      </c>
      <c r="PN4" s="11">
        <v>36.090000000000003</v>
      </c>
      <c r="PO4" s="11">
        <v>36.049999999999997</v>
      </c>
      <c r="PP4" s="11">
        <v>35.89</v>
      </c>
      <c r="PQ4" s="11">
        <v>36.17</v>
      </c>
      <c r="PR4" s="11">
        <v>35.92</v>
      </c>
      <c r="PS4" s="11">
        <v>35.840000000000003</v>
      </c>
      <c r="PT4" s="11">
        <v>36.01</v>
      </c>
      <c r="PU4" s="11">
        <v>36.159999999999997</v>
      </c>
      <c r="PV4" s="11">
        <v>36.15</v>
      </c>
      <c r="PW4" s="11">
        <v>35.979999999999997</v>
      </c>
      <c r="PX4" s="11">
        <v>36</v>
      </c>
      <c r="PY4" s="11">
        <v>35.840000000000003</v>
      </c>
      <c r="PZ4" s="11">
        <v>35.979999999999997</v>
      </c>
      <c r="QA4" s="11">
        <v>35.880000000000003</v>
      </c>
      <c r="QB4" s="11">
        <v>36.07</v>
      </c>
      <c r="QC4" s="11">
        <v>36.200000000000003</v>
      </c>
      <c r="QD4" s="11">
        <v>36.19</v>
      </c>
      <c r="QE4" s="11">
        <v>36.119999999999997</v>
      </c>
      <c r="QF4" s="11">
        <v>36.03</v>
      </c>
      <c r="QG4" s="11">
        <v>36.08</v>
      </c>
      <c r="QH4" s="11">
        <v>36.03</v>
      </c>
      <c r="QI4" s="11">
        <v>36.159999999999997</v>
      </c>
      <c r="QJ4" s="11">
        <v>36.54</v>
      </c>
      <c r="QK4" s="11">
        <v>36.130000000000003</v>
      </c>
      <c r="QL4" s="11">
        <v>36.159999999999997</v>
      </c>
      <c r="QM4" s="11">
        <v>36.19</v>
      </c>
      <c r="QN4" s="11">
        <v>36.04</v>
      </c>
      <c r="QO4" s="11">
        <v>36.14</v>
      </c>
      <c r="QP4" s="11">
        <v>36.380000000000003</v>
      </c>
      <c r="QQ4" s="11">
        <v>36.380000000000003</v>
      </c>
      <c r="QR4" s="11">
        <v>36.200000000000003</v>
      </c>
      <c r="QS4" s="11">
        <v>36.14</v>
      </c>
      <c r="QT4" s="11">
        <v>36.17</v>
      </c>
      <c r="QU4" s="11">
        <v>36.29</v>
      </c>
      <c r="QV4" s="11">
        <v>36.28</v>
      </c>
      <c r="QW4" s="11">
        <v>36.5</v>
      </c>
      <c r="QX4" s="11">
        <v>36.520000000000003</v>
      </c>
      <c r="QY4" s="11">
        <v>36.11</v>
      </c>
      <c r="QZ4" s="11">
        <v>36.15</v>
      </c>
      <c r="RA4" s="11">
        <v>36.090000000000003</v>
      </c>
      <c r="RB4" s="11">
        <v>36.119999999999997</v>
      </c>
      <c r="RC4" s="11">
        <v>36.14</v>
      </c>
      <c r="RD4" s="11">
        <v>36.119999999999997</v>
      </c>
      <c r="RE4" s="11">
        <v>36.32</v>
      </c>
      <c r="RF4" s="11">
        <v>36.200000000000003</v>
      </c>
      <c r="RG4" s="11">
        <v>36.24</v>
      </c>
      <c r="RH4" s="11">
        <v>36.200000000000003</v>
      </c>
      <c r="RI4" s="11">
        <v>36.200000000000003</v>
      </c>
      <c r="RJ4" s="11">
        <v>36.119999999999997</v>
      </c>
      <c r="RK4" s="11">
        <v>36.28</v>
      </c>
      <c r="RL4" s="11">
        <v>36.22</v>
      </c>
      <c r="RM4" s="11">
        <v>36.03</v>
      </c>
      <c r="RN4" s="11">
        <v>35.97</v>
      </c>
      <c r="RO4" s="11">
        <v>35.85</v>
      </c>
      <c r="RP4" s="11">
        <v>35.72</v>
      </c>
      <c r="RQ4" s="11">
        <v>35.880000000000003</v>
      </c>
      <c r="RR4" s="11">
        <v>35.94</v>
      </c>
      <c r="RS4" s="11">
        <v>35.909999999999997</v>
      </c>
      <c r="RT4" s="11">
        <v>35.799999999999997</v>
      </c>
      <c r="RU4" s="11">
        <v>35.880000000000003</v>
      </c>
      <c r="RV4" s="11">
        <v>35.81</v>
      </c>
      <c r="RW4" s="11">
        <v>35.78</v>
      </c>
      <c r="RX4" s="11">
        <v>35.79</v>
      </c>
      <c r="RY4" s="11">
        <v>35.840000000000003</v>
      </c>
      <c r="RZ4" s="11">
        <v>35.81</v>
      </c>
      <c r="SA4" s="11">
        <v>35.78</v>
      </c>
      <c r="SB4" s="11">
        <v>35.74</v>
      </c>
      <c r="SC4" s="11">
        <v>35.78</v>
      </c>
      <c r="SD4" s="11">
        <v>35.700000000000003</v>
      </c>
      <c r="SE4" s="11">
        <v>35.81</v>
      </c>
      <c r="SF4" s="11">
        <v>35.83</v>
      </c>
      <c r="SG4" s="11">
        <v>35.82</v>
      </c>
      <c r="SH4" s="11">
        <v>35.590000000000003</v>
      </c>
      <c r="SI4" s="11">
        <v>35.619999999999997</v>
      </c>
      <c r="SJ4" s="11">
        <v>35.68</v>
      </c>
      <c r="SK4" s="11">
        <v>35.74</v>
      </c>
      <c r="SL4" s="11">
        <v>35.6</v>
      </c>
      <c r="SM4" s="11">
        <v>35.729999999999997</v>
      </c>
      <c r="SN4" s="11">
        <v>35.78</v>
      </c>
      <c r="SO4" s="11">
        <v>35.909999999999997</v>
      </c>
      <c r="SP4" s="11">
        <v>35.74</v>
      </c>
      <c r="SQ4" s="11">
        <v>35.56</v>
      </c>
      <c r="SR4" s="11">
        <v>35.71</v>
      </c>
      <c r="SS4" s="11">
        <v>35.68</v>
      </c>
      <c r="ST4" s="11">
        <v>35.630000000000003</v>
      </c>
      <c r="SU4" s="11">
        <v>35.68</v>
      </c>
      <c r="SV4" s="11">
        <v>35.770000000000003</v>
      </c>
      <c r="SW4" s="11">
        <v>35.79</v>
      </c>
      <c r="SX4" s="11">
        <v>35.72</v>
      </c>
      <c r="SY4" s="11">
        <v>35.74</v>
      </c>
      <c r="SZ4" s="11">
        <v>35.76</v>
      </c>
      <c r="TA4" s="11">
        <v>35.83</v>
      </c>
      <c r="TB4" s="11">
        <v>35.799999999999997</v>
      </c>
      <c r="TC4" s="11">
        <v>35.72</v>
      </c>
      <c r="TD4" s="11">
        <v>35.75</v>
      </c>
      <c r="TE4" s="11">
        <v>35.72</v>
      </c>
      <c r="TF4" s="11">
        <v>35.72</v>
      </c>
      <c r="TG4" s="11">
        <v>35.65</v>
      </c>
      <c r="TH4" s="11">
        <v>35.659999999999997</v>
      </c>
      <c r="TI4" s="11">
        <v>35.96</v>
      </c>
      <c r="TJ4" s="11">
        <v>35.590000000000003</v>
      </c>
      <c r="TK4" s="11">
        <v>35.76</v>
      </c>
      <c r="TL4" s="11">
        <v>35.68</v>
      </c>
      <c r="TM4" s="11">
        <v>35.71</v>
      </c>
      <c r="TN4" s="11">
        <v>35.97</v>
      </c>
      <c r="TO4" s="11">
        <v>35.79</v>
      </c>
      <c r="TP4" s="11">
        <v>36.06</v>
      </c>
      <c r="TQ4" s="11">
        <v>36.1</v>
      </c>
      <c r="TR4" s="11">
        <v>35.79</v>
      </c>
      <c r="TS4" s="11">
        <v>35.82</v>
      </c>
      <c r="TT4" s="11">
        <v>35.85</v>
      </c>
      <c r="TU4" s="11">
        <v>35.72</v>
      </c>
      <c r="TV4" s="11">
        <v>36</v>
      </c>
      <c r="TW4" s="11">
        <v>36.090000000000003</v>
      </c>
      <c r="TX4" s="11">
        <v>35.83</v>
      </c>
      <c r="TY4" s="11">
        <v>35.880000000000003</v>
      </c>
      <c r="TZ4" s="11">
        <v>35.94</v>
      </c>
      <c r="UA4" s="11">
        <v>35.909999999999997</v>
      </c>
      <c r="UB4" s="11">
        <v>36.020000000000003</v>
      </c>
      <c r="UC4" s="11">
        <v>36.14</v>
      </c>
      <c r="UD4" s="11">
        <v>36.17</v>
      </c>
      <c r="UE4" s="11">
        <v>36.01</v>
      </c>
      <c r="UF4" s="11">
        <v>35.979999999999997</v>
      </c>
      <c r="UG4" s="11">
        <v>36.200000000000003</v>
      </c>
      <c r="UH4" s="11">
        <v>36.369999999999997</v>
      </c>
      <c r="UI4" s="11">
        <v>36.07</v>
      </c>
      <c r="UJ4" s="11">
        <v>36.36</v>
      </c>
      <c r="UK4" s="11">
        <v>36.51</v>
      </c>
      <c r="UL4" s="11">
        <v>36.11</v>
      </c>
      <c r="UM4" s="11">
        <v>36.229999999999997</v>
      </c>
      <c r="UN4" s="11">
        <v>36.19</v>
      </c>
      <c r="UO4" s="11">
        <v>36.119999999999997</v>
      </c>
      <c r="UP4" s="11">
        <v>36.409999999999997</v>
      </c>
      <c r="UQ4" s="11">
        <v>36.549999999999997</v>
      </c>
      <c r="UR4" s="11">
        <v>36.659999999999997</v>
      </c>
      <c r="US4" s="11">
        <v>36.200000000000003</v>
      </c>
      <c r="UT4" s="11">
        <v>36.270000000000003</v>
      </c>
      <c r="UU4" s="11">
        <v>36.18</v>
      </c>
      <c r="UV4" s="11">
        <v>36.4</v>
      </c>
      <c r="UW4" s="11">
        <v>36.340000000000003</v>
      </c>
      <c r="UX4" s="11">
        <v>36.64</v>
      </c>
      <c r="UY4" s="11">
        <v>36.85</v>
      </c>
      <c r="UZ4" s="11">
        <v>36.42</v>
      </c>
      <c r="VA4" s="11">
        <v>36.51</v>
      </c>
      <c r="VB4" s="11">
        <v>36.54</v>
      </c>
      <c r="VC4" s="11">
        <v>36.56</v>
      </c>
      <c r="VD4" s="11">
        <v>36.57</v>
      </c>
      <c r="VE4" s="11">
        <v>36.700000000000003</v>
      </c>
      <c r="VF4" s="11"/>
      <c r="VG4" s="11"/>
      <c r="VH4" s="11"/>
      <c r="VI4" s="11"/>
      <c r="VJ4" s="11"/>
      <c r="VK4" s="11"/>
      <c r="VL4" s="11"/>
      <c r="VM4" s="91"/>
      <c r="VN4" s="11">
        <v>17.84843278105263</v>
      </c>
      <c r="VO4" s="11">
        <v>18.09868865842105</v>
      </c>
      <c r="VP4" s="11">
        <v>18.243221044090909</v>
      </c>
      <c r="VQ4" s="11">
        <v>17.926848775000003</v>
      </c>
      <c r="VR4" s="11">
        <v>17.651998251428569</v>
      </c>
      <c r="VS4" s="11">
        <v>17.749690645454546</v>
      </c>
      <c r="VT4" s="11">
        <v>17.989183942857146</v>
      </c>
      <c r="VU4" s="11">
        <v>17.968604653000007</v>
      </c>
      <c r="VV4" s="11">
        <v>17.723716631818178</v>
      </c>
      <c r="VW4" s="11">
        <v>18.098900787777779</v>
      </c>
      <c r="VX4" s="11">
        <v>18.175735918999997</v>
      </c>
      <c r="VY4" s="11">
        <v>17.830674584761901</v>
      </c>
      <c r="VZ4" s="11">
        <v>17.955605033333331</v>
      </c>
      <c r="WA4" s="11">
        <v>17.880498182</v>
      </c>
      <c r="WB4" s="11">
        <v>17.839102681428571</v>
      </c>
      <c r="WC4" s="11">
        <v>17.799500545263157</v>
      </c>
      <c r="WD4" s="11">
        <v>17.891029937500001</v>
      </c>
      <c r="WE4" s="11">
        <v>18.180609495909088</v>
      </c>
      <c r="WF4" s="11">
        <v>18.43881997434783</v>
      </c>
      <c r="WG4" s="11">
        <v>19.064702381904763</v>
      </c>
      <c r="WH4" s="11">
        <v>20.027709046190477</v>
      </c>
      <c r="WI4" s="11">
        <v>21.094125253809526</v>
      </c>
      <c r="WJ4" s="11">
        <v>21.613665417</v>
      </c>
      <c r="WK4" s="11">
        <v>21.798080103333334</v>
      </c>
      <c r="WL4" s="11">
        <v>21.827325570454548</v>
      </c>
      <c r="WM4" s="11">
        <v>22.419382382000002</v>
      </c>
      <c r="WN4" s="11">
        <v>22.355256031</v>
      </c>
      <c r="WO4" s="11">
        <v>22.415281072857141</v>
      </c>
      <c r="WP4" s="11">
        <v>22.276030442173909</v>
      </c>
      <c r="WQ4" s="11">
        <v>22.659898238499999</v>
      </c>
      <c r="WR4" s="11">
        <v>22.603961014583334</v>
      </c>
      <c r="WS4" s="11">
        <v>22.891111962105263</v>
      </c>
      <c r="WT4" s="11">
        <v>22.77081916142857</v>
      </c>
      <c r="WU4" s="11">
        <v>23.225386680000003</v>
      </c>
      <c r="WV4" s="11">
        <v>23.387883675000001</v>
      </c>
      <c r="WW4" s="11">
        <v>23.412807717500002</v>
      </c>
      <c r="WX4" s="11">
        <v>23.823042734285714</v>
      </c>
      <c r="WY4" s="11">
        <v>23.606600981500002</v>
      </c>
      <c r="WZ4" s="11">
        <v>23.464951264500002</v>
      </c>
      <c r="XA4" s="11">
        <v>23.399935979999999</v>
      </c>
      <c r="XB4" s="11">
        <v>22.912024951904762</v>
      </c>
      <c r="XC4" s="11">
        <v>21.439353895052005</v>
      </c>
      <c r="XD4" s="11">
        <v>21.795873893705473</v>
      </c>
      <c r="XE4" s="11">
        <v>21.934896322781327</v>
      </c>
      <c r="XF4" s="11">
        <v>22.221856002513604</v>
      </c>
      <c r="XG4" s="11">
        <v>22.394360539506945</v>
      </c>
      <c r="XH4" s="11">
        <v>22.310479382222773</v>
      </c>
      <c r="XI4" s="11">
        <v>22.231546990152168</v>
      </c>
      <c r="XJ4" s="11">
        <v>22.386181445080545</v>
      </c>
      <c r="XK4" s="11">
        <v>23.302021911653604</v>
      </c>
      <c r="XL4" s="11">
        <v>23.150706068227141</v>
      </c>
      <c r="XM4" s="11">
        <v>23.136046561809081</v>
      </c>
      <c r="XN4" s="11">
        <v>22.735646886272907</v>
      </c>
      <c r="XO4" s="11">
        <v>22.824382625259044</v>
      </c>
      <c r="XP4" s="11">
        <v>22.877472383626824</v>
      </c>
      <c r="XQ4" s="11">
        <v>22.691196753737749</v>
      </c>
      <c r="XR4" s="11">
        <v>22.832448416212866</v>
      </c>
      <c r="XS4" s="11">
        <v>22.971493021461804</v>
      </c>
      <c r="XT4" s="11">
        <v>22.950084566367931</v>
      </c>
      <c r="XU4" s="11">
        <v>22.896609705639577</v>
      </c>
      <c r="XV4" s="11">
        <v>22.808398611987009</v>
      </c>
      <c r="XW4" s="11">
        <v>23.254331210267061</v>
      </c>
      <c r="XX4" s="11">
        <v>23.18486561845673</v>
      </c>
      <c r="XY4" s="11">
        <v>22.81598376930561</v>
      </c>
      <c r="XZ4" s="11">
        <v>22.722579683586044</v>
      </c>
      <c r="YA4" s="11">
        <v>22.784158004104185</v>
      </c>
      <c r="YB4" s="11">
        <v>22.953722651021415</v>
      </c>
      <c r="YC4" s="11">
        <v>23.132836024234592</v>
      </c>
      <c r="YD4" s="11">
        <v>23.267106266335567</v>
      </c>
      <c r="YE4" s="11">
        <v>23.531430559281581</v>
      </c>
      <c r="YF4" s="11">
        <v>24.207047797818468</v>
      </c>
      <c r="YG4" s="11">
        <v>25.10992145925605</v>
      </c>
      <c r="YH4" s="11">
        <v>25.108196894607858</v>
      </c>
      <c r="YI4" s="11">
        <v>24.889119489547721</v>
      </c>
      <c r="YJ4" s="11">
        <v>24.689683177121641</v>
      </c>
      <c r="YK4" s="11">
        <v>24.234950648292511</v>
      </c>
      <c r="YL4" s="11">
        <v>24.07086382351622</v>
      </c>
      <c r="YM4" s="11">
        <v>23.806463821052528</v>
      </c>
      <c r="YN4" s="11">
        <v>24.07275028688511</v>
      </c>
      <c r="YO4" s="11">
        <v>23.892088769349147</v>
      </c>
      <c r="YP4" s="11">
        <v>23.968872031600668</v>
      </c>
      <c r="YQ4" s="11">
        <v>24.15441890682893</v>
      </c>
      <c r="YR4" s="11">
        <v>24.452296919934817</v>
      </c>
      <c r="YS4" s="11">
        <v>24.311389815982345</v>
      </c>
      <c r="YT4" s="11">
        <v>24.195358690749661</v>
      </c>
      <c r="YU4" s="11">
        <v>24.233647723654769</v>
      </c>
      <c r="YV4" s="11">
        <v>24.276614539502802</v>
      </c>
      <c r="YW4" s="11">
        <v>24.021369939321353</v>
      </c>
      <c r="YX4" s="11">
        <v>24.045447067717987</v>
      </c>
      <c r="YY4" s="11">
        <v>24.101373897829237</v>
      </c>
      <c r="YZ4" s="11">
        <v>24.249080134759996</v>
      </c>
      <c r="ZA4" s="11">
        <v>24.459086711047789</v>
      </c>
      <c r="ZB4" s="11">
        <v>24.537505853514009</v>
      </c>
      <c r="ZC4" s="11">
        <v>24.812712471479035</v>
      </c>
      <c r="ZD4" s="11">
        <v>25.11454558807652</v>
      </c>
      <c r="ZE4" s="11">
        <v>25.256181705681378</v>
      </c>
      <c r="ZF4" s="11">
        <v>25.35470354089248</v>
      </c>
      <c r="ZG4" s="11">
        <v>25.711487508564577</v>
      </c>
      <c r="ZH4" s="11">
        <v>25.74657558225832</v>
      </c>
      <c r="ZI4" s="11">
        <v>25.587606233934636</v>
      </c>
      <c r="ZJ4" s="11">
        <v>25.756144243264725</v>
      </c>
      <c r="ZK4" s="11">
        <v>25.837294384442728</v>
      </c>
      <c r="ZL4" s="11">
        <v>25.829633600309919</v>
      </c>
      <c r="ZM4" s="11">
        <v>26.430275420254244</v>
      </c>
      <c r="ZN4" s="11">
        <v>26.28435528207266</v>
      </c>
      <c r="ZO4" s="11">
        <v>27.248267285623356</v>
      </c>
      <c r="ZP4" s="11">
        <v>27.581489258163629</v>
      </c>
      <c r="ZQ4" s="11">
        <v>27.505635348008862</v>
      </c>
      <c r="ZR4" s="11">
        <v>27.860511437542062</v>
      </c>
      <c r="ZS4" s="11">
        <v>27.991324521459433</v>
      </c>
      <c r="ZT4" s="11">
        <v>27.870319834192241</v>
      </c>
      <c r="ZU4" s="11">
        <v>28.893982674305771</v>
      </c>
      <c r="ZV4" s="11">
        <v>29.05486264138996</v>
      </c>
      <c r="ZW4" s="11">
        <v>29.059759994544301</v>
      </c>
      <c r="ZX4" s="11">
        <v>28.917458602984851</v>
      </c>
      <c r="ZY4" s="11">
        <v>28.825182554460842</v>
      </c>
      <c r="ZZ4" s="11">
        <v>28.864215775855712</v>
      </c>
      <c r="AAA4" s="11">
        <v>28.396301171528417</v>
      </c>
      <c r="AAB4" s="11">
        <v>28.476752896915059</v>
      </c>
      <c r="AAC4" s="11">
        <v>28.290008856465846</v>
      </c>
      <c r="AAD4" s="11">
        <v>29.125720789912538</v>
      </c>
      <c r="AAE4" s="11">
        <v>29.20490652145126</v>
      </c>
      <c r="AAF4" s="11">
        <v>29.512541316696275</v>
      </c>
      <c r="AAG4" s="11">
        <v>28.673853413177657</v>
      </c>
      <c r="AAH4" s="11">
        <v>27.289571632846073</v>
      </c>
      <c r="AAI4" s="11">
        <v>27.784891757248101</v>
      </c>
      <c r="AAJ4" s="11">
        <v>27.922432101880332</v>
      </c>
      <c r="AAK4" s="11">
        <v>27.955730206393376</v>
      </c>
      <c r="AAL4" s="11">
        <v>28.139822632985279</v>
      </c>
      <c r="AAM4" s="11">
        <v>28.413225970775965</v>
      </c>
      <c r="AAN4" s="11">
        <v>28.842624724720736</v>
      </c>
      <c r="AAO4" s="11">
        <v>28.90470804091462</v>
      </c>
      <c r="AAP4" s="11">
        <v>28.967166748774023</v>
      </c>
      <c r="AAQ4" s="11">
        <v>29.376147076842614</v>
      </c>
      <c r="AAR4" s="11">
        <v>29.68479110443581</v>
      </c>
      <c r="AAS4" s="11">
        <v>29.98304475210384</v>
      </c>
      <c r="AAT4" s="11">
        <v>30.522732282690928</v>
      </c>
      <c r="AAU4" s="11">
        <v>31.181346424222745</v>
      </c>
      <c r="AAV4" s="11">
        <v>31.384503040098711</v>
      </c>
      <c r="AAW4" s="11">
        <v>32.480908156125309</v>
      </c>
      <c r="AAX4" s="11">
        <v>33.236337515172828</v>
      </c>
      <c r="AAY4" s="11">
        <v>33.361981271149119</v>
      </c>
      <c r="AAZ4" s="11">
        <v>33.919024314596385</v>
      </c>
      <c r="ABA4" s="11">
        <v>34.234239845146476</v>
      </c>
      <c r="ABB4" s="11">
        <v>34.737232035267873</v>
      </c>
      <c r="ABC4" s="11">
        <v>35.020924535306975</v>
      </c>
      <c r="ABD4" s="11">
        <v>34.362180564748591</v>
      </c>
      <c r="ABE4" s="11">
        <v>33.824523801938192</v>
      </c>
      <c r="ABF4" s="11">
        <v>33.722667090247676</v>
      </c>
      <c r="ABG4" s="11">
        <v>34.226278361480084</v>
      </c>
      <c r="ABH4" s="11">
        <v>34.431596898025219</v>
      </c>
      <c r="ABI4" s="11">
        <v>34.937999062508659</v>
      </c>
      <c r="ABJ4" s="11">
        <v>35.343007616551766</v>
      </c>
      <c r="ABK4" s="11">
        <f t="shared" si="0"/>
        <v>35.645161290322584</v>
      </c>
      <c r="ABL4" s="11">
        <f t="shared" si="1"/>
        <v>36.249666666666663</v>
      </c>
      <c r="ABM4" s="11">
        <f t="shared" si="2"/>
        <v>36.354193548387094</v>
      </c>
      <c r="ABN4" s="11">
        <f t="shared" si="3"/>
        <v>36.338064516129037</v>
      </c>
      <c r="ABO4" s="11">
        <f t="shared" si="4"/>
        <v>36.226896551724138</v>
      </c>
      <c r="ABP4" s="11">
        <f t="shared" si="5"/>
        <v>36.179354838709678</v>
      </c>
      <c r="ABQ4" s="11">
        <f t="shared" si="6"/>
        <v>36.010666666666665</v>
      </c>
      <c r="ABR4" s="11">
        <f t="shared" si="7"/>
        <v>35.884838709677432</v>
      </c>
      <c r="ABS4" s="11">
        <f t="shared" si="19"/>
        <v>36.093333333333334</v>
      </c>
      <c r="ABT4" s="11">
        <f t="shared" si="20"/>
        <v>36.109677419354846</v>
      </c>
      <c r="ABU4" s="11">
        <f t="shared" si="21"/>
        <v>35.739999999999988</v>
      </c>
      <c r="ABV4" s="11">
        <f t="shared" si="22"/>
        <v>35.860333333333337</v>
      </c>
      <c r="ABW4" s="11">
        <f t="shared" si="23"/>
        <v>36.382307692307698</v>
      </c>
      <c r="ABZ4" s="92"/>
      <c r="ACA4" s="12">
        <f t="shared" si="8"/>
        <v>1.4021168157356989</v>
      </c>
      <c r="ACB4" s="12">
        <f t="shared" si="8"/>
        <v>0.79857932471041337</v>
      </c>
      <c r="ACC4" s="12">
        <f t="shared" si="8"/>
        <v>-1.7341908445130616</v>
      </c>
      <c r="ACD4" s="12">
        <f t="shared" si="8"/>
        <v>-1.5331781230548902</v>
      </c>
      <c r="ACE4" s="12">
        <f t="shared" si="8"/>
        <v>0.55343532576019872</v>
      </c>
      <c r="ACF4" s="12">
        <f t="shared" si="8"/>
        <v>1.3492815293878468</v>
      </c>
      <c r="ACG4" s="12">
        <f t="shared" si="8"/>
        <v>-0.11439812902301894</v>
      </c>
      <c r="ACH4" s="12">
        <f t="shared" si="8"/>
        <v>-1.3628660984588037</v>
      </c>
      <c r="ACI4" s="12">
        <f t="shared" si="8"/>
        <v>2.1168480841431414</v>
      </c>
      <c r="ACJ4" s="12">
        <f t="shared" si="8"/>
        <v>0.42452926905982569</v>
      </c>
      <c r="ACK4" s="12">
        <f t="shared" si="8"/>
        <v>-1.8984724237624206</v>
      </c>
      <c r="ACL4" s="12">
        <f t="shared" si="8"/>
        <v>0.70064903028512759</v>
      </c>
      <c r="ACM4" s="12">
        <f t="shared" si="8"/>
        <v>-0.41829195504078376</v>
      </c>
      <c r="ACN4" s="12">
        <f t="shared" si="8"/>
        <v>-0.23151200906192937</v>
      </c>
      <c r="ACO4" s="12">
        <f t="shared" si="8"/>
        <v>-0.22199623418638348</v>
      </c>
      <c r="ACP4" s="12">
        <f t="shared" si="8"/>
        <v>0.51422449750255783</v>
      </c>
      <c r="ACQ4" s="12">
        <f t="shared" si="9"/>
        <v>1.6185739972528035</v>
      </c>
      <c r="ACR4" s="12">
        <f t="shared" si="9"/>
        <v>1.4202520465380619</v>
      </c>
      <c r="ACS4" s="12">
        <f t="shared" si="9"/>
        <v>3.3943734383635293</v>
      </c>
      <c r="ACT4" s="12">
        <f t="shared" si="9"/>
        <v>5.051254643239278</v>
      </c>
      <c r="ACU4" s="12">
        <f t="shared" si="9"/>
        <v>5.3247039147590103</v>
      </c>
      <c r="ACV4" s="12">
        <f t="shared" si="9"/>
        <v>2.4629614024722191</v>
      </c>
      <c r="ACW4" s="12">
        <f t="shared" si="9"/>
        <v>0.85323189183952319</v>
      </c>
      <c r="ACX4" s="12">
        <f t="shared" si="9"/>
        <v>0.13416533466514835</v>
      </c>
      <c r="ACY4" s="12">
        <f t="shared" si="9"/>
        <v>2.7124569596692183</v>
      </c>
      <c r="ACZ4" s="12">
        <f t="shared" si="9"/>
        <v>-0.2860308544961887</v>
      </c>
      <c r="ADA4" s="12">
        <f t="shared" si="9"/>
        <v>0.2685052757790185</v>
      </c>
      <c r="ADB4" s="12">
        <f t="shared" si="9"/>
        <v>-0.62123080335517722</v>
      </c>
      <c r="ADC4" s="12">
        <f t="shared" si="9"/>
        <v>1.723232500164551</v>
      </c>
      <c r="ADD4" s="12">
        <f t="shared" si="9"/>
        <v>-0.24685558305652666</v>
      </c>
      <c r="ADE4" s="12">
        <f t="shared" si="9"/>
        <v>1.2703567632976753</v>
      </c>
      <c r="ADF4" s="12">
        <f t="shared" si="9"/>
        <v>-0.52550003195925843</v>
      </c>
      <c r="ADG4" s="12">
        <f t="shared" si="10"/>
        <v>1.9962721382523752</v>
      </c>
      <c r="ADH4" s="12">
        <f t="shared" si="10"/>
        <v>0.69965248475249986</v>
      </c>
      <c r="ADI4" s="12">
        <f t="shared" si="10"/>
        <v>0.10656818225345255</v>
      </c>
      <c r="ADJ4" s="12">
        <f t="shared" si="10"/>
        <v>1.7521820609284644</v>
      </c>
      <c r="ADK4" s="12">
        <f t="shared" si="10"/>
        <v>-0.90853949766128705</v>
      </c>
      <c r="ADL4" s="12">
        <f t="shared" si="10"/>
        <v>-0.60004283171053441</v>
      </c>
      <c r="ADM4" s="12">
        <f t="shared" si="10"/>
        <v>-0.2770740231553992</v>
      </c>
      <c r="ADN4" s="12">
        <f t="shared" si="10"/>
        <v>-2.0850955682624739</v>
      </c>
      <c r="ADO4" s="12">
        <f t="shared" si="10"/>
        <v>-6.4275028503333109</v>
      </c>
      <c r="ADP4" s="12">
        <f t="shared" si="10"/>
        <v>1.6629232410578787</v>
      </c>
      <c r="ADQ4" s="12">
        <f t="shared" si="10"/>
        <v>0.6378382888148515</v>
      </c>
      <c r="ADR4" s="12">
        <f t="shared" si="10"/>
        <v>1.3082335813652479</v>
      </c>
      <c r="ADS4" s="12">
        <f t="shared" si="10"/>
        <v>0.77628320952951579</v>
      </c>
      <c r="ADT4" s="12">
        <f t="shared" si="10"/>
        <v>-0.3745637529421475</v>
      </c>
      <c r="ADU4" s="12">
        <f t="shared" si="10"/>
        <v>-0.35379065917112706</v>
      </c>
      <c r="ADV4" s="12">
        <f t="shared" si="10"/>
        <v>0.69556317874268636</v>
      </c>
      <c r="ADW4" s="12">
        <f t="shared" si="11"/>
        <v>4.0910973084885782</v>
      </c>
      <c r="ADX4" s="12">
        <f t="shared" si="11"/>
        <v>-0.64936787030823728</v>
      </c>
      <c r="ADY4" s="12">
        <f t="shared" si="11"/>
        <v>-6.3322070501248273E-2</v>
      </c>
      <c r="ADZ4" s="12">
        <f t="shared" si="11"/>
        <v>-1.7306313525367711</v>
      </c>
      <c r="AEA4" s="12">
        <f t="shared" si="11"/>
        <v>0.39029344284773337</v>
      </c>
      <c r="AEB4" s="12">
        <f t="shared" si="11"/>
        <v>0.23260107070333103</v>
      </c>
      <c r="AEC4" s="12">
        <f t="shared" si="11"/>
        <v>-0.81423168943431934</v>
      </c>
      <c r="AED4" s="12">
        <f t="shared" si="11"/>
        <v>0.62249542854917461</v>
      </c>
      <c r="AEE4" s="12">
        <f t="shared" si="11"/>
        <v>0.60897807678919058</v>
      </c>
      <c r="AEF4" s="12">
        <f t="shared" si="11"/>
        <v>-9.3195749505148306E-2</v>
      </c>
      <c r="AEG4" s="12">
        <f t="shared" si="11"/>
        <v>-0.23300507052038677</v>
      </c>
      <c r="AEH4" s="12">
        <f t="shared" si="11"/>
        <v>-0.38525831896780716</v>
      </c>
      <c r="AEI4" s="12">
        <f t="shared" si="11"/>
        <v>1.9551245392813055</v>
      </c>
      <c r="AEJ4" s="12">
        <f t="shared" si="11"/>
        <v>-0.29872109063132646</v>
      </c>
      <c r="AEK4" s="12">
        <f t="shared" si="11"/>
        <v>-1.5910458797633198</v>
      </c>
      <c r="AEL4" s="12">
        <f t="shared" si="11"/>
        <v>-0.40938004981061482</v>
      </c>
      <c r="AEM4" s="12">
        <f t="shared" si="12"/>
        <v>0.27100057025049029</v>
      </c>
      <c r="AEN4" s="12">
        <f t="shared" si="12"/>
        <v>0.7442216951211611</v>
      </c>
      <c r="AEO4" s="12">
        <f t="shared" si="12"/>
        <v>0.7803238539401125</v>
      </c>
      <c r="AEP4" s="12">
        <f t="shared" si="12"/>
        <v>0.58043139181165326</v>
      </c>
      <c r="AEQ4" s="12">
        <f t="shared" si="12"/>
        <v>1.1360428319719951</v>
      </c>
      <c r="AER4" s="12">
        <f t="shared" si="12"/>
        <v>2.8711269246246562</v>
      </c>
      <c r="AES4" s="12">
        <f t="shared" si="12"/>
        <v>3.7297966649156855</v>
      </c>
      <c r="AET4" s="12">
        <f t="shared" si="12"/>
        <v>-6.868060702580614E-3</v>
      </c>
      <c r="AEU4" s="12">
        <f t="shared" si="12"/>
        <v>-0.87253340405015756</v>
      </c>
      <c r="AEV4" s="12">
        <f t="shared" si="12"/>
        <v>-0.8012991882249354</v>
      </c>
      <c r="AEW4" s="12">
        <f t="shared" si="12"/>
        <v>-1.8417916729304262</v>
      </c>
      <c r="AEX4" s="12">
        <f t="shared" si="12"/>
        <v>-0.67706688227917589</v>
      </c>
      <c r="AEY4" s="12">
        <f t="shared" si="12"/>
        <v>-1.0984234068300625</v>
      </c>
      <c r="AEZ4" s="12">
        <f t="shared" si="12"/>
        <v>1.1185469116043123</v>
      </c>
      <c r="AFA4" s="12">
        <f t="shared" si="12"/>
        <v>-0.75048141729940898</v>
      </c>
      <c r="AFB4" s="12">
        <f t="shared" si="12"/>
        <v>0.32137525937048217</v>
      </c>
      <c r="AFC4" s="12">
        <f t="shared" si="13"/>
        <v>0.7741160075602993</v>
      </c>
      <c r="AFD4" s="12">
        <f t="shared" si="13"/>
        <v>1.2332236774351468</v>
      </c>
      <c r="AFE4" s="12">
        <f t="shared" si="13"/>
        <v>-0.57625303837037789</v>
      </c>
      <c r="AFF4" s="12">
        <f t="shared" si="13"/>
        <v>-0.47727063779959833</v>
      </c>
      <c r="AFG4" s="12">
        <f t="shared" si="13"/>
        <v>0.15824949484939399</v>
      </c>
      <c r="AFH4" s="12">
        <f t="shared" si="13"/>
        <v>0.17730230437447148</v>
      </c>
      <c r="AFI4" s="12">
        <f t="shared" si="13"/>
        <v>-1.0514011324194938</v>
      </c>
      <c r="AFJ4" s="12">
        <f t="shared" si="13"/>
        <v>0.10023212022234329</v>
      </c>
      <c r="AFK4" s="12">
        <f t="shared" si="13"/>
        <v>0.23258802364434228</v>
      </c>
      <c r="AFL4" s="12">
        <f t="shared" si="13"/>
        <v>0.61285401221073954</v>
      </c>
      <c r="AFM4" s="12">
        <f t="shared" si="13"/>
        <v>0.86603935126907672</v>
      </c>
      <c r="AFN4" s="12">
        <f t="shared" si="13"/>
        <v>0.32061353472694343</v>
      </c>
      <c r="AFO4" s="12">
        <f t="shared" si="13"/>
        <v>1.1215753532896722</v>
      </c>
      <c r="AFP4" s="12">
        <f t="shared" si="13"/>
        <v>1.2164454690087867</v>
      </c>
      <c r="AFQ4" s="12">
        <f t="shared" si="13"/>
        <v>0.56396050292106814</v>
      </c>
      <c r="AFR4" s="12">
        <f t="shared" si="13"/>
        <v>0.39008998414411522</v>
      </c>
      <c r="AFS4" s="12">
        <f t="shared" si="14"/>
        <v>1.4071707330226557</v>
      </c>
      <c r="AFT4" s="12">
        <f t="shared" si="14"/>
        <v>0.1364684702977792</v>
      </c>
      <c r="AFU4" s="12">
        <f t="shared" si="14"/>
        <v>-0.61743880391311734</v>
      </c>
      <c r="AFV4" s="12">
        <f t="shared" si="14"/>
        <v>0.65867048206553758</v>
      </c>
      <c r="AFW4" s="12">
        <f t="shared" si="14"/>
        <v>0.31507099980319087</v>
      </c>
      <c r="AFX4" s="12">
        <f t="shared" si="14"/>
        <v>-2.9650101975930987E-2</v>
      </c>
      <c r="AFY4" s="12">
        <f t="shared" si="14"/>
        <v>2.3253981424541603</v>
      </c>
      <c r="AFZ4" s="12">
        <f t="shared" si="14"/>
        <v>-0.55209465607672925</v>
      </c>
      <c r="AGA4" s="12">
        <f t="shared" si="14"/>
        <v>3.6672461363666642</v>
      </c>
      <c r="AGB4" s="12">
        <f t="shared" si="14"/>
        <v>1.2229106865671691</v>
      </c>
      <c r="AGC4" s="12">
        <f t="shared" si="14"/>
        <v>-0.27501745625397866</v>
      </c>
      <c r="AGD4" s="12">
        <f t="shared" si="14"/>
        <v>1.2901941185622823</v>
      </c>
      <c r="AGE4" s="12">
        <f t="shared" si="14"/>
        <v>0.46952865244640485</v>
      </c>
      <c r="AGF4" s="12">
        <f t="shared" si="14"/>
        <v>-0.43229353857272557</v>
      </c>
      <c r="AGG4" s="12">
        <f t="shared" si="14"/>
        <v>3.6729497408123368</v>
      </c>
      <c r="AGH4" s="12">
        <f t="shared" si="14"/>
        <v>0.55679401797126271</v>
      </c>
      <c r="AGI4" s="12">
        <f t="shared" si="15"/>
        <v>1.685553710848442E-2</v>
      </c>
      <c r="AGJ4" s="12">
        <f t="shared" si="15"/>
        <v>-0.48968536418113606</v>
      </c>
      <c r="AGK4" s="12">
        <f t="shared" si="15"/>
        <v>-0.31910151507741347</v>
      </c>
      <c r="AGL4" s="12">
        <f t="shared" si="15"/>
        <v>0.13541361384659112</v>
      </c>
      <c r="AGM4" s="12">
        <f t="shared" si="15"/>
        <v>-1.6210889218708502</v>
      </c>
      <c r="AGN4" s="12">
        <f t="shared" si="15"/>
        <v>0.28331762260398463</v>
      </c>
      <c r="AGO4" s="12">
        <f t="shared" si="15"/>
        <v>-0.65577715663446279</v>
      </c>
      <c r="AGP4" s="12">
        <f t="shared" si="15"/>
        <v>2.954088624315454</v>
      </c>
      <c r="AGQ4" s="12">
        <f t="shared" si="15"/>
        <v>0.27187561162829166</v>
      </c>
      <c r="AGR4" s="12">
        <f t="shared" si="15"/>
        <v>1.0533668204657731</v>
      </c>
      <c r="AGS4" s="12">
        <f t="shared" si="15"/>
        <v>-2.8418017090386716</v>
      </c>
      <c r="AGT4" s="12">
        <f t="shared" si="15"/>
        <v>-4.8276796298868163</v>
      </c>
      <c r="AGU4" s="12">
        <f t="shared" si="15"/>
        <v>1.8150527647192938</v>
      </c>
      <c r="AGV4" s="12">
        <f t="shared" si="15"/>
        <v>0.49501846483297474</v>
      </c>
      <c r="AGW4" s="12">
        <f t="shared" si="15"/>
        <v>0.11925216396462268</v>
      </c>
      <c r="AGX4" s="12">
        <f t="shared" si="15"/>
        <v>0.65851410509678576</v>
      </c>
      <c r="AGY4" s="12">
        <f t="shared" si="16"/>
        <v>0.97158870315765533</v>
      </c>
      <c r="AGZ4" s="12">
        <f t="shared" si="16"/>
        <v>1.511263643158367</v>
      </c>
      <c r="AHA4" s="12">
        <f t="shared" si="16"/>
        <v>0.21524849692571291</v>
      </c>
      <c r="AHB4" s="12">
        <f t="shared" si="16"/>
        <v>0.21608489444346901</v>
      </c>
      <c r="AHC4" s="12">
        <f t="shared" si="16"/>
        <v>1.4118754920548149</v>
      </c>
      <c r="AHD4" s="12">
        <f t="shared" si="16"/>
        <v>1.0506620449095561</v>
      </c>
      <c r="AHE4" s="12">
        <f t="shared" si="16"/>
        <v>1.0047355449419371</v>
      </c>
      <c r="AHF4" s="12">
        <f t="shared" si="16"/>
        <v>1.7999757364509206</v>
      </c>
      <c r="AHG4" s="12">
        <f t="shared" si="16"/>
        <v>2.1577823879984415</v>
      </c>
      <c r="AHH4" s="12">
        <f t="shared" si="16"/>
        <v>0.65153253202094863</v>
      </c>
      <c r="AHI4" s="12">
        <f t="shared" si="16"/>
        <v>3.4934601788206399</v>
      </c>
      <c r="AHJ4" s="12">
        <f t="shared" si="16"/>
        <v>2.3257642779457077</v>
      </c>
      <c r="AHK4" s="12">
        <f t="shared" si="16"/>
        <v>0.37803129156133153</v>
      </c>
      <c r="AHL4" s="12">
        <f t="shared" si="16"/>
        <v>1.66969413153224</v>
      </c>
      <c r="AHM4" s="12">
        <f t="shared" si="16"/>
        <v>0.92931780002423192</v>
      </c>
      <c r="AHN4" s="12">
        <f t="shared" si="16"/>
        <v>1.4692664198083794</v>
      </c>
      <c r="AHO4" s="12">
        <f t="shared" si="17"/>
        <v>0.81668136295682814</v>
      </c>
      <c r="AHP4" s="12">
        <f t="shared" si="17"/>
        <v>-1.8810010852062464</v>
      </c>
      <c r="AHQ4" s="12">
        <f t="shared" si="17"/>
        <v>-1.5646759139667954</v>
      </c>
      <c r="AHR4" s="12">
        <f t="shared" si="17"/>
        <v>-0.30113272927934087</v>
      </c>
      <c r="AHS4" s="12">
        <f t="shared" si="17"/>
        <v>1.4933909879804474</v>
      </c>
      <c r="AHT4" s="12">
        <f t="shared" si="17"/>
        <v>0.59988566205377847</v>
      </c>
      <c r="AHU4" s="12">
        <f t="shared" si="17"/>
        <v>1.4707484116500025</v>
      </c>
      <c r="AHV4" s="12">
        <f t="shared" si="17"/>
        <v>1.1592208051711683</v>
      </c>
      <c r="AHW4" s="12">
        <f t="shared" si="17"/>
        <v>0.85491782999620458</v>
      </c>
      <c r="AHX4" s="12">
        <f t="shared" si="17"/>
        <v>1.6958974358974199</v>
      </c>
      <c r="AHY4" s="12">
        <f t="shared" si="17"/>
        <v>0.28835267005793419</v>
      </c>
      <c r="AHZ4" s="12">
        <f t="shared" si="17"/>
        <v>-4.4366359651437648E-2</v>
      </c>
      <c r="AIA4" s="12">
        <f t="shared" si="17"/>
        <v>-0.30592703790142117</v>
      </c>
      <c r="AIB4" s="12">
        <f t="shared" si="17"/>
        <v>-0.13123319284770174</v>
      </c>
      <c r="AIC4" s="12">
        <f t="shared" si="17"/>
        <v>-0.46625533483125592</v>
      </c>
      <c r="AID4" s="12">
        <f t="shared" si="17"/>
        <v>-0.34941857131933762</v>
      </c>
      <c r="AIE4" s="12">
        <f t="shared" si="18"/>
        <v>0.58101034072552959</v>
      </c>
      <c r="AIF4" s="12">
        <f t="shared" si="18"/>
        <v>4.5282838995697183E-2</v>
      </c>
      <c r="AIG4" s="12">
        <f t="shared" si="18"/>
        <v>-1.0237627300339947</v>
      </c>
      <c r="AIH4" s="12">
        <f t="shared" si="18"/>
        <v>0.3366909158739384</v>
      </c>
      <c r="AII4" s="12">
        <f t="shared" si="18"/>
        <v>1.4555758702029964</v>
      </c>
    </row>
    <row r="5" spans="1:919" s="13" customFormat="1" x14ac:dyDescent="0.3">
      <c r="A5" s="90"/>
      <c r="B5" s="13" t="s">
        <v>7</v>
      </c>
      <c r="C5" s="14">
        <v>72.827777777777783</v>
      </c>
      <c r="D5" s="14">
        <v>71.406130268199234</v>
      </c>
      <c r="E5" s="14">
        <v>73.506297229219143</v>
      </c>
      <c r="F5" s="14">
        <v>73.306532663316588</v>
      </c>
      <c r="G5" s="14">
        <v>73.56009615384616</v>
      </c>
      <c r="H5" s="14">
        <v>72.900000000000006</v>
      </c>
      <c r="I5" s="14">
        <v>72.151702786377712</v>
      </c>
      <c r="J5" s="14">
        <v>72.610778443113773</v>
      </c>
      <c r="K5" s="14">
        <v>71.592592592592595</v>
      </c>
      <c r="L5" s="14">
        <v>73.623556581986136</v>
      </c>
      <c r="M5" s="14">
        <v>73.89810426540285</v>
      </c>
      <c r="N5" s="14">
        <v>73.692660550458712</v>
      </c>
      <c r="O5" s="14">
        <v>73.897959183673464</v>
      </c>
      <c r="P5" s="14">
        <v>72.814024390243901</v>
      </c>
      <c r="Q5" s="14">
        <v>72.527624309392266</v>
      </c>
      <c r="R5" s="14">
        <v>71.94423791821562</v>
      </c>
      <c r="S5" s="14">
        <v>73.821100917431195</v>
      </c>
      <c r="T5" s="14">
        <v>73.701559020044542</v>
      </c>
      <c r="U5" s="14">
        <v>74.004514672686227</v>
      </c>
      <c r="V5" s="14">
        <v>73.880090497737555</v>
      </c>
      <c r="W5" s="14">
        <v>73.268867924528308</v>
      </c>
      <c r="X5" s="14">
        <v>72.830449826989621</v>
      </c>
      <c r="Y5" s="14">
        <v>72.170370370370364</v>
      </c>
      <c r="Z5" s="14">
        <v>73.920091324200911</v>
      </c>
      <c r="AA5" s="14">
        <v>74.084705882352935</v>
      </c>
      <c r="AB5" s="14">
        <v>73.986013986013987</v>
      </c>
      <c r="AC5" s="14">
        <v>73.993119266055047</v>
      </c>
      <c r="AD5" s="14">
        <v>74.220183486238525</v>
      </c>
      <c r="AE5" s="14">
        <v>73.873385012919897</v>
      </c>
      <c r="AF5" s="14">
        <v>72.115384615384613</v>
      </c>
      <c r="AG5" s="14">
        <v>73.709677419354833</v>
      </c>
      <c r="AH5" s="14">
        <v>74.129032258064512</v>
      </c>
      <c r="AI5" s="14">
        <v>74.362222222222229</v>
      </c>
      <c r="AJ5" s="14">
        <v>74.218678815489753</v>
      </c>
      <c r="AK5" s="14">
        <v>74.01256281407035</v>
      </c>
      <c r="AL5" s="14">
        <v>73.952261306532662</v>
      </c>
      <c r="AM5" s="14">
        <v>72.107913669064743</v>
      </c>
      <c r="AN5" s="14">
        <v>74.135831381733027</v>
      </c>
      <c r="AO5" s="14">
        <v>74.177528089887645</v>
      </c>
      <c r="AP5" s="14">
        <v>73.875831485587582</v>
      </c>
      <c r="AQ5" s="14">
        <v>74.103686635944698</v>
      </c>
      <c r="AR5" s="14">
        <v>73.895089285714292</v>
      </c>
      <c r="AS5" s="14">
        <v>73.177325581395351</v>
      </c>
      <c r="AT5" s="14">
        <v>72.024137931034488</v>
      </c>
      <c r="AU5" s="14">
        <v>74.138248847926263</v>
      </c>
      <c r="AV5" s="14">
        <v>74.104444444444439</v>
      </c>
      <c r="AW5" s="14">
        <v>74.140692640692635</v>
      </c>
      <c r="AX5" s="14">
        <v>74.229580573951438</v>
      </c>
      <c r="AY5" s="14">
        <v>74.361607142857139</v>
      </c>
      <c r="AZ5" s="14">
        <v>73.94458438287154</v>
      </c>
      <c r="BA5" s="14">
        <v>72.414285714285711</v>
      </c>
      <c r="BB5" s="14">
        <v>74.276849642004777</v>
      </c>
      <c r="BC5" s="14">
        <v>74.361363636363635</v>
      </c>
      <c r="BD5" s="14">
        <v>74.086283185840713</v>
      </c>
      <c r="BE5" s="14">
        <v>74.205417607223481</v>
      </c>
      <c r="BF5" s="14">
        <v>74.332599118942724</v>
      </c>
      <c r="BG5" s="14">
        <v>74.183999999999997</v>
      </c>
      <c r="BH5" s="14">
        <v>72.803636363636357</v>
      </c>
      <c r="BI5" s="14">
        <v>74.337004405286351</v>
      </c>
      <c r="BJ5" s="14">
        <v>74.115555555555559</v>
      </c>
      <c r="BK5" s="14">
        <v>74.46255506607929</v>
      </c>
      <c r="BL5" s="14">
        <v>74.642857142857139</v>
      </c>
      <c r="BM5" s="14">
        <v>74.678800856531055</v>
      </c>
      <c r="BN5" s="14">
        <v>74.520190023752974</v>
      </c>
      <c r="BO5" s="14">
        <v>72.573883161512029</v>
      </c>
      <c r="BP5" s="14">
        <v>74.525974025974023</v>
      </c>
      <c r="BQ5" s="14">
        <v>74.726114649681534</v>
      </c>
      <c r="BR5" s="14">
        <v>74.725158562367866</v>
      </c>
      <c r="BS5" s="14">
        <v>74.676532769556019</v>
      </c>
      <c r="BT5" s="14">
        <v>74.534188034188034</v>
      </c>
      <c r="BU5" s="14">
        <v>74.192411924119241</v>
      </c>
      <c r="BV5" s="14">
        <v>72.863787375415285</v>
      </c>
      <c r="BW5" s="14">
        <v>74.707889125799568</v>
      </c>
      <c r="BX5" s="14">
        <v>74.677966101694921</v>
      </c>
      <c r="BY5" s="14">
        <v>74.784140969162991</v>
      </c>
      <c r="BZ5" s="14">
        <v>74.600886917960082</v>
      </c>
      <c r="CA5" s="14">
        <v>74.657387580299783</v>
      </c>
      <c r="CB5" s="14">
        <v>74.613138686131393</v>
      </c>
      <c r="CC5" s="14">
        <v>72.761245674740479</v>
      </c>
      <c r="CD5" s="14">
        <v>74.670967741935485</v>
      </c>
      <c r="CE5" s="14">
        <v>74.916478555304735</v>
      </c>
      <c r="CF5" s="14">
        <v>74.791932059447987</v>
      </c>
      <c r="CG5" s="14">
        <v>74.796573875802991</v>
      </c>
      <c r="CH5" s="14">
        <v>74.611464968152873</v>
      </c>
      <c r="CI5" s="14">
        <v>74.729797979797979</v>
      </c>
      <c r="CJ5" s="14">
        <v>73.113712374581937</v>
      </c>
      <c r="CK5" s="14">
        <v>74.883259911894271</v>
      </c>
      <c r="CL5" s="14">
        <v>74.770212765957453</v>
      </c>
      <c r="CM5" s="14">
        <v>74.269315673289185</v>
      </c>
      <c r="CN5" s="14">
        <v>74.00867052023122</v>
      </c>
      <c r="CO5" s="14">
        <v>74.526997840172783</v>
      </c>
      <c r="CP5" s="14">
        <v>74.914841849148416</v>
      </c>
      <c r="CQ5" s="14">
        <v>73.317152103559877</v>
      </c>
      <c r="CR5" s="14">
        <v>74.925925925925924</v>
      </c>
      <c r="CS5" s="14">
        <v>74.852813852813853</v>
      </c>
      <c r="CT5" s="14">
        <v>75.014989293361879</v>
      </c>
      <c r="CU5" s="14">
        <v>74.857456140350877</v>
      </c>
      <c r="CV5" s="14">
        <v>75.166666666666671</v>
      </c>
      <c r="CW5" s="14">
        <v>74.00536193029491</v>
      </c>
      <c r="CX5" s="14">
        <v>73.105095541401269</v>
      </c>
      <c r="CY5" s="14">
        <v>75.056155507559396</v>
      </c>
      <c r="CZ5" s="14">
        <v>75.095444685466376</v>
      </c>
      <c r="DA5" s="14">
        <v>75.082251082251076</v>
      </c>
      <c r="DB5" s="14">
        <v>75.152968036529685</v>
      </c>
      <c r="DC5" s="14">
        <v>75.235169491525426</v>
      </c>
      <c r="DD5" s="14">
        <v>74.816705336426921</v>
      </c>
      <c r="DE5" s="14">
        <v>73.36569579288026</v>
      </c>
      <c r="DF5" s="14">
        <v>74.681818181818187</v>
      </c>
      <c r="DG5" s="14">
        <v>74.563714902807774</v>
      </c>
      <c r="DH5" s="14">
        <v>75.097664543524417</v>
      </c>
      <c r="DI5" s="14">
        <v>75.014736842105265</v>
      </c>
      <c r="DJ5" s="14">
        <v>74.985169491525426</v>
      </c>
      <c r="DK5" s="14">
        <v>75.238095238095241</v>
      </c>
      <c r="DL5" s="14">
        <v>73.652037617554853</v>
      </c>
      <c r="DM5" s="14">
        <v>74.953684210526319</v>
      </c>
      <c r="DN5" s="14">
        <v>75.078059071729953</v>
      </c>
      <c r="DO5" s="14">
        <v>75.106521739130429</v>
      </c>
      <c r="DP5" s="14">
        <v>74.934065934065927</v>
      </c>
      <c r="DQ5" s="14">
        <v>74.593333333333334</v>
      </c>
      <c r="DR5" s="14">
        <v>75.712041884816756</v>
      </c>
      <c r="DS5" s="14">
        <v>73.67647058823529</v>
      </c>
      <c r="DT5" s="14">
        <v>75.223684210526315</v>
      </c>
      <c r="DU5" s="14">
        <v>75.211864406779668</v>
      </c>
      <c r="DV5" s="14">
        <v>75.16447368421052</v>
      </c>
      <c r="DW5" s="14">
        <v>75.313559322033896</v>
      </c>
      <c r="DX5" s="14">
        <v>75.279317697228151</v>
      </c>
      <c r="DY5" s="14">
        <v>75.45882352941176</v>
      </c>
      <c r="DZ5" s="14">
        <v>73.790322580645167</v>
      </c>
      <c r="EA5" s="14">
        <v>75.820512820512818</v>
      </c>
      <c r="EB5" s="14">
        <v>75.74526315789474</v>
      </c>
      <c r="EC5" s="14">
        <v>76.03131991051454</v>
      </c>
      <c r="ED5" s="14">
        <v>75.791932059447987</v>
      </c>
      <c r="EE5" s="14">
        <v>75.831249999999997</v>
      </c>
      <c r="EF5" s="14">
        <v>75.256997455470739</v>
      </c>
      <c r="EG5" s="14">
        <v>74.190769230769234</v>
      </c>
      <c r="EH5" s="14">
        <v>76.168803418803421</v>
      </c>
      <c r="EI5" s="14">
        <v>75.347682119205302</v>
      </c>
      <c r="EJ5" s="14">
        <v>76.191578947368427</v>
      </c>
      <c r="EK5" s="14">
        <v>76.343096234309627</v>
      </c>
      <c r="EL5" s="14">
        <v>76.757961783439484</v>
      </c>
      <c r="EM5" s="14">
        <v>76.490697674418598</v>
      </c>
      <c r="EN5" s="14">
        <v>75.516923076923078</v>
      </c>
      <c r="EO5" s="14">
        <v>77.344608879492597</v>
      </c>
      <c r="EP5" s="14">
        <v>77.496815286624198</v>
      </c>
      <c r="EQ5" s="14">
        <v>77.568749999999994</v>
      </c>
      <c r="ER5" s="14">
        <v>77.768749999999997</v>
      </c>
      <c r="ES5" s="14">
        <v>77.889830508474574</v>
      </c>
      <c r="ET5" s="14">
        <v>77.826405867970664</v>
      </c>
      <c r="EU5" s="14">
        <v>76.595092024539881</v>
      </c>
      <c r="EV5" s="14">
        <v>77.723768736616705</v>
      </c>
      <c r="EW5" s="14">
        <v>77.903930131004373</v>
      </c>
      <c r="EX5" s="14">
        <v>78.164251207729464</v>
      </c>
      <c r="EY5" s="14">
        <v>78.19859813084112</v>
      </c>
      <c r="EZ5" s="14">
        <v>78.59</v>
      </c>
      <c r="FA5" s="14">
        <v>78.67</v>
      </c>
      <c r="FB5" s="14">
        <v>77.680000000000007</v>
      </c>
      <c r="FC5" s="14">
        <v>79.12</v>
      </c>
      <c r="FD5" s="14">
        <v>79.44</v>
      </c>
      <c r="FE5" s="14">
        <v>79.31</v>
      </c>
      <c r="FF5" s="14">
        <v>80.5</v>
      </c>
      <c r="FG5" s="14">
        <v>80.03</v>
      </c>
      <c r="FH5" s="14">
        <v>79.75</v>
      </c>
      <c r="FI5" s="14">
        <v>79.27</v>
      </c>
      <c r="FJ5" s="14">
        <v>80.180000000000007</v>
      </c>
      <c r="FK5" s="14">
        <v>80.650000000000006</v>
      </c>
      <c r="FL5" s="14">
        <v>80.430000000000007</v>
      </c>
      <c r="FM5" s="14">
        <v>80.81</v>
      </c>
      <c r="FN5" s="14">
        <v>80.569999999999993</v>
      </c>
      <c r="FO5" s="14">
        <v>80.89</v>
      </c>
      <c r="FP5" s="14">
        <v>80.099999999999994</v>
      </c>
      <c r="FQ5" s="14">
        <v>81.31</v>
      </c>
      <c r="FR5" s="14">
        <v>81.42</v>
      </c>
      <c r="FS5" s="14">
        <v>81.14</v>
      </c>
      <c r="FT5" s="14">
        <v>81.11</v>
      </c>
      <c r="FU5" s="14">
        <v>80.72</v>
      </c>
      <c r="FV5" s="14">
        <v>81.459999999999994</v>
      </c>
      <c r="FW5" s="14">
        <v>80.86</v>
      </c>
      <c r="FX5" s="14">
        <v>81.75</v>
      </c>
      <c r="FY5" s="14">
        <v>81.44</v>
      </c>
      <c r="FZ5" s="14">
        <v>81.459999999999994</v>
      </c>
      <c r="GA5" s="14">
        <v>81.59</v>
      </c>
      <c r="GB5" s="14">
        <v>81.52</v>
      </c>
      <c r="GC5" s="14">
        <v>81.72</v>
      </c>
      <c r="GD5" s="14">
        <v>80.989999999999995</v>
      </c>
      <c r="GE5" s="14">
        <v>81.8</v>
      </c>
      <c r="GF5" s="14">
        <v>81.819999999999993</v>
      </c>
      <c r="GG5" s="14">
        <v>82.16</v>
      </c>
      <c r="GH5" s="14">
        <v>82.05</v>
      </c>
      <c r="GI5" s="14">
        <v>82.44</v>
      </c>
      <c r="GJ5" s="14">
        <v>82.14</v>
      </c>
      <c r="GK5" s="14">
        <v>81.599999999999994</v>
      </c>
      <c r="GL5" s="14">
        <v>82.33</v>
      </c>
      <c r="GM5" s="14">
        <v>82.35</v>
      </c>
      <c r="GN5" s="14">
        <v>82.52</v>
      </c>
      <c r="GO5" s="14">
        <v>82.31</v>
      </c>
      <c r="GP5" s="14">
        <v>82.57</v>
      </c>
      <c r="GQ5" s="14">
        <v>82.13</v>
      </c>
      <c r="GR5" s="14">
        <v>82.04</v>
      </c>
      <c r="GS5" s="14">
        <v>82.54</v>
      </c>
      <c r="GT5" s="14">
        <v>82.62</v>
      </c>
      <c r="GU5" s="14">
        <v>82.77</v>
      </c>
      <c r="GV5" s="14">
        <v>82.77</v>
      </c>
      <c r="GW5" s="14">
        <v>82.62</v>
      </c>
      <c r="GX5" s="14">
        <v>83.13</v>
      </c>
      <c r="GY5" s="14">
        <v>82.08</v>
      </c>
      <c r="GZ5" s="14">
        <v>82.58</v>
      </c>
      <c r="HA5" s="14">
        <v>83.44</v>
      </c>
      <c r="HB5" s="14">
        <v>82.61</v>
      </c>
      <c r="HC5" s="14">
        <v>82.73</v>
      </c>
      <c r="HD5" s="14">
        <v>82.71</v>
      </c>
      <c r="HE5" s="14">
        <v>82.59</v>
      </c>
      <c r="HF5" s="14">
        <v>82.12</v>
      </c>
      <c r="HG5" s="14">
        <v>82.78</v>
      </c>
      <c r="HH5" s="14">
        <v>82.9</v>
      </c>
      <c r="HI5" s="14">
        <v>83.03</v>
      </c>
      <c r="HJ5" s="14">
        <v>83.05</v>
      </c>
      <c r="HK5" s="14">
        <v>83.03</v>
      </c>
      <c r="HL5" s="14">
        <v>82.93</v>
      </c>
      <c r="HM5" s="14">
        <v>82.57</v>
      </c>
      <c r="HN5" s="14">
        <v>83.06</v>
      </c>
      <c r="HO5" s="14">
        <v>82.83</v>
      </c>
      <c r="HP5" s="14">
        <v>83.21</v>
      </c>
      <c r="HQ5" s="14">
        <v>83.39</v>
      </c>
      <c r="HR5" s="14">
        <v>83.34</v>
      </c>
      <c r="HS5" s="14">
        <v>83.07</v>
      </c>
      <c r="HT5" s="14">
        <v>83.03</v>
      </c>
      <c r="HU5" s="14">
        <v>84.26</v>
      </c>
      <c r="HV5" s="14">
        <v>83.73</v>
      </c>
      <c r="HW5" s="14">
        <v>84.41</v>
      </c>
      <c r="HX5" s="14">
        <v>83.41</v>
      </c>
      <c r="HY5" s="14">
        <v>83.64</v>
      </c>
      <c r="HZ5" s="14">
        <v>83.55</v>
      </c>
      <c r="IA5" s="14">
        <v>83.01</v>
      </c>
      <c r="IB5" s="14">
        <v>83.83</v>
      </c>
      <c r="IC5" s="14">
        <v>83.43</v>
      </c>
      <c r="ID5" s="14">
        <v>83.53</v>
      </c>
      <c r="IE5" s="14">
        <v>83.51</v>
      </c>
      <c r="IF5" s="14">
        <v>84.14</v>
      </c>
      <c r="IG5" s="14">
        <v>83.65</v>
      </c>
      <c r="IH5" s="14">
        <v>83.36</v>
      </c>
      <c r="II5" s="14">
        <v>83.91</v>
      </c>
      <c r="IJ5" s="14">
        <v>83.59</v>
      </c>
      <c r="IK5" s="14">
        <v>83.64</v>
      </c>
      <c r="IL5" s="14">
        <v>83.82</v>
      </c>
      <c r="IM5" s="14">
        <v>83.81</v>
      </c>
      <c r="IN5" s="14">
        <v>83.65</v>
      </c>
      <c r="IO5" s="14">
        <v>83.11</v>
      </c>
      <c r="IP5" s="14">
        <v>83.48</v>
      </c>
      <c r="IQ5" s="14">
        <v>83.81</v>
      </c>
      <c r="IR5" s="14">
        <v>83.68</v>
      </c>
      <c r="IS5" s="14">
        <v>83.49</v>
      </c>
      <c r="IT5" s="14">
        <v>83.74</v>
      </c>
      <c r="IU5" s="14">
        <v>83.2</v>
      </c>
      <c r="IV5" s="14">
        <v>83.12</v>
      </c>
      <c r="IW5" s="14">
        <v>83.63</v>
      </c>
      <c r="IX5" s="14">
        <v>83.43</v>
      </c>
      <c r="IY5" s="14">
        <v>83.68</v>
      </c>
      <c r="IZ5" s="14">
        <v>83.6</v>
      </c>
      <c r="JA5" s="14">
        <v>83.48</v>
      </c>
      <c r="JB5" s="14">
        <v>83.82</v>
      </c>
      <c r="JC5" s="14">
        <v>82.79</v>
      </c>
      <c r="JD5" s="14">
        <v>83.67</v>
      </c>
      <c r="JE5" s="14">
        <v>83.55</v>
      </c>
      <c r="JF5" s="14">
        <v>83.68</v>
      </c>
      <c r="JG5" s="14">
        <v>83.54</v>
      </c>
      <c r="JH5" s="14">
        <v>83.44</v>
      </c>
      <c r="JI5" s="14">
        <v>83.76</v>
      </c>
      <c r="JJ5" s="14">
        <v>82.78</v>
      </c>
      <c r="JK5" s="14">
        <v>82.92</v>
      </c>
      <c r="JL5" s="14">
        <v>83.35</v>
      </c>
      <c r="JM5" s="14">
        <v>83.28</v>
      </c>
      <c r="JN5" s="14">
        <v>83.07</v>
      </c>
      <c r="JO5" s="14">
        <v>83.23</v>
      </c>
      <c r="JP5" s="14">
        <v>83.13</v>
      </c>
      <c r="JQ5" s="14">
        <v>82.49</v>
      </c>
      <c r="JR5" s="14">
        <v>82.66</v>
      </c>
      <c r="JS5" s="14">
        <v>82.61</v>
      </c>
      <c r="JT5" s="14">
        <v>83.16</v>
      </c>
      <c r="JU5" s="14">
        <v>83.08</v>
      </c>
      <c r="JV5" s="14">
        <v>82.95</v>
      </c>
      <c r="JW5" s="14">
        <v>82.98</v>
      </c>
      <c r="JX5" s="14">
        <v>82.27</v>
      </c>
      <c r="JY5" s="14">
        <v>83.21</v>
      </c>
      <c r="JZ5" s="14">
        <v>82.87</v>
      </c>
      <c r="KA5" s="14">
        <v>82.85</v>
      </c>
      <c r="KB5" s="14">
        <v>82.76</v>
      </c>
      <c r="KC5" s="14">
        <v>82.97</v>
      </c>
      <c r="KD5" s="14">
        <v>82.62</v>
      </c>
      <c r="KE5" s="14">
        <v>82.28</v>
      </c>
      <c r="KF5" s="14">
        <v>83.14</v>
      </c>
      <c r="KG5" s="14">
        <v>82.88</v>
      </c>
      <c r="KH5" s="14">
        <v>83.47</v>
      </c>
      <c r="KI5" s="14">
        <v>82.97</v>
      </c>
      <c r="KJ5" s="14">
        <v>82.85</v>
      </c>
      <c r="KK5" s="14">
        <v>82.7</v>
      </c>
      <c r="KL5" s="14">
        <v>82.1</v>
      </c>
      <c r="KM5" s="14">
        <v>83.54</v>
      </c>
      <c r="KN5" s="14">
        <v>83.03</v>
      </c>
      <c r="KO5" s="14">
        <v>82.76</v>
      </c>
      <c r="KP5" s="14">
        <v>82.78</v>
      </c>
      <c r="KQ5" s="14">
        <v>82</v>
      </c>
      <c r="KR5" s="14">
        <v>82.7</v>
      </c>
      <c r="KS5" s="14">
        <v>81.81</v>
      </c>
      <c r="KT5" s="14">
        <v>82.98</v>
      </c>
      <c r="KU5" s="14">
        <v>82.73</v>
      </c>
      <c r="KV5" s="14">
        <v>82.83</v>
      </c>
      <c r="KW5" s="14">
        <v>82.68</v>
      </c>
      <c r="KX5" s="14">
        <v>82.66</v>
      </c>
      <c r="KY5" s="14">
        <v>82.43</v>
      </c>
      <c r="KZ5" s="14">
        <v>81.790000000000006</v>
      </c>
      <c r="LA5" s="14">
        <v>82.62</v>
      </c>
      <c r="LB5" s="14">
        <v>82.61</v>
      </c>
      <c r="LC5" s="14">
        <v>82.81</v>
      </c>
      <c r="LD5" s="14">
        <v>82.66</v>
      </c>
      <c r="LE5" s="14">
        <v>82.56</v>
      </c>
      <c r="LF5" s="14">
        <v>82.06</v>
      </c>
      <c r="LG5" s="14">
        <v>81.62</v>
      </c>
      <c r="LH5" s="14">
        <v>82.93</v>
      </c>
      <c r="LI5" s="14">
        <v>82.2</v>
      </c>
      <c r="LJ5" s="14">
        <v>83.22</v>
      </c>
      <c r="LK5" s="14">
        <v>83.03</v>
      </c>
      <c r="LL5" s="14">
        <v>83.36</v>
      </c>
      <c r="LM5" s="14">
        <v>82.82</v>
      </c>
      <c r="LN5" s="14">
        <v>81.819999999999993</v>
      </c>
      <c r="LO5" s="14">
        <v>83.03</v>
      </c>
      <c r="LP5" s="14">
        <v>83</v>
      </c>
      <c r="LQ5" s="14">
        <v>83.15</v>
      </c>
      <c r="LR5" s="14">
        <v>83.31</v>
      </c>
      <c r="LS5" s="14">
        <v>83.11</v>
      </c>
      <c r="LT5" s="14">
        <v>83.38</v>
      </c>
      <c r="LU5" s="14">
        <v>82.6</v>
      </c>
      <c r="LV5" s="14">
        <v>83.31</v>
      </c>
      <c r="LW5" s="14">
        <v>83.45</v>
      </c>
      <c r="LX5" s="14">
        <v>83.61</v>
      </c>
      <c r="LY5" s="14">
        <v>83.48</v>
      </c>
      <c r="LZ5" s="14">
        <v>83.48</v>
      </c>
      <c r="MA5" s="14">
        <v>83.09</v>
      </c>
      <c r="MB5" s="14">
        <v>82.89</v>
      </c>
      <c r="MC5" s="14">
        <v>83.53</v>
      </c>
      <c r="MD5" s="14">
        <v>83.72</v>
      </c>
      <c r="ME5" s="14">
        <v>83.62</v>
      </c>
      <c r="MF5" s="14">
        <v>83.64</v>
      </c>
      <c r="MG5" s="14">
        <v>83.83</v>
      </c>
      <c r="MH5" s="14">
        <v>82.96</v>
      </c>
      <c r="MI5" s="14">
        <v>82.8</v>
      </c>
      <c r="MJ5" s="14">
        <v>83.48</v>
      </c>
      <c r="MK5" s="14">
        <v>83.62</v>
      </c>
      <c r="ML5" s="14">
        <v>83.6</v>
      </c>
      <c r="MM5" s="14">
        <v>83.84</v>
      </c>
      <c r="MN5" s="14">
        <v>83.69</v>
      </c>
      <c r="MO5" s="14">
        <v>83.55</v>
      </c>
      <c r="MP5" s="14">
        <v>82.85</v>
      </c>
      <c r="MQ5" s="14">
        <v>83.76</v>
      </c>
      <c r="MR5" s="14">
        <v>83.75</v>
      </c>
      <c r="MS5" s="14">
        <v>83.74</v>
      </c>
      <c r="MT5" s="14">
        <v>83.89</v>
      </c>
      <c r="MU5" s="14">
        <v>84.11</v>
      </c>
      <c r="MV5" s="14">
        <v>83.74</v>
      </c>
      <c r="MW5" s="14">
        <v>83.09</v>
      </c>
      <c r="MX5" s="14">
        <v>85.55</v>
      </c>
      <c r="MY5" s="14">
        <v>84.14</v>
      </c>
      <c r="MZ5" s="14">
        <v>83.91</v>
      </c>
      <c r="NA5" s="14">
        <v>83.29</v>
      </c>
      <c r="NB5" s="14">
        <v>83.68</v>
      </c>
      <c r="NC5" s="14">
        <v>83.56</v>
      </c>
      <c r="ND5" s="14">
        <v>82.83</v>
      </c>
      <c r="NE5" s="14">
        <v>84.16</v>
      </c>
      <c r="NF5" s="14">
        <v>83.88</v>
      </c>
      <c r="NG5" s="14">
        <v>83.6</v>
      </c>
      <c r="NH5" s="14">
        <v>83.59</v>
      </c>
      <c r="NI5" s="14">
        <v>83.82</v>
      </c>
      <c r="NJ5" s="14">
        <v>83.57</v>
      </c>
      <c r="NK5" s="14">
        <v>83.06</v>
      </c>
      <c r="NL5" s="14">
        <v>83.61</v>
      </c>
      <c r="NM5" s="14">
        <v>83.56</v>
      </c>
      <c r="NN5" s="14">
        <v>83.33</v>
      </c>
      <c r="NO5" s="14">
        <v>84.35</v>
      </c>
      <c r="NP5" s="14">
        <v>83.68</v>
      </c>
      <c r="NQ5" s="14">
        <v>83.2</v>
      </c>
      <c r="NR5" s="14">
        <v>82.96</v>
      </c>
      <c r="NS5" s="14">
        <v>83.97</v>
      </c>
      <c r="NT5" s="14">
        <v>84.04</v>
      </c>
      <c r="NU5" s="14">
        <v>84.93</v>
      </c>
      <c r="NV5" s="14">
        <v>84.07</v>
      </c>
      <c r="NW5" s="14">
        <v>83.46</v>
      </c>
      <c r="NX5" s="14">
        <v>83.75</v>
      </c>
      <c r="NY5" s="14">
        <v>83.35</v>
      </c>
      <c r="NZ5" s="14">
        <v>84.02</v>
      </c>
      <c r="OA5" s="14">
        <v>84.18</v>
      </c>
      <c r="OB5" s="14">
        <v>83.94</v>
      </c>
      <c r="OC5" s="14">
        <v>84.3</v>
      </c>
      <c r="OD5" s="14">
        <v>84.03</v>
      </c>
      <c r="OE5" s="14">
        <v>83.59</v>
      </c>
      <c r="OF5" s="14">
        <v>83.62</v>
      </c>
      <c r="OG5" s="14">
        <v>84.26</v>
      </c>
      <c r="OH5" s="14">
        <v>84.39</v>
      </c>
      <c r="OI5" s="14">
        <v>83.78</v>
      </c>
      <c r="OJ5" s="14">
        <v>84.18</v>
      </c>
      <c r="OK5" s="14">
        <v>84.24</v>
      </c>
      <c r="OL5" s="14">
        <v>84.17</v>
      </c>
      <c r="OM5" s="14">
        <v>83.82</v>
      </c>
      <c r="ON5" s="14">
        <v>84.34</v>
      </c>
      <c r="OO5" s="14">
        <v>84.59</v>
      </c>
      <c r="OP5" s="14">
        <v>84.53</v>
      </c>
      <c r="OQ5" s="14">
        <v>84.55</v>
      </c>
      <c r="OR5" s="14">
        <v>85.07</v>
      </c>
      <c r="OS5" s="14">
        <v>83.92</v>
      </c>
      <c r="OT5" s="14">
        <v>83.58</v>
      </c>
      <c r="OU5" s="14">
        <v>84.85</v>
      </c>
      <c r="OV5" s="14">
        <v>84.74</v>
      </c>
      <c r="OW5" s="14">
        <v>84.58</v>
      </c>
      <c r="OX5" s="14">
        <v>84.65</v>
      </c>
      <c r="OY5" s="14">
        <v>85.25</v>
      </c>
      <c r="OZ5" s="14">
        <v>84.7</v>
      </c>
      <c r="PA5" s="14">
        <v>83.98</v>
      </c>
      <c r="PB5" s="14">
        <v>85.32</v>
      </c>
      <c r="PC5" s="14">
        <v>85.13</v>
      </c>
      <c r="PD5" s="14">
        <v>85.38</v>
      </c>
      <c r="PE5" s="14">
        <v>85.45</v>
      </c>
      <c r="PF5" s="14">
        <v>85.66</v>
      </c>
      <c r="PG5" s="14">
        <v>85.82</v>
      </c>
      <c r="PH5" s="14">
        <v>84.74</v>
      </c>
      <c r="PI5" s="14">
        <v>85.76</v>
      </c>
      <c r="PJ5" s="14">
        <v>85.89</v>
      </c>
      <c r="PK5" s="14">
        <v>86.05</v>
      </c>
      <c r="PL5" s="14">
        <v>86.29</v>
      </c>
      <c r="PM5" s="14">
        <v>86.12</v>
      </c>
      <c r="PN5" s="14">
        <v>86.04</v>
      </c>
      <c r="PO5" s="14">
        <v>85.97</v>
      </c>
      <c r="PP5" s="14">
        <v>86.49</v>
      </c>
      <c r="PQ5" s="14">
        <v>86.75</v>
      </c>
      <c r="PR5" s="14">
        <v>86.92</v>
      </c>
      <c r="PS5" s="14">
        <v>87.07</v>
      </c>
      <c r="PT5" s="14">
        <v>86.96</v>
      </c>
      <c r="PU5" s="14">
        <v>86.7</v>
      </c>
      <c r="PV5" s="14">
        <v>86.72</v>
      </c>
      <c r="PW5" s="14">
        <v>87.3</v>
      </c>
      <c r="PX5" s="14">
        <v>87.52</v>
      </c>
      <c r="PY5" s="14">
        <v>87.56</v>
      </c>
      <c r="PZ5" s="14">
        <v>87.74</v>
      </c>
      <c r="QA5" s="14">
        <v>87.65</v>
      </c>
      <c r="QB5" s="14">
        <v>87.85</v>
      </c>
      <c r="QC5" s="14">
        <v>87.2</v>
      </c>
      <c r="QD5" s="14">
        <v>88.11</v>
      </c>
      <c r="QE5" s="14">
        <v>88.04</v>
      </c>
      <c r="QF5" s="14">
        <v>87.96</v>
      </c>
      <c r="QG5" s="14">
        <v>88.11</v>
      </c>
      <c r="QH5" s="14">
        <v>88.23</v>
      </c>
      <c r="QI5" s="14">
        <v>88.24</v>
      </c>
      <c r="QJ5" s="14">
        <v>87.84</v>
      </c>
      <c r="QK5" s="14">
        <v>88.28</v>
      </c>
      <c r="QL5" s="14">
        <v>88.71</v>
      </c>
      <c r="QM5" s="14">
        <v>88.36</v>
      </c>
      <c r="QN5" s="14">
        <v>88.27</v>
      </c>
      <c r="QO5" s="14">
        <v>88.44</v>
      </c>
      <c r="QP5" s="14">
        <v>88.55</v>
      </c>
      <c r="QQ5" s="14">
        <v>88.08</v>
      </c>
      <c r="QR5" s="14">
        <v>88.62</v>
      </c>
      <c r="QS5" s="14">
        <v>88.52</v>
      </c>
      <c r="QT5" s="14">
        <v>88.61</v>
      </c>
      <c r="QU5" s="14">
        <v>88.82</v>
      </c>
      <c r="QV5" s="14">
        <v>88.78</v>
      </c>
      <c r="QW5" s="14">
        <v>88.82</v>
      </c>
      <c r="QX5" s="14">
        <v>88.66</v>
      </c>
      <c r="QY5" s="14">
        <v>89.14</v>
      </c>
      <c r="QZ5" s="14">
        <v>89.24</v>
      </c>
      <c r="RA5" s="14">
        <v>89.31</v>
      </c>
      <c r="RB5" s="14">
        <v>89.53</v>
      </c>
      <c r="RC5" s="14">
        <v>89.64</v>
      </c>
      <c r="RD5" s="14">
        <v>89.1</v>
      </c>
      <c r="RE5" s="14">
        <v>89.27</v>
      </c>
      <c r="RF5" s="14">
        <v>89.67</v>
      </c>
      <c r="RG5" s="14">
        <v>88.56</v>
      </c>
      <c r="RH5" s="14">
        <v>88.6</v>
      </c>
      <c r="RI5" s="14">
        <v>88.7</v>
      </c>
      <c r="RJ5" s="14">
        <v>88.46</v>
      </c>
      <c r="RK5" s="14">
        <v>88.03</v>
      </c>
      <c r="RL5" s="14">
        <v>88.06</v>
      </c>
      <c r="RM5" s="14">
        <v>88.47</v>
      </c>
      <c r="RN5" s="14">
        <v>88.77</v>
      </c>
      <c r="RO5" s="14">
        <v>88.59</v>
      </c>
      <c r="RP5" s="14">
        <v>88.56</v>
      </c>
      <c r="RQ5" s="14">
        <v>88.66</v>
      </c>
      <c r="RR5" s="14">
        <v>89.04</v>
      </c>
      <c r="RS5" s="14">
        <v>88.88</v>
      </c>
      <c r="RT5" s="14">
        <v>88.64</v>
      </c>
      <c r="RU5" s="14">
        <v>88.59</v>
      </c>
      <c r="RV5" s="14">
        <v>88.63</v>
      </c>
      <c r="RW5" s="14">
        <v>88.54</v>
      </c>
      <c r="RX5" s="14">
        <v>88.42</v>
      </c>
      <c r="RY5" s="14">
        <v>88.26</v>
      </c>
      <c r="RZ5" s="14">
        <v>88.48</v>
      </c>
      <c r="SA5" s="14">
        <v>88.62</v>
      </c>
      <c r="SB5" s="14">
        <v>88.43</v>
      </c>
      <c r="SC5" s="14">
        <v>88.42</v>
      </c>
      <c r="SD5" s="14">
        <v>88.47</v>
      </c>
      <c r="SE5" s="14">
        <v>88.6</v>
      </c>
      <c r="SF5" s="14">
        <v>88.46</v>
      </c>
      <c r="SG5" s="14">
        <v>88.58</v>
      </c>
      <c r="SH5" s="14">
        <v>88.49</v>
      </c>
      <c r="SI5" s="14">
        <v>88.66</v>
      </c>
      <c r="SJ5" s="14">
        <v>88.82</v>
      </c>
      <c r="SK5" s="14">
        <v>89.08</v>
      </c>
      <c r="SL5" s="14">
        <v>89.03</v>
      </c>
      <c r="SM5" s="14">
        <v>89.26</v>
      </c>
      <c r="SN5" s="14">
        <v>89.42</v>
      </c>
      <c r="SO5" s="14">
        <v>90.05</v>
      </c>
      <c r="SP5" s="14">
        <v>89.52</v>
      </c>
      <c r="SQ5" s="14">
        <v>90.03</v>
      </c>
      <c r="SR5" s="14">
        <v>90.23</v>
      </c>
      <c r="SS5" s="14">
        <v>90.34</v>
      </c>
      <c r="ST5" s="14">
        <v>90.45</v>
      </c>
      <c r="SU5" s="14">
        <v>90.07</v>
      </c>
      <c r="SV5" s="14">
        <v>90.52</v>
      </c>
      <c r="SW5" s="14">
        <v>91.07</v>
      </c>
      <c r="SX5" s="14">
        <v>90.67</v>
      </c>
      <c r="SY5" s="14">
        <v>91.1</v>
      </c>
      <c r="SZ5" s="14">
        <v>91.3</v>
      </c>
      <c r="TA5" s="14">
        <v>91.53</v>
      </c>
      <c r="TB5" s="14">
        <v>91.3</v>
      </c>
      <c r="TC5" s="14">
        <v>91.65</v>
      </c>
      <c r="TD5" s="14">
        <v>91.92</v>
      </c>
      <c r="TE5" s="14">
        <v>91.89</v>
      </c>
      <c r="TF5" s="14">
        <v>91.88</v>
      </c>
      <c r="TG5" s="14">
        <v>91.9</v>
      </c>
      <c r="TH5" s="14">
        <v>92.01</v>
      </c>
      <c r="TI5" s="14">
        <v>91.79</v>
      </c>
      <c r="TJ5" s="14">
        <v>92.23</v>
      </c>
      <c r="TK5" s="14">
        <v>92.31</v>
      </c>
      <c r="TL5" s="14">
        <v>92.51</v>
      </c>
      <c r="TM5" s="14">
        <v>92.39</v>
      </c>
      <c r="TN5" s="14">
        <v>92.8</v>
      </c>
      <c r="TO5" s="14">
        <v>92.16</v>
      </c>
      <c r="TP5" s="14">
        <v>92.29</v>
      </c>
      <c r="TQ5" s="14">
        <v>92.93</v>
      </c>
      <c r="TR5" s="14">
        <v>92.2</v>
      </c>
      <c r="TS5" s="14">
        <v>93.1</v>
      </c>
      <c r="TT5" s="14">
        <v>93.04</v>
      </c>
      <c r="TU5" s="14">
        <v>93.16</v>
      </c>
      <c r="TV5" s="14">
        <v>92.64</v>
      </c>
      <c r="TW5" s="14">
        <v>92.55</v>
      </c>
      <c r="TX5" s="14">
        <v>93.3</v>
      </c>
      <c r="TY5" s="14">
        <v>93.44</v>
      </c>
      <c r="TZ5" s="14">
        <v>93.52</v>
      </c>
      <c r="UA5" s="14">
        <v>93.59</v>
      </c>
      <c r="UB5" s="14">
        <v>93.6</v>
      </c>
      <c r="UC5" s="14">
        <v>93.6</v>
      </c>
      <c r="UD5" s="14">
        <v>92.74</v>
      </c>
      <c r="UE5" s="14">
        <v>93.62</v>
      </c>
      <c r="UF5" s="14">
        <v>93.65</v>
      </c>
      <c r="UG5" s="14">
        <v>93.32</v>
      </c>
      <c r="UH5" s="14">
        <v>94.03</v>
      </c>
      <c r="UI5" s="14">
        <v>94.03</v>
      </c>
      <c r="UJ5" s="14">
        <v>94.07</v>
      </c>
      <c r="UK5" s="14">
        <v>93.75</v>
      </c>
      <c r="UL5" s="14">
        <v>94.11</v>
      </c>
      <c r="UM5" s="14">
        <v>94.32</v>
      </c>
      <c r="UN5" s="14">
        <v>94.45</v>
      </c>
      <c r="UO5" s="14">
        <v>94.45</v>
      </c>
      <c r="UP5" s="14">
        <v>94.27</v>
      </c>
      <c r="UQ5" s="14">
        <v>94.06</v>
      </c>
      <c r="UR5" s="14">
        <v>94.48</v>
      </c>
      <c r="US5" s="14">
        <v>94.56</v>
      </c>
      <c r="UT5" s="14">
        <v>94.51</v>
      </c>
      <c r="UU5" s="14">
        <v>94.59</v>
      </c>
      <c r="UV5" s="14">
        <v>94.48</v>
      </c>
      <c r="UW5" s="14">
        <v>94.42</v>
      </c>
      <c r="UX5" s="14">
        <v>94.47</v>
      </c>
      <c r="UY5" s="14">
        <v>94.43</v>
      </c>
      <c r="UZ5" s="14">
        <v>94.59</v>
      </c>
      <c r="VA5" s="14">
        <v>94.59</v>
      </c>
      <c r="VB5" s="14">
        <v>94.67</v>
      </c>
      <c r="VC5" s="14">
        <v>94.72</v>
      </c>
      <c r="VD5" s="14">
        <v>94.87</v>
      </c>
      <c r="VE5" s="14">
        <v>94.98</v>
      </c>
      <c r="VF5" s="14"/>
      <c r="VG5" s="14"/>
      <c r="VH5" s="14"/>
      <c r="VI5" s="14"/>
      <c r="VJ5" s="14"/>
      <c r="VK5" s="14"/>
      <c r="VL5" s="14"/>
      <c r="VM5" s="91"/>
      <c r="VN5" s="14">
        <v>35.59759664789474</v>
      </c>
      <c r="VO5" s="14">
        <v>36.890540201578936</v>
      </c>
      <c r="VP5" s="14">
        <v>36.555706893636369</v>
      </c>
      <c r="VQ5" s="14">
        <v>36.123338493888895</v>
      </c>
      <c r="VR5" s="14">
        <v>35.843208468095227</v>
      </c>
      <c r="VS5" s="14">
        <v>36.370509674545453</v>
      </c>
      <c r="VT5" s="14">
        <v>38.348904141428569</v>
      </c>
      <c r="VU5" s="14">
        <v>39.766753775000005</v>
      </c>
      <c r="VV5" s="14">
        <v>43.613597865000003</v>
      </c>
      <c r="VW5" s="14">
        <v>47.898649191111112</v>
      </c>
      <c r="VX5" s="14">
        <v>49.077228784500001</v>
      </c>
      <c r="VY5" s="14">
        <v>49.51417651809524</v>
      </c>
      <c r="VZ5" s="14">
        <v>49.18980295952381</v>
      </c>
      <c r="WA5" s="14">
        <v>49.212124747499999</v>
      </c>
      <c r="WB5" s="14">
        <v>49.957924471904768</v>
      </c>
      <c r="WC5" s="14">
        <v>50.974437173684215</v>
      </c>
      <c r="WD5" s="14">
        <v>53.707968902916662</v>
      </c>
      <c r="WE5" s="14">
        <v>56.020121080909078</v>
      </c>
      <c r="WF5" s="14">
        <v>60.493050925652163</v>
      </c>
      <c r="WG5" s="14">
        <v>65.210130842857154</v>
      </c>
      <c r="WH5" s="14">
        <v>65.798925356666672</v>
      </c>
      <c r="WI5" s="14">
        <v>66.021071252380963</v>
      </c>
      <c r="WJ5" s="14">
        <v>65.951143686499989</v>
      </c>
      <c r="WK5" s="14">
        <v>64.106209769523801</v>
      </c>
      <c r="WL5" s="14">
        <v>61.780552516363628</v>
      </c>
      <c r="WM5" s="14">
        <v>60.521255178499999</v>
      </c>
      <c r="WN5" s="14">
        <v>57.241316439000002</v>
      </c>
      <c r="WO5" s="14">
        <v>55.849685222380955</v>
      </c>
      <c r="WP5" s="14">
        <v>55.781732409999982</v>
      </c>
      <c r="WQ5" s="14">
        <v>54.721789597499992</v>
      </c>
      <c r="WR5" s="14">
        <v>52.398240328749985</v>
      </c>
      <c r="WS5" s="14">
        <v>50.925839087894737</v>
      </c>
      <c r="WT5" s="14">
        <v>51.236626353333314</v>
      </c>
      <c r="WU5" s="14">
        <v>51.367460236190468</v>
      </c>
      <c r="WV5" s="14">
        <v>50.997275461500003</v>
      </c>
      <c r="WW5" s="14">
        <v>50.453686487500001</v>
      </c>
      <c r="WX5" s="14">
        <v>49.595759657142857</v>
      </c>
      <c r="WY5" s="14">
        <v>48.337079583000005</v>
      </c>
      <c r="WZ5" s="14">
        <v>48.768452879999998</v>
      </c>
      <c r="XA5" s="14">
        <v>48.693702920555566</v>
      </c>
      <c r="XB5" s="14">
        <v>48.585680086190479</v>
      </c>
      <c r="XC5" s="14">
        <v>47.413333333333256</v>
      </c>
      <c r="XD5" s="14">
        <v>46.351363636363565</v>
      </c>
      <c r="XE5" s="14">
        <v>23.663157894736806</v>
      </c>
      <c r="XF5" s="14">
        <v>46.112272727272646</v>
      </c>
      <c r="XG5" s="14">
        <v>46.216470588235225</v>
      </c>
      <c r="XH5" s="14">
        <v>45.548333333333268</v>
      </c>
      <c r="XI5" s="14">
        <v>45.473636363636331</v>
      </c>
      <c r="XJ5" s="14">
        <v>46.94699999999996</v>
      </c>
      <c r="XK5" s="14">
        <v>48.498499999999964</v>
      </c>
      <c r="XL5" s="14">
        <v>49.39285714285711</v>
      </c>
      <c r="XM5" s="14">
        <v>51.349473684210508</v>
      </c>
      <c r="XN5" s="14">
        <v>56.448499999999953</v>
      </c>
      <c r="XO5" s="14">
        <v>59.384545454545425</v>
      </c>
      <c r="XP5" s="14">
        <v>60.010434782608669</v>
      </c>
      <c r="XQ5" s="14">
        <v>61.086666666666652</v>
      </c>
      <c r="XR5" s="14">
        <v>63.744761904761923</v>
      </c>
      <c r="XS5" s="14">
        <v>68.207142857142912</v>
      </c>
      <c r="XT5" s="14">
        <v>69.581000000000074</v>
      </c>
      <c r="XU5" s="14">
        <v>69.000967741935554</v>
      </c>
      <c r="XV5" s="14">
        <v>67.391612903225933</v>
      </c>
      <c r="XW5" s="14">
        <v>66.034137931034607</v>
      </c>
      <c r="XX5" s="14">
        <v>65.457419354838834</v>
      </c>
      <c r="XY5" s="14">
        <v>68.05633333333347</v>
      </c>
      <c r="XZ5" s="14">
        <v>73.473225806451779</v>
      </c>
      <c r="YA5" s="14">
        <v>79.172333333333512</v>
      </c>
      <c r="YB5" s="14">
        <v>93.121612903225994</v>
      </c>
      <c r="YC5" s="14">
        <v>99.764516129032415</v>
      </c>
      <c r="YD5" s="14">
        <v>100.21600000000009</v>
      </c>
      <c r="YE5" s="14">
        <v>112.30935483870982</v>
      </c>
      <c r="YF5" s="14">
        <v>123.31466666666692</v>
      </c>
      <c r="YG5" s="14">
        <v>123.64563404754976</v>
      </c>
      <c r="YH5" s="14">
        <v>114.7495313990723</v>
      </c>
      <c r="YI5" s="14">
        <v>100.5889179847844</v>
      </c>
      <c r="YJ5" s="14">
        <v>89.416773381606774</v>
      </c>
      <c r="YK5" s="14">
        <v>88.747452213586769</v>
      </c>
      <c r="YL5" s="14">
        <v>86.738709677419479</v>
      </c>
      <c r="YM5" s="14">
        <v>85.168743154185762</v>
      </c>
      <c r="YN5" s="14">
        <v>81.887393745424944</v>
      </c>
      <c r="YO5" s="14">
        <v>80.69933672406016</v>
      </c>
      <c r="YP5" s="14">
        <v>83.164694929348585</v>
      </c>
      <c r="YQ5" s="14">
        <v>82.59786489370083</v>
      </c>
      <c r="YR5" s="14">
        <v>79.572666209482222</v>
      </c>
      <c r="YS5" s="14">
        <v>76.770168569560468</v>
      </c>
      <c r="YT5" s="14">
        <v>73.603490721058293</v>
      </c>
      <c r="YU5" s="14">
        <v>71.326121857871598</v>
      </c>
      <c r="YV5" s="14">
        <v>69.214479342593009</v>
      </c>
      <c r="YW5" s="14">
        <v>66.435890959318385</v>
      </c>
      <c r="YX5" s="14">
        <v>64.409032258064499</v>
      </c>
      <c r="YY5" s="14">
        <v>63.573333333333309</v>
      </c>
      <c r="YZ5" s="14">
        <v>63.418387096774183</v>
      </c>
      <c r="ZA5" s="14">
        <v>64.995339032552025</v>
      </c>
      <c r="ZB5" s="14">
        <v>64.757765985651403</v>
      </c>
      <c r="ZC5" s="14">
        <v>64.195980637010607</v>
      </c>
      <c r="ZD5" s="14">
        <v>65.051333333333346</v>
      </c>
      <c r="ZE5" s="14">
        <v>66.073548387096764</v>
      </c>
      <c r="ZF5" s="14">
        <v>66.393832785880917</v>
      </c>
      <c r="ZG5" s="14">
        <v>66.52238693062985</v>
      </c>
      <c r="ZH5" s="14">
        <v>65.16258064516127</v>
      </c>
      <c r="ZI5" s="14">
        <v>64.795999999999978</v>
      </c>
      <c r="ZJ5" s="14">
        <v>65.61290322580642</v>
      </c>
      <c r="ZK5" s="14">
        <v>66.138052895296013</v>
      </c>
      <c r="ZL5" s="14">
        <v>66.09411823914283</v>
      </c>
      <c r="ZM5" s="14">
        <v>65.846363756870858</v>
      </c>
      <c r="ZN5" s="14">
        <v>65.570144785570363</v>
      </c>
      <c r="ZO5" s="14">
        <v>66.149891476124722</v>
      </c>
      <c r="ZP5" s="14">
        <v>66.965232763779497</v>
      </c>
      <c r="ZQ5" s="14">
        <v>66.448695709084689</v>
      </c>
      <c r="ZR5" s="14">
        <v>66.231227673992436</v>
      </c>
      <c r="ZS5" s="14">
        <v>65.557620338169372</v>
      </c>
      <c r="ZT5" s="14">
        <v>64.954919540793952</v>
      </c>
      <c r="ZU5" s="14">
        <v>68.995419000179353</v>
      </c>
      <c r="ZV5" s="14">
        <v>68.254982043154982</v>
      </c>
      <c r="ZW5" s="14">
        <v>66.523977308915534</v>
      </c>
      <c r="ZX5" s="14">
        <v>66.458620187393706</v>
      </c>
      <c r="ZY5" s="14">
        <v>66.360774463449516</v>
      </c>
      <c r="ZZ5" s="14">
        <v>68.701295394495304</v>
      </c>
      <c r="AAA5" s="14">
        <v>72.495370325737809</v>
      </c>
      <c r="AAB5" s="14">
        <v>74.207381303850582</v>
      </c>
      <c r="AAC5" s="14">
        <v>73.701744904984508</v>
      </c>
      <c r="AAD5" s="14">
        <v>73.249781363042999</v>
      </c>
      <c r="AAE5" s="14">
        <v>72.143631165968969</v>
      </c>
      <c r="AAF5" s="14">
        <v>73.550268225262215</v>
      </c>
      <c r="AAG5" s="14">
        <v>74.787800330678664</v>
      </c>
      <c r="AAH5" s="14">
        <v>76.917604247515811</v>
      </c>
      <c r="AAI5" s="14">
        <v>76.674494606019607</v>
      </c>
      <c r="AAJ5" s="14">
        <v>75.083729812347599</v>
      </c>
      <c r="AAK5" s="14">
        <v>74.89453185840614</v>
      </c>
      <c r="AAL5" s="14">
        <v>75.652508220998484</v>
      </c>
      <c r="AAM5" s="14">
        <v>75.990000924848658</v>
      </c>
      <c r="AAN5" s="14">
        <v>76.183013081701503</v>
      </c>
      <c r="AAO5" s="14">
        <v>75.341089978653201</v>
      </c>
      <c r="AAP5" s="14">
        <v>74.477277474259722</v>
      </c>
      <c r="AAQ5" s="14">
        <v>74.486021306321959</v>
      </c>
      <c r="AAR5" s="14">
        <v>74.504066373011568</v>
      </c>
      <c r="AAS5" s="14">
        <v>74.218621083701336</v>
      </c>
      <c r="AAT5" s="14">
        <v>73.982841984884558</v>
      </c>
      <c r="AAU5" s="14">
        <v>73.534375697024657</v>
      </c>
      <c r="AAV5" s="14">
        <v>73.219379925549461</v>
      </c>
      <c r="AAW5" s="14">
        <v>73.205393318447904</v>
      </c>
      <c r="AAX5" s="14">
        <v>73.346958163252467</v>
      </c>
      <c r="AAY5" s="14">
        <v>73.054883698624138</v>
      </c>
      <c r="AAZ5" s="14">
        <v>73.458657972881767</v>
      </c>
      <c r="ABA5" s="14">
        <v>72.783329729029958</v>
      </c>
      <c r="ABB5" s="14">
        <v>72.350584482780235</v>
      </c>
      <c r="ABC5" s="14">
        <v>72.25227335973446</v>
      </c>
      <c r="ABD5" s="14">
        <v>72.513217812623537</v>
      </c>
      <c r="ABE5" s="14">
        <v>73.204330397225661</v>
      </c>
      <c r="ABF5" s="14">
        <v>73.883241523356745</v>
      </c>
      <c r="ABG5" s="14">
        <v>74.385064594943771</v>
      </c>
      <c r="ABH5" s="14">
        <v>74.725025516966397</v>
      </c>
      <c r="ABI5" s="14">
        <v>76.328514512344597</v>
      </c>
      <c r="ABJ5" s="14">
        <v>80.450324612480642</v>
      </c>
      <c r="ABK5" s="14">
        <f t="shared" si="0"/>
        <v>82.39483870967743</v>
      </c>
      <c r="ABL5" s="14">
        <f t="shared" si="1"/>
        <v>83.432000000000016</v>
      </c>
      <c r="ABM5" s="14">
        <f t="shared" si="2"/>
        <v>83.400322580645167</v>
      </c>
      <c r="ABN5" s="14">
        <f t="shared" si="3"/>
        <v>82.791612903225811</v>
      </c>
      <c r="ABO5" s="14">
        <f t="shared" si="4"/>
        <v>82.803793103448257</v>
      </c>
      <c r="ABP5" s="14">
        <f t="shared" si="5"/>
        <v>83.588064516129009</v>
      </c>
      <c r="ABQ5" s="14">
        <f t="shared" si="6"/>
        <v>83.809000000000026</v>
      </c>
      <c r="ABR5" s="14">
        <f t="shared" si="7"/>
        <v>84.87516129032258</v>
      </c>
      <c r="ABS5" s="14">
        <f t="shared" si="19"/>
        <v>87.588666666666683</v>
      </c>
      <c r="ABT5" s="14">
        <f t="shared" si="20"/>
        <v>88.805483870967734</v>
      </c>
      <c r="ABU5" s="14">
        <f t="shared" si="21"/>
        <v>89.449032258064534</v>
      </c>
      <c r="ABV5" s="14">
        <f t="shared" si="22"/>
        <v>92.602000000000004</v>
      </c>
      <c r="ABW5" s="14">
        <f t="shared" si="23"/>
        <v>94.341153846153844</v>
      </c>
      <c r="ABZ5" s="92"/>
      <c r="ACA5" s="15">
        <f t="shared" si="8"/>
        <v>3.6321091181324539</v>
      </c>
      <c r="ACB5" s="15">
        <f t="shared" si="8"/>
        <v>-0.90764002400874899</v>
      </c>
      <c r="ACC5" s="15">
        <f t="shared" si="8"/>
        <v>-1.182765801809027</v>
      </c>
      <c r="ACD5" s="15">
        <f t="shared" si="8"/>
        <v>-0.77548210512452531</v>
      </c>
      <c r="ACE5" s="15">
        <f t="shared" si="8"/>
        <v>1.4711328281886038</v>
      </c>
      <c r="ACF5" s="15">
        <f t="shared" si="8"/>
        <v>5.4395566204224366</v>
      </c>
      <c r="ACG5" s="15">
        <f t="shared" si="8"/>
        <v>3.697236375627555</v>
      </c>
      <c r="ACH5" s="15">
        <f t="shared" si="8"/>
        <v>9.6735180139807539</v>
      </c>
      <c r="ACI5" s="15">
        <f t="shared" si="8"/>
        <v>9.8250351630583275</v>
      </c>
      <c r="ACJ5" s="15">
        <f t="shared" si="8"/>
        <v>2.4605695845126396</v>
      </c>
      <c r="ACK5" s="15">
        <f t="shared" si="8"/>
        <v>0.89032682654901496</v>
      </c>
      <c r="ACL5" s="15">
        <f t="shared" si="8"/>
        <v>-0.65511249783763992</v>
      </c>
      <c r="ACM5" s="15">
        <f t="shared" si="8"/>
        <v>4.5378892846059671E-2</v>
      </c>
      <c r="ACN5" s="15">
        <f t="shared" si="8"/>
        <v>1.5154796266801274</v>
      </c>
      <c r="ACO5" s="15">
        <f t="shared" si="8"/>
        <v>2.0347376567877884</v>
      </c>
      <c r="ACP5" s="15">
        <f t="shared" si="8"/>
        <v>5.3625540188281695</v>
      </c>
      <c r="ACQ5" s="15">
        <f t="shared" si="9"/>
        <v>4.3050449034330418</v>
      </c>
      <c r="ACR5" s="15">
        <f t="shared" si="9"/>
        <v>7.9845058497515442</v>
      </c>
      <c r="ACS5" s="15">
        <f t="shared" si="9"/>
        <v>7.7977219614901339</v>
      </c>
      <c r="ACT5" s="15">
        <f t="shared" si="9"/>
        <v>0.90291877381505348</v>
      </c>
      <c r="ACU5" s="15">
        <f t="shared" si="9"/>
        <v>0.33761325813475018</v>
      </c>
      <c r="ACV5" s="15">
        <f t="shared" si="9"/>
        <v>-0.1059170421722766</v>
      </c>
      <c r="ACW5" s="15">
        <f t="shared" si="9"/>
        <v>-2.7974252057646143</v>
      </c>
      <c r="ACX5" s="15">
        <f t="shared" si="9"/>
        <v>-3.6278189921404413</v>
      </c>
      <c r="ACY5" s="15">
        <f t="shared" si="9"/>
        <v>-2.0383393909112146</v>
      </c>
      <c r="ACZ5" s="15">
        <f t="shared" si="9"/>
        <v>-5.4194823452128009</v>
      </c>
      <c r="ADA5" s="15">
        <f t="shared" si="9"/>
        <v>-2.431165639074806</v>
      </c>
      <c r="ADB5" s="15">
        <f t="shared" si="9"/>
        <v>-0.12167089592429736</v>
      </c>
      <c r="ADC5" s="15">
        <f t="shared" si="9"/>
        <v>-1.9001611579743116</v>
      </c>
      <c r="ADD5" s="15">
        <f t="shared" si="9"/>
        <v>-4.2461134510413778</v>
      </c>
      <c r="ADE5" s="15">
        <f t="shared" si="9"/>
        <v>-2.8100203969013249</v>
      </c>
      <c r="ADF5" s="15">
        <f t="shared" si="9"/>
        <v>0.61027421639960888</v>
      </c>
      <c r="ADG5" s="15">
        <f t="shared" si="10"/>
        <v>0.25535225905568559</v>
      </c>
      <c r="ADH5" s="15">
        <f t="shared" si="10"/>
        <v>-0.72066006960113116</v>
      </c>
      <c r="ADI5" s="15">
        <f t="shared" si="10"/>
        <v>-1.0659176771323442</v>
      </c>
      <c r="ADJ5" s="15">
        <f t="shared" si="10"/>
        <v>-1.7004244686256942</v>
      </c>
      <c r="ADK5" s="15">
        <f t="shared" si="10"/>
        <v>-2.5378784050171799</v>
      </c>
      <c r="ADL5" s="15">
        <f t="shared" si="10"/>
        <v>0.8924273057483223</v>
      </c>
      <c r="ADM5" s="15">
        <f t="shared" si="10"/>
        <v>-0.15327523230717066</v>
      </c>
      <c r="ADN5" s="15">
        <f t="shared" si="10"/>
        <v>-0.22184148644708301</v>
      </c>
      <c r="ADO5" s="15">
        <f t="shared" si="10"/>
        <v>-2.4129470880668746</v>
      </c>
      <c r="ADP5" s="15">
        <f t="shared" si="10"/>
        <v>-2.2398123530013136</v>
      </c>
      <c r="ADQ5" s="15">
        <f t="shared" si="10"/>
        <v>-48.9483026208692</v>
      </c>
      <c r="ADR5" s="15">
        <f t="shared" si="10"/>
        <v>94.869479941766372</v>
      </c>
      <c r="ADS5" s="15">
        <f t="shared" si="10"/>
        <v>0.22596557228669045</v>
      </c>
      <c r="ADT5" s="15">
        <f t="shared" si="10"/>
        <v>-1.4456691443505365</v>
      </c>
      <c r="ADU5" s="15">
        <f t="shared" si="10"/>
        <v>-0.16399495707183354</v>
      </c>
      <c r="ADV5" s="15">
        <f t="shared" si="10"/>
        <v>3.2400391835428977</v>
      </c>
      <c r="ADW5" s="15">
        <f t="shared" si="11"/>
        <v>3.3047905084456985</v>
      </c>
      <c r="ADX5" s="15">
        <f t="shared" si="11"/>
        <v>1.8440923798821451</v>
      </c>
      <c r="ADY5" s="15">
        <f t="shared" si="11"/>
        <v>3.9613350078015364</v>
      </c>
      <c r="ADZ5" s="15">
        <f t="shared" si="11"/>
        <v>9.930045918576468</v>
      </c>
      <c r="AEA5" s="15">
        <f t="shared" si="11"/>
        <v>5.2012816187241073</v>
      </c>
      <c r="AEB5" s="15">
        <f t="shared" si="11"/>
        <v>1.053959954180872</v>
      </c>
      <c r="AEC5" s="15">
        <f t="shared" si="11"/>
        <v>1.7934079097355227</v>
      </c>
      <c r="AED5" s="15">
        <f t="shared" si="11"/>
        <v>4.3513509299824449</v>
      </c>
      <c r="AEE5" s="15">
        <f t="shared" si="11"/>
        <v>7.0003884539533212</v>
      </c>
      <c r="AEF5" s="15">
        <f t="shared" si="11"/>
        <v>2.014242329039706</v>
      </c>
      <c r="AEG5" s="15">
        <f t="shared" si="11"/>
        <v>-0.83360724632374206</v>
      </c>
      <c r="AEH5" s="15">
        <f t="shared" si="11"/>
        <v>-2.3323656049703878</v>
      </c>
      <c r="AEI5" s="15">
        <f t="shared" si="11"/>
        <v>-2.0143084780307241</v>
      </c>
      <c r="AEJ5" s="15">
        <f t="shared" si="11"/>
        <v>-0.87336428439195313</v>
      </c>
      <c r="AEK5" s="15">
        <f t="shared" si="11"/>
        <v>3.9703886955979151</v>
      </c>
      <c r="AEL5" s="15">
        <f t="shared" si="11"/>
        <v>7.9594245058529411</v>
      </c>
      <c r="AEM5" s="15">
        <f t="shared" si="12"/>
        <v>7.7567133664373289</v>
      </c>
      <c r="AEN5" s="15">
        <f t="shared" si="12"/>
        <v>17.618881473611303</v>
      </c>
      <c r="AEO5" s="15">
        <f t="shared" si="12"/>
        <v>7.1335783592041846</v>
      </c>
      <c r="AEP5" s="15">
        <f t="shared" si="12"/>
        <v>0.45254955217117754</v>
      </c>
      <c r="AEQ5" s="15">
        <f t="shared" si="12"/>
        <v>12.067289493403965</v>
      </c>
      <c r="AER5" s="15">
        <f t="shared" si="12"/>
        <v>9.7991051981040087</v>
      </c>
      <c r="AES5" s="15">
        <f t="shared" si="12"/>
        <v>0.26839255202097956</v>
      </c>
      <c r="AET5" s="15">
        <f t="shared" si="12"/>
        <v>-7.1948376641073679</v>
      </c>
      <c r="AEU5" s="15">
        <f t="shared" si="12"/>
        <v>-12.340454241194731</v>
      </c>
      <c r="AEV5" s="15">
        <f t="shared" si="12"/>
        <v>-11.106735042987125</v>
      </c>
      <c r="AEW5" s="15">
        <f t="shared" si="12"/>
        <v>-0.74854095345570082</v>
      </c>
      <c r="AEX5" s="15">
        <f t="shared" si="12"/>
        <v>-2.2634368492437273</v>
      </c>
      <c r="AEY5" s="15">
        <f t="shared" si="12"/>
        <v>-1.8099952478799919</v>
      </c>
      <c r="AEZ5" s="15">
        <f t="shared" si="12"/>
        <v>-3.8527625126748788</v>
      </c>
      <c r="AFA5" s="15">
        <f t="shared" si="12"/>
        <v>-1.4508423910257418</v>
      </c>
      <c r="AFB5" s="15">
        <f t="shared" si="12"/>
        <v>3.0549919062140107</v>
      </c>
      <c r="AFC5" s="15">
        <f t="shared" si="13"/>
        <v>-0.68157532006736243</v>
      </c>
      <c r="AFD5" s="15">
        <f t="shared" si="13"/>
        <v>-3.6625628133510224</v>
      </c>
      <c r="AFE5" s="15">
        <f t="shared" si="13"/>
        <v>-3.5219350732121124</v>
      </c>
      <c r="AFF5" s="15">
        <f t="shared" si="13"/>
        <v>-4.1248806763175105</v>
      </c>
      <c r="AFG5" s="15">
        <f t="shared" si="13"/>
        <v>-3.0941044247717042</v>
      </c>
      <c r="AFH5" s="15">
        <f t="shared" si="13"/>
        <v>-2.9605458144582264</v>
      </c>
      <c r="AFI5" s="15">
        <f t="shared" si="13"/>
        <v>-4.0144611498431733</v>
      </c>
      <c r="AFJ5" s="15">
        <f t="shared" si="13"/>
        <v>-3.0508489793491633</v>
      </c>
      <c r="AFK5" s="15">
        <f t="shared" si="13"/>
        <v>-1.2974871620223039</v>
      </c>
      <c r="AFL5" s="15">
        <f t="shared" si="13"/>
        <v>-0.24372835029224937</v>
      </c>
      <c r="AFM5" s="15">
        <f t="shared" si="13"/>
        <v>2.4865847398034102</v>
      </c>
      <c r="AFN5" s="15">
        <f t="shared" si="13"/>
        <v>-0.36552320587425191</v>
      </c>
      <c r="AFO5" s="15">
        <f t="shared" si="13"/>
        <v>-0.86751811167370407</v>
      </c>
      <c r="AFP5" s="15">
        <f t="shared" si="13"/>
        <v>1.3324084901190858</v>
      </c>
      <c r="AFQ5" s="15">
        <f t="shared" si="13"/>
        <v>1.5713975431147942</v>
      </c>
      <c r="AFR5" s="15">
        <f t="shared" si="13"/>
        <v>0.48473921350151716</v>
      </c>
      <c r="AFS5" s="15">
        <f t="shared" si="14"/>
        <v>0.19362362339212513</v>
      </c>
      <c r="AFT5" s="15">
        <f t="shared" si="14"/>
        <v>-2.0441333334695222</v>
      </c>
      <c r="AFU5" s="15">
        <f t="shared" si="14"/>
        <v>-0.56256311756203159</v>
      </c>
      <c r="AFV5" s="15">
        <f t="shared" si="14"/>
        <v>1.2607309491426077</v>
      </c>
      <c r="AFW5" s="15">
        <f t="shared" si="14"/>
        <v>0.80037560246692951</v>
      </c>
      <c r="AFX5" s="15">
        <f t="shared" si="14"/>
        <v>-6.6428711203125879E-2</v>
      </c>
      <c r="AFY5" s="15">
        <f t="shared" si="14"/>
        <v>-0.37485102891537947</v>
      </c>
      <c r="AFZ5" s="15">
        <f t="shared" si="14"/>
        <v>-0.41949009108596114</v>
      </c>
      <c r="AGA5" s="15">
        <f t="shared" si="14"/>
        <v>0.88416259023107457</v>
      </c>
      <c r="AGB5" s="15">
        <f t="shared" si="14"/>
        <v>1.2325663269592058</v>
      </c>
      <c r="AGC5" s="15">
        <f t="shared" si="14"/>
        <v>-0.77135109276316172</v>
      </c>
      <c r="AGD5" s="15">
        <f t="shared" si="14"/>
        <v>-0.32727208980043443</v>
      </c>
      <c r="AGE5" s="15">
        <f t="shared" si="14"/>
        <v>-1.0170539781305887</v>
      </c>
      <c r="AGF5" s="15">
        <f t="shared" si="14"/>
        <v>-0.91934514136796652</v>
      </c>
      <c r="AGG5" s="15">
        <f t="shared" si="14"/>
        <v>6.2204671916310073</v>
      </c>
      <c r="AGH5" s="15">
        <f t="shared" si="14"/>
        <v>-1.0731682882054061</v>
      </c>
      <c r="AGI5" s="15">
        <f t="shared" si="15"/>
        <v>-2.5360855463195331</v>
      </c>
      <c r="AGJ5" s="15">
        <f t="shared" si="15"/>
        <v>-9.8245962081211502E-2</v>
      </c>
      <c r="AGK5" s="15">
        <f t="shared" si="15"/>
        <v>-0.1472280400470094</v>
      </c>
      <c r="AGL5" s="15">
        <f t="shared" si="15"/>
        <v>3.5269644605111061</v>
      </c>
      <c r="AGM5" s="15">
        <f t="shared" si="15"/>
        <v>5.5225668008968887</v>
      </c>
      <c r="AGN5" s="15">
        <f t="shared" si="15"/>
        <v>2.3615452551250193</v>
      </c>
      <c r="AGO5" s="15">
        <f t="shared" si="15"/>
        <v>-0.68138288938628389</v>
      </c>
      <c r="AGP5" s="15">
        <f t="shared" si="15"/>
        <v>-0.61323316364378933</v>
      </c>
      <c r="AGQ5" s="15">
        <f t="shared" si="15"/>
        <v>-1.5101071654967657</v>
      </c>
      <c r="AGR5" s="15">
        <f t="shared" si="15"/>
        <v>1.9497730243952294</v>
      </c>
      <c r="AGS5" s="15">
        <f t="shared" si="15"/>
        <v>1.6825664069997082</v>
      </c>
      <c r="AGT5" s="15">
        <f t="shared" si="15"/>
        <v>2.8477959071133263</v>
      </c>
      <c r="AGU5" s="15">
        <f t="shared" si="15"/>
        <v>-0.31606502032213157</v>
      </c>
      <c r="AGV5" s="15">
        <f t="shared" si="15"/>
        <v>-2.0746987663184613</v>
      </c>
      <c r="AGW5" s="15">
        <f t="shared" si="15"/>
        <v>-0.25198262581561659</v>
      </c>
      <c r="AGX5" s="15">
        <f t="shared" si="15"/>
        <v>1.0120583489664714</v>
      </c>
      <c r="AGY5" s="15">
        <f t="shared" si="16"/>
        <v>0.44610907395730148</v>
      </c>
      <c r="AGZ5" s="15">
        <f t="shared" si="16"/>
        <v>0.25399678181834418</v>
      </c>
      <c r="AHA5" s="15">
        <f t="shared" si="16"/>
        <v>-1.1051323241119237</v>
      </c>
      <c r="AHB5" s="15">
        <f t="shared" si="16"/>
        <v>-1.1465357146256183</v>
      </c>
      <c r="AHC5" s="15">
        <f t="shared" si="16"/>
        <v>1.1740268117699237E-2</v>
      </c>
      <c r="AHD5" s="15">
        <f t="shared" si="16"/>
        <v>2.4226111655778482E-2</v>
      </c>
      <c r="AHE5" s="15">
        <f t="shared" si="16"/>
        <v>-0.38312712742566424</v>
      </c>
      <c r="AHF5" s="15">
        <f t="shared" si="16"/>
        <v>-0.31768186389622421</v>
      </c>
      <c r="AHG5" s="15">
        <f t="shared" si="16"/>
        <v>-0.6061760751925771</v>
      </c>
      <c r="AHH5" s="15">
        <f t="shared" si="16"/>
        <v>-0.4283653304857582</v>
      </c>
      <c r="AHI5" s="15">
        <f t="shared" si="16"/>
        <v>-1.9102329350206837E-2</v>
      </c>
      <c r="AHJ5" s="15">
        <f t="shared" si="16"/>
        <v>0.19338034861549058</v>
      </c>
      <c r="AHK5" s="15">
        <f t="shared" si="16"/>
        <v>-0.39820937628830544</v>
      </c>
      <c r="AHL5" s="15">
        <f t="shared" si="16"/>
        <v>0.55269990699504667</v>
      </c>
      <c r="AHM5" s="15">
        <f t="shared" si="16"/>
        <v>-0.91933103937335003</v>
      </c>
      <c r="AHN5" s="15">
        <f t="shared" si="16"/>
        <v>-0.59456643143536159</v>
      </c>
      <c r="AHO5" s="15">
        <f t="shared" si="17"/>
        <v>-0.1358815878939823</v>
      </c>
      <c r="AHP5" s="15">
        <f t="shared" si="17"/>
        <v>0.36115742904014869</v>
      </c>
      <c r="AHQ5" s="15">
        <f t="shared" si="17"/>
        <v>0.95308497602186737</v>
      </c>
      <c r="AHR5" s="15">
        <f t="shared" si="17"/>
        <v>0.92741935135138842</v>
      </c>
      <c r="AHS5" s="15">
        <f t="shared" si="17"/>
        <v>0.67921095669358778</v>
      </c>
      <c r="AHT5" s="15">
        <f t="shared" si="17"/>
        <v>0.45702846918780349</v>
      </c>
      <c r="AHU5" s="15">
        <f t="shared" si="17"/>
        <v>2.1458527237493197</v>
      </c>
      <c r="AHV5" s="15">
        <f t="shared" si="17"/>
        <v>5.4000921234611754</v>
      </c>
      <c r="AHW5" s="15">
        <f t="shared" si="17"/>
        <v>2.4170369809733749</v>
      </c>
      <c r="AHX5" s="15">
        <f t="shared" si="17"/>
        <v>1.2587697318967805</v>
      </c>
      <c r="AHY5" s="15">
        <f t="shared" si="17"/>
        <v>-3.7967949174000371E-2</v>
      </c>
      <c r="AHZ5" s="15">
        <f t="shared" si="17"/>
        <v>-0.72986489570319169</v>
      </c>
      <c r="AIA5" s="15">
        <f t="shared" si="17"/>
        <v>1.4711876958695136E-2</v>
      </c>
      <c r="AIB5" s="15">
        <f t="shared" si="17"/>
        <v>0.94714430738813693</v>
      </c>
      <c r="AIC5" s="15">
        <f t="shared" si="17"/>
        <v>0.26431463050371473</v>
      </c>
      <c r="AID5" s="15">
        <f t="shared" si="17"/>
        <v>1.272132217688493</v>
      </c>
      <c r="AIE5" s="15">
        <f t="shared" si="18"/>
        <v>3.1970547508738623</v>
      </c>
      <c r="AIF5" s="15">
        <f t="shared" si="18"/>
        <v>1.3892404698108374</v>
      </c>
      <c r="AIG5" s="15">
        <f t="shared" si="18"/>
        <v>0.72467189980278679</v>
      </c>
      <c r="AIH5" s="15">
        <f t="shared" si="18"/>
        <v>3.524876303679858</v>
      </c>
      <c r="AII5" s="15">
        <f t="shared" si="18"/>
        <v>1.8780953393596755</v>
      </c>
    </row>
    <row r="6" spans="1:919" s="13" customFormat="1" x14ac:dyDescent="0.3">
      <c r="A6" s="90"/>
      <c r="B6" s="13" t="s">
        <v>8</v>
      </c>
      <c r="C6" s="14">
        <v>115.17777777777778</v>
      </c>
      <c r="D6" s="14">
        <v>114.84732824427481</v>
      </c>
      <c r="E6" s="14">
        <v>115.36708860759494</v>
      </c>
      <c r="F6" s="14">
        <v>115.62216624685138</v>
      </c>
      <c r="G6" s="14">
        <v>115.7584541062802</v>
      </c>
      <c r="H6" s="14">
        <v>115.05023923444976</v>
      </c>
      <c r="I6" s="14">
        <v>115.58769230769231</v>
      </c>
      <c r="J6" s="14">
        <v>115.65178571428571</v>
      </c>
      <c r="K6" s="14">
        <v>115.63970588235294</v>
      </c>
      <c r="L6" s="14">
        <v>115.68822170900692</v>
      </c>
      <c r="M6" s="14">
        <v>116.28809523809524</v>
      </c>
      <c r="N6" s="14">
        <v>116.00919540229886</v>
      </c>
      <c r="O6" s="14">
        <v>116.45785876993166</v>
      </c>
      <c r="P6" s="14">
        <v>116.25679758308156</v>
      </c>
      <c r="Q6" s="14">
        <v>116.06887052341598</v>
      </c>
      <c r="R6" s="14">
        <v>116.44444444444444</v>
      </c>
      <c r="S6" s="14">
        <v>116.91762013729978</v>
      </c>
      <c r="T6" s="14">
        <v>116.77008928571429</v>
      </c>
      <c r="U6" s="14">
        <v>116.92584269662922</v>
      </c>
      <c r="V6" s="14">
        <v>116.97742663656885</v>
      </c>
      <c r="W6" s="14">
        <v>116.31914893617021</v>
      </c>
      <c r="X6" s="14">
        <v>117.12758620689655</v>
      </c>
      <c r="Y6" s="14">
        <v>116.95588235294117</v>
      </c>
      <c r="Z6" s="14">
        <v>117.17233560090703</v>
      </c>
      <c r="AA6" s="14">
        <v>117.4543325526932</v>
      </c>
      <c r="AB6" s="14">
        <v>117.20979020979021</v>
      </c>
      <c r="AC6" s="14">
        <v>117.6697247706422</v>
      </c>
      <c r="AD6" s="14">
        <v>117.66743119266054</v>
      </c>
      <c r="AE6" s="14">
        <v>117.74484536082474</v>
      </c>
      <c r="AF6" s="14">
        <v>117.27862595419847</v>
      </c>
      <c r="AG6" s="14">
        <v>116.68010752688173</v>
      </c>
      <c r="AH6" s="14">
        <v>117.95172413793104</v>
      </c>
      <c r="AI6" s="14">
        <v>117.71269487750557</v>
      </c>
      <c r="AJ6" s="14">
        <v>117.78211009174312</v>
      </c>
      <c r="AK6" s="14">
        <v>117.93702770780857</v>
      </c>
      <c r="AL6" s="14">
        <v>118.17336683417085</v>
      </c>
      <c r="AM6" s="14">
        <v>117.80575539568345</v>
      </c>
      <c r="AN6" s="14">
        <v>117.89882352941177</v>
      </c>
      <c r="AO6" s="14">
        <v>118.00451467268623</v>
      </c>
      <c r="AP6" s="14">
        <v>118.24666666666667</v>
      </c>
      <c r="AQ6" s="14">
        <v>118.37268518518519</v>
      </c>
      <c r="AR6" s="14">
        <v>118.42281879194631</v>
      </c>
      <c r="AS6" s="14">
        <v>118.51744186046511</v>
      </c>
      <c r="AT6" s="14">
        <v>118.63321799307958</v>
      </c>
      <c r="AU6" s="14">
        <v>118.64583333333333</v>
      </c>
      <c r="AV6" s="14">
        <v>118.87333333333333</v>
      </c>
      <c r="AW6" s="14">
        <v>118.8961038961039</v>
      </c>
      <c r="AX6" s="14">
        <v>118.97566371681415</v>
      </c>
      <c r="AY6" s="14">
        <v>119.26966292134831</v>
      </c>
      <c r="AZ6" s="14">
        <v>120.07341772151899</v>
      </c>
      <c r="BA6" s="14">
        <v>119.97132616487455</v>
      </c>
      <c r="BB6" s="14">
        <v>120.39903846153847</v>
      </c>
      <c r="BC6" s="14">
        <v>120.12328767123287</v>
      </c>
      <c r="BD6" s="14">
        <v>120.12860310421286</v>
      </c>
      <c r="BE6" s="14">
        <v>120.49206349206349</v>
      </c>
      <c r="BF6" s="14">
        <v>120.86888888888889</v>
      </c>
      <c r="BG6" s="14">
        <v>121.26809651474531</v>
      </c>
      <c r="BH6" s="14">
        <v>121.42335766423358</v>
      </c>
      <c r="BI6" s="14">
        <v>121.23777777777778</v>
      </c>
      <c r="BJ6" s="14">
        <v>121.52</v>
      </c>
      <c r="BK6" s="14">
        <v>121.92682926829268</v>
      </c>
      <c r="BL6" s="14">
        <v>122.08026030368764</v>
      </c>
      <c r="BM6" s="14">
        <v>122.67672413793103</v>
      </c>
      <c r="BN6" s="14">
        <v>123.20763723150358</v>
      </c>
      <c r="BO6" s="14">
        <v>123.85813148788927</v>
      </c>
      <c r="BP6" s="14">
        <v>123.74837310195228</v>
      </c>
      <c r="BQ6" s="14">
        <v>123.87846481876332</v>
      </c>
      <c r="BR6" s="14">
        <v>124.65042372881356</v>
      </c>
      <c r="BS6" s="14">
        <v>124.64406779661017</v>
      </c>
      <c r="BT6" s="14">
        <v>125.61027837259101</v>
      </c>
      <c r="BU6" s="14">
        <v>126.41032608695652</v>
      </c>
      <c r="BV6" s="14">
        <v>127.06</v>
      </c>
      <c r="BW6" s="14">
        <v>125.89529914529915</v>
      </c>
      <c r="BX6" s="14">
        <v>126.2271762208068</v>
      </c>
      <c r="BY6" s="14">
        <v>126.60706401766005</v>
      </c>
      <c r="BZ6" s="14">
        <v>126.86725663716814</v>
      </c>
      <c r="CA6" s="14">
        <v>127.37068965517241</v>
      </c>
      <c r="CB6" s="14">
        <v>128.23227383863082</v>
      </c>
      <c r="CC6" s="14">
        <v>129.11805555555554</v>
      </c>
      <c r="CD6" s="14">
        <v>127.74137931034483</v>
      </c>
      <c r="CE6" s="14">
        <v>128.01131221719456</v>
      </c>
      <c r="CF6" s="14">
        <v>128.41063829787234</v>
      </c>
      <c r="CG6" s="14">
        <v>128.65806451612903</v>
      </c>
      <c r="CH6" s="14">
        <v>129.00212765957446</v>
      </c>
      <c r="CI6" s="14">
        <v>130.21518987341773</v>
      </c>
      <c r="CJ6" s="14">
        <v>130.57046979865771</v>
      </c>
      <c r="CK6" s="14">
        <v>129.39867841409691</v>
      </c>
      <c r="CL6" s="14">
        <v>129.49574468085106</v>
      </c>
      <c r="CM6" s="14">
        <v>128.6644591611479</v>
      </c>
      <c r="CN6" s="14">
        <v>130.75072463768117</v>
      </c>
      <c r="CO6" s="14">
        <v>130.15766738660906</v>
      </c>
      <c r="CP6" s="14">
        <v>131.24330900243308</v>
      </c>
      <c r="CQ6" s="14">
        <v>132.26948051948051</v>
      </c>
      <c r="CR6" s="14">
        <v>130.81521739130434</v>
      </c>
      <c r="CS6" s="14">
        <v>131.09956709956711</v>
      </c>
      <c r="CT6" s="14">
        <v>131.27429805615552</v>
      </c>
      <c r="CU6" s="14">
        <v>132.03493449781661</v>
      </c>
      <c r="CV6" s="14">
        <v>132.32222222222222</v>
      </c>
      <c r="CW6" s="14">
        <v>132.82749326145552</v>
      </c>
      <c r="CX6" s="14">
        <v>133.70607028753994</v>
      </c>
      <c r="CY6" s="14">
        <v>133.07096774193548</v>
      </c>
      <c r="CZ6" s="14">
        <v>133.62419006479482</v>
      </c>
      <c r="DA6" s="14">
        <v>133.95043103448276</v>
      </c>
      <c r="DB6" s="14">
        <v>134.5261958997722</v>
      </c>
      <c r="DC6" s="14">
        <v>134.67161016949152</v>
      </c>
      <c r="DD6" s="14">
        <v>135.66743648960738</v>
      </c>
      <c r="DE6" s="14">
        <v>136.15584415584416</v>
      </c>
      <c r="DF6" s="14">
        <v>134.47727272727272</v>
      </c>
      <c r="DG6" s="14">
        <v>134.11422413793105</v>
      </c>
      <c r="DH6" s="14">
        <v>135.16560509554139</v>
      </c>
      <c r="DI6" s="14">
        <v>134.59578947368422</v>
      </c>
      <c r="DJ6" s="14">
        <v>134.80679405520169</v>
      </c>
      <c r="DK6" s="14">
        <v>135.90714285714284</v>
      </c>
      <c r="DL6" s="14">
        <v>136.60062893081761</v>
      </c>
      <c r="DM6" s="14">
        <v>135.04621848739495</v>
      </c>
      <c r="DN6" s="14">
        <v>135.25473684210527</v>
      </c>
      <c r="DO6" s="14">
        <v>134.95238095238096</v>
      </c>
      <c r="DP6" s="14">
        <v>135.19956140350877</v>
      </c>
      <c r="DQ6" s="14">
        <v>134.63111111111112</v>
      </c>
      <c r="DR6" s="14">
        <v>137</v>
      </c>
      <c r="DS6" s="14">
        <v>137.04590163934427</v>
      </c>
      <c r="DT6" s="14">
        <v>135.73741794310723</v>
      </c>
      <c r="DU6" s="14">
        <v>135.2494714587738</v>
      </c>
      <c r="DV6" s="14">
        <v>135.58424507658643</v>
      </c>
      <c r="DW6" s="14">
        <v>135.57627118644066</v>
      </c>
      <c r="DX6" s="14">
        <v>135.48931623931625</v>
      </c>
      <c r="DY6" s="14">
        <v>136.65023474178403</v>
      </c>
      <c r="DZ6" s="14">
        <v>137.54838709677421</v>
      </c>
      <c r="EA6" s="14">
        <v>136.17094017094018</v>
      </c>
      <c r="EB6" s="14">
        <v>136.02731092436974</v>
      </c>
      <c r="EC6" s="14">
        <v>137.49440715883668</v>
      </c>
      <c r="ED6" s="14">
        <v>136.18123667377398</v>
      </c>
      <c r="EE6" s="14">
        <v>136.40546218487395</v>
      </c>
      <c r="EF6" s="14">
        <v>137.37817258883248</v>
      </c>
      <c r="EG6" s="14">
        <v>138.16975308641975</v>
      </c>
      <c r="EH6" s="14">
        <v>136.87553648068669</v>
      </c>
      <c r="EI6" s="14">
        <v>138.15409836065575</v>
      </c>
      <c r="EJ6" s="14">
        <v>137.15433403805497</v>
      </c>
      <c r="EK6" s="14">
        <v>137.40126050420167</v>
      </c>
      <c r="EL6" s="14">
        <v>137.81236673773986</v>
      </c>
      <c r="EM6" s="14">
        <v>138.89069767441862</v>
      </c>
      <c r="EN6" s="14">
        <v>139.61609907120743</v>
      </c>
      <c r="EO6" s="14">
        <v>138.84501061571126</v>
      </c>
      <c r="EP6" s="14">
        <v>139.22553191489362</v>
      </c>
      <c r="EQ6" s="14">
        <v>139.29791666666668</v>
      </c>
      <c r="ER6" s="14">
        <v>139.63958333333332</v>
      </c>
      <c r="ES6" s="14">
        <v>140.06170212765957</v>
      </c>
      <c r="ET6" s="14">
        <v>141.37009803921569</v>
      </c>
      <c r="EU6" s="14">
        <v>142.1846153846154</v>
      </c>
      <c r="EV6" s="14">
        <v>139.97424892703862</v>
      </c>
      <c r="EW6" s="14">
        <v>140.33842794759826</v>
      </c>
      <c r="EX6" s="14">
        <v>141.34057971014494</v>
      </c>
      <c r="EY6" s="14">
        <v>141.03512880562062</v>
      </c>
      <c r="EZ6" s="14">
        <v>141.57</v>
      </c>
      <c r="FA6" s="14">
        <v>142.9</v>
      </c>
      <c r="FB6" s="14">
        <v>143.87</v>
      </c>
      <c r="FC6" s="14">
        <v>142.58000000000001</v>
      </c>
      <c r="FD6" s="14">
        <v>143.24</v>
      </c>
      <c r="FE6" s="14">
        <v>142.69999999999999</v>
      </c>
      <c r="FF6" s="14">
        <v>145.59</v>
      </c>
      <c r="FG6" s="14">
        <v>144.30000000000001</v>
      </c>
      <c r="FH6" s="14">
        <v>145.03</v>
      </c>
      <c r="FI6" s="14">
        <v>146.94999999999999</v>
      </c>
      <c r="FJ6" s="14">
        <v>144.66999999999999</v>
      </c>
      <c r="FK6" s="14">
        <v>145.53</v>
      </c>
      <c r="FL6" s="14">
        <v>145.66999999999999</v>
      </c>
      <c r="FM6" s="14">
        <v>145.66999999999999</v>
      </c>
      <c r="FN6" s="14">
        <v>146.22</v>
      </c>
      <c r="FO6" s="14">
        <v>148.03</v>
      </c>
      <c r="FP6" s="14">
        <v>148.5</v>
      </c>
      <c r="FQ6" s="14">
        <v>147.19999999999999</v>
      </c>
      <c r="FR6" s="14">
        <v>147.02000000000001</v>
      </c>
      <c r="FS6" s="14">
        <v>146.6</v>
      </c>
      <c r="FT6" s="14">
        <v>147.12</v>
      </c>
      <c r="FU6" s="14">
        <v>147.07</v>
      </c>
      <c r="FV6" s="14">
        <v>149.11000000000001</v>
      </c>
      <c r="FW6" s="14">
        <v>149.97999999999999</v>
      </c>
      <c r="FX6" s="14">
        <v>149.33000000000001</v>
      </c>
      <c r="FY6" s="14">
        <v>148.22999999999999</v>
      </c>
      <c r="FZ6" s="14">
        <v>148.31</v>
      </c>
      <c r="GA6" s="14">
        <v>149.38999999999999</v>
      </c>
      <c r="GB6" s="14">
        <v>148.5</v>
      </c>
      <c r="GC6" s="14">
        <v>150.28</v>
      </c>
      <c r="GD6" s="14">
        <v>151.54</v>
      </c>
      <c r="GE6" s="14">
        <v>150.16999999999999</v>
      </c>
      <c r="GF6" s="14">
        <v>149.01</v>
      </c>
      <c r="GG6" s="14">
        <v>149.63</v>
      </c>
      <c r="GH6" s="14">
        <v>149.78</v>
      </c>
      <c r="GI6" s="14">
        <v>150.22999999999999</v>
      </c>
      <c r="GJ6" s="14">
        <v>151.52000000000001</v>
      </c>
      <c r="GK6" s="14">
        <v>152.16</v>
      </c>
      <c r="GL6" s="14">
        <v>149.94999999999999</v>
      </c>
      <c r="GM6" s="14">
        <v>150.46</v>
      </c>
      <c r="GN6" s="14">
        <v>150.69</v>
      </c>
      <c r="GO6" s="14">
        <v>151.01</v>
      </c>
      <c r="GP6" s="14">
        <v>151.33000000000001</v>
      </c>
      <c r="GQ6" s="14">
        <v>151.91999999999999</v>
      </c>
      <c r="GR6" s="14">
        <v>153.22</v>
      </c>
      <c r="GS6" s="14">
        <v>151.55000000000001</v>
      </c>
      <c r="GT6" s="14">
        <v>151.80000000000001</v>
      </c>
      <c r="GU6" s="14">
        <v>151.88999999999999</v>
      </c>
      <c r="GV6" s="14">
        <v>151.91999999999999</v>
      </c>
      <c r="GW6" s="14">
        <v>151.66999999999999</v>
      </c>
      <c r="GX6" s="14">
        <v>154.28</v>
      </c>
      <c r="GY6" s="14">
        <v>154.22</v>
      </c>
      <c r="GZ6" s="14">
        <v>150.47999999999999</v>
      </c>
      <c r="HA6" s="14">
        <v>153.30000000000001</v>
      </c>
      <c r="HB6" s="14">
        <v>151.82</v>
      </c>
      <c r="HC6" s="14">
        <v>152.22999999999999</v>
      </c>
      <c r="HD6" s="14">
        <v>152.4</v>
      </c>
      <c r="HE6" s="14">
        <v>153.88</v>
      </c>
      <c r="HF6" s="14">
        <v>154.75</v>
      </c>
      <c r="HG6" s="14">
        <v>152.24</v>
      </c>
      <c r="HH6" s="14">
        <v>152.72</v>
      </c>
      <c r="HI6" s="14">
        <v>152.91999999999999</v>
      </c>
      <c r="HJ6" s="14">
        <v>153.12</v>
      </c>
      <c r="HK6" s="14">
        <v>153.31</v>
      </c>
      <c r="HL6" s="14">
        <v>154.31</v>
      </c>
      <c r="HM6" s="14">
        <v>155.99</v>
      </c>
      <c r="HN6" s="14">
        <v>153.9</v>
      </c>
      <c r="HO6" s="14">
        <v>154.16999999999999</v>
      </c>
      <c r="HP6" s="14">
        <v>154.28</v>
      </c>
      <c r="HQ6" s="14">
        <v>154.57</v>
      </c>
      <c r="HR6" s="14">
        <v>154.65</v>
      </c>
      <c r="HS6" s="14">
        <v>155.63</v>
      </c>
      <c r="HT6" s="14">
        <v>157.36000000000001</v>
      </c>
      <c r="HU6" s="14">
        <v>156.4</v>
      </c>
      <c r="HV6" s="14">
        <v>155.66</v>
      </c>
      <c r="HW6" s="14">
        <v>156.80000000000001</v>
      </c>
      <c r="HX6" s="14">
        <v>154.93</v>
      </c>
      <c r="HY6" s="14">
        <v>154.88</v>
      </c>
      <c r="HZ6" s="14">
        <v>156.47999999999999</v>
      </c>
      <c r="IA6" s="14">
        <v>157.31</v>
      </c>
      <c r="IB6" s="14">
        <v>155.04</v>
      </c>
      <c r="IC6" s="14">
        <v>154.93</v>
      </c>
      <c r="ID6" s="14">
        <v>155.05000000000001</v>
      </c>
      <c r="IE6" s="14">
        <v>155.18</v>
      </c>
      <c r="IF6" s="14">
        <v>156.55000000000001</v>
      </c>
      <c r="IG6" s="14">
        <v>156.78</v>
      </c>
      <c r="IH6" s="14">
        <v>157.78</v>
      </c>
      <c r="II6" s="14">
        <v>157.03</v>
      </c>
      <c r="IJ6" s="14">
        <v>155.22</v>
      </c>
      <c r="IK6" s="14">
        <v>154.99</v>
      </c>
      <c r="IL6" s="14">
        <v>155.15</v>
      </c>
      <c r="IM6" s="14">
        <v>155.36000000000001</v>
      </c>
      <c r="IN6" s="14">
        <v>156.81</v>
      </c>
      <c r="IO6" s="14">
        <v>157.87</v>
      </c>
      <c r="IP6" s="14">
        <v>155.16</v>
      </c>
      <c r="IQ6" s="14">
        <v>155</v>
      </c>
      <c r="IR6" s="14">
        <v>154.49</v>
      </c>
      <c r="IS6" s="14">
        <v>154.85</v>
      </c>
      <c r="IT6" s="14">
        <v>155.1</v>
      </c>
      <c r="IU6" s="14">
        <v>155.38</v>
      </c>
      <c r="IV6" s="14">
        <v>157.33000000000001</v>
      </c>
      <c r="IW6" s="14">
        <v>154.79</v>
      </c>
      <c r="IX6" s="14">
        <v>154.28</v>
      </c>
      <c r="IY6" s="14">
        <v>154.62</v>
      </c>
      <c r="IZ6" s="14">
        <v>154.51</v>
      </c>
      <c r="JA6" s="14">
        <v>154.77000000000001</v>
      </c>
      <c r="JB6" s="14">
        <v>155.97999999999999</v>
      </c>
      <c r="JC6" s="14">
        <v>156.9</v>
      </c>
      <c r="JD6" s="14">
        <v>154.09</v>
      </c>
      <c r="JE6" s="14">
        <v>153.80000000000001</v>
      </c>
      <c r="JF6" s="14">
        <v>153.86000000000001</v>
      </c>
      <c r="JG6" s="14">
        <v>154.12</v>
      </c>
      <c r="JH6" s="14">
        <v>153.79</v>
      </c>
      <c r="JI6" s="14">
        <v>155.18</v>
      </c>
      <c r="JJ6" s="14">
        <v>156.65</v>
      </c>
      <c r="JK6" s="14">
        <v>155.03</v>
      </c>
      <c r="JL6" s="14">
        <v>153.02000000000001</v>
      </c>
      <c r="JM6" s="14">
        <v>153.19</v>
      </c>
      <c r="JN6" s="14">
        <v>152.38</v>
      </c>
      <c r="JO6" s="14">
        <v>152.49</v>
      </c>
      <c r="JP6" s="14">
        <v>154.32</v>
      </c>
      <c r="JQ6" s="14">
        <v>154.66</v>
      </c>
      <c r="JR6" s="14">
        <v>152.34</v>
      </c>
      <c r="JS6" s="14">
        <v>150.97</v>
      </c>
      <c r="JT6" s="14">
        <v>151.88</v>
      </c>
      <c r="JU6" s="14">
        <v>151.82</v>
      </c>
      <c r="JV6" s="14">
        <v>151.66</v>
      </c>
      <c r="JW6" s="14">
        <v>152.13</v>
      </c>
      <c r="JX6" s="14">
        <v>152.91999999999999</v>
      </c>
      <c r="JY6" s="14">
        <v>151.24</v>
      </c>
      <c r="JZ6" s="14">
        <v>150.6</v>
      </c>
      <c r="KA6" s="14">
        <v>150.31</v>
      </c>
      <c r="KB6" s="14">
        <v>150.38</v>
      </c>
      <c r="KC6" s="14">
        <v>149.99</v>
      </c>
      <c r="KD6" s="14">
        <v>150.72999999999999</v>
      </c>
      <c r="KE6" s="14">
        <v>151.88</v>
      </c>
      <c r="KF6" s="14">
        <v>149.62</v>
      </c>
      <c r="KG6" s="14">
        <v>149.15</v>
      </c>
      <c r="KH6" s="14">
        <v>150.71</v>
      </c>
      <c r="KI6" s="14">
        <v>149.59</v>
      </c>
      <c r="KJ6" s="14">
        <v>149.46</v>
      </c>
      <c r="KK6" s="14">
        <v>150.38</v>
      </c>
      <c r="KL6" s="14">
        <v>151.79</v>
      </c>
      <c r="KM6" s="14">
        <v>151.36000000000001</v>
      </c>
      <c r="KN6" s="14">
        <v>149.69999999999999</v>
      </c>
      <c r="KO6" s="14">
        <v>149</v>
      </c>
      <c r="KP6" s="14">
        <v>148.99</v>
      </c>
      <c r="KQ6" s="14">
        <v>149.74</v>
      </c>
      <c r="KR6" s="14">
        <v>150.18</v>
      </c>
      <c r="KS6" s="14">
        <v>150.33000000000001</v>
      </c>
      <c r="KT6" s="14">
        <v>149.35</v>
      </c>
      <c r="KU6" s="14">
        <v>148.97999999999999</v>
      </c>
      <c r="KV6" s="14">
        <v>148.9</v>
      </c>
      <c r="KW6" s="14">
        <v>148.75</v>
      </c>
      <c r="KX6" s="14">
        <v>148.54</v>
      </c>
      <c r="KY6" s="14">
        <v>149.5</v>
      </c>
      <c r="KZ6" s="14">
        <v>149.99</v>
      </c>
      <c r="LA6" s="14">
        <v>148.68</v>
      </c>
      <c r="LB6" s="14">
        <v>148.28</v>
      </c>
      <c r="LC6" s="14">
        <v>148.44</v>
      </c>
      <c r="LD6" s="14">
        <v>148.57</v>
      </c>
      <c r="LE6" s="14">
        <v>148.88</v>
      </c>
      <c r="LF6" s="14">
        <v>149.66999999999999</v>
      </c>
      <c r="LG6" s="14">
        <v>149.81</v>
      </c>
      <c r="LH6" s="14">
        <v>149.27000000000001</v>
      </c>
      <c r="LI6" s="14">
        <v>148.30000000000001</v>
      </c>
      <c r="LJ6" s="14">
        <v>148.85</v>
      </c>
      <c r="LK6" s="14">
        <v>149.21</v>
      </c>
      <c r="LL6" s="14">
        <v>150.06</v>
      </c>
      <c r="LM6" s="14">
        <v>149.76</v>
      </c>
      <c r="LN6" s="14">
        <v>150.19999999999999</v>
      </c>
      <c r="LO6" s="14">
        <v>149.09</v>
      </c>
      <c r="LP6" s="14">
        <v>148.77000000000001</v>
      </c>
      <c r="LQ6" s="14">
        <v>148.68</v>
      </c>
      <c r="LR6" s="14">
        <v>148.57</v>
      </c>
      <c r="LS6" s="14">
        <v>148.71</v>
      </c>
      <c r="LT6" s="14">
        <v>149.9</v>
      </c>
      <c r="LU6" s="14">
        <v>150.65</v>
      </c>
      <c r="LV6" s="14">
        <v>148.72999999999999</v>
      </c>
      <c r="LW6" s="14">
        <v>149.24</v>
      </c>
      <c r="LX6" s="14">
        <v>149</v>
      </c>
      <c r="LY6" s="14">
        <v>148.88</v>
      </c>
      <c r="LZ6" s="14">
        <v>148.76</v>
      </c>
      <c r="MA6" s="14">
        <v>149.88</v>
      </c>
      <c r="MB6" s="14">
        <v>150.09</v>
      </c>
      <c r="MC6" s="14">
        <v>149.04</v>
      </c>
      <c r="MD6" s="14">
        <v>148.69999999999999</v>
      </c>
      <c r="ME6" s="14">
        <v>149</v>
      </c>
      <c r="MF6" s="14">
        <v>148.9</v>
      </c>
      <c r="MG6" s="14">
        <v>150.22999999999999</v>
      </c>
      <c r="MH6" s="14">
        <v>148.99</v>
      </c>
      <c r="MI6" s="14">
        <v>149.78</v>
      </c>
      <c r="MJ6" s="14">
        <v>149.30000000000001</v>
      </c>
      <c r="MK6" s="14">
        <v>149.15</v>
      </c>
      <c r="ML6" s="14">
        <v>148.69999999999999</v>
      </c>
      <c r="MM6" s="14">
        <v>148.93</v>
      </c>
      <c r="MN6" s="14">
        <v>148.83000000000001</v>
      </c>
      <c r="MO6" s="14">
        <v>149.68</v>
      </c>
      <c r="MP6" s="14">
        <v>150.28</v>
      </c>
      <c r="MQ6" s="14">
        <v>148.80000000000001</v>
      </c>
      <c r="MR6" s="14">
        <v>148.66</v>
      </c>
      <c r="MS6" s="14">
        <v>148.49</v>
      </c>
      <c r="MT6" s="14">
        <v>148.75</v>
      </c>
      <c r="MU6" s="14">
        <v>149.11000000000001</v>
      </c>
      <c r="MV6" s="14">
        <v>149.30000000000001</v>
      </c>
      <c r="MW6" s="14">
        <v>150.1</v>
      </c>
      <c r="MX6" s="14">
        <v>151.55000000000001</v>
      </c>
      <c r="MY6" s="14">
        <v>148.54</v>
      </c>
      <c r="MZ6" s="14">
        <v>148.78</v>
      </c>
      <c r="NA6" s="14">
        <v>148.5</v>
      </c>
      <c r="NB6" s="14">
        <v>148.61000000000001</v>
      </c>
      <c r="NC6" s="14">
        <v>149.83000000000001</v>
      </c>
      <c r="ND6" s="14">
        <v>150.22999999999999</v>
      </c>
      <c r="NE6" s="14">
        <v>149.22999999999999</v>
      </c>
      <c r="NF6" s="14">
        <v>149.18</v>
      </c>
      <c r="NG6" s="14">
        <v>148.61000000000001</v>
      </c>
      <c r="NH6" s="14">
        <v>148.80000000000001</v>
      </c>
      <c r="NI6" s="14">
        <v>148.63999999999999</v>
      </c>
      <c r="NJ6" s="14">
        <v>150.24</v>
      </c>
      <c r="NK6" s="14">
        <v>150.62</v>
      </c>
      <c r="NL6" s="14">
        <v>149.13</v>
      </c>
      <c r="NM6" s="14">
        <v>148.25</v>
      </c>
      <c r="NN6" s="14">
        <v>149.84</v>
      </c>
      <c r="NO6" s="14">
        <v>150.72999999999999</v>
      </c>
      <c r="NP6" s="14">
        <v>149.86000000000001</v>
      </c>
      <c r="NQ6" s="14">
        <v>150.52000000000001</v>
      </c>
      <c r="NR6" s="14">
        <v>151.78</v>
      </c>
      <c r="NS6" s="14">
        <v>150.55000000000001</v>
      </c>
      <c r="NT6" s="14">
        <v>150.74</v>
      </c>
      <c r="NU6" s="14">
        <v>152.68</v>
      </c>
      <c r="NV6" s="14">
        <v>150.91999999999999</v>
      </c>
      <c r="NW6" s="14">
        <v>151.88999999999999</v>
      </c>
      <c r="NX6" s="14">
        <v>152.32</v>
      </c>
      <c r="NY6" s="14">
        <v>152.96</v>
      </c>
      <c r="NZ6" s="14">
        <v>151.82</v>
      </c>
      <c r="OA6" s="14">
        <v>152.08000000000001</v>
      </c>
      <c r="OB6" s="14">
        <v>151.97</v>
      </c>
      <c r="OC6" s="14">
        <v>152.19</v>
      </c>
      <c r="OD6" s="14">
        <v>152.51</v>
      </c>
      <c r="OE6" s="14">
        <v>153.56</v>
      </c>
      <c r="OF6" s="14">
        <v>154.30000000000001</v>
      </c>
      <c r="OG6" s="14">
        <v>152.38</v>
      </c>
      <c r="OH6" s="14">
        <v>152.72999999999999</v>
      </c>
      <c r="OI6" s="14">
        <v>151.84</v>
      </c>
      <c r="OJ6" s="14">
        <v>152.32</v>
      </c>
      <c r="OK6" s="14">
        <v>152.77000000000001</v>
      </c>
      <c r="OL6" s="14">
        <v>154.30000000000001</v>
      </c>
      <c r="OM6" s="14">
        <v>155.26</v>
      </c>
      <c r="ON6" s="14">
        <v>153.38</v>
      </c>
      <c r="OO6" s="14">
        <v>153.41</v>
      </c>
      <c r="OP6" s="14">
        <v>153.65</v>
      </c>
      <c r="OQ6" s="14">
        <v>153.72</v>
      </c>
      <c r="OR6" s="14">
        <v>155.54</v>
      </c>
      <c r="OS6" s="14">
        <v>154.44999999999999</v>
      </c>
      <c r="OT6" s="14">
        <v>155.88</v>
      </c>
      <c r="OU6" s="14">
        <v>154.05000000000001</v>
      </c>
      <c r="OV6" s="14">
        <v>153.82</v>
      </c>
      <c r="OW6" s="14">
        <v>154.13</v>
      </c>
      <c r="OX6" s="14">
        <v>154.27000000000001</v>
      </c>
      <c r="OY6" s="14">
        <v>154.80000000000001</v>
      </c>
      <c r="OZ6" s="14">
        <v>155.46</v>
      </c>
      <c r="PA6" s="14">
        <v>156.97999999999999</v>
      </c>
      <c r="PB6" s="14">
        <v>155.62</v>
      </c>
      <c r="PC6" s="14">
        <v>155.41999999999999</v>
      </c>
      <c r="PD6" s="14">
        <v>155.63999999999999</v>
      </c>
      <c r="PE6" s="14">
        <v>156.34</v>
      </c>
      <c r="PF6" s="14">
        <v>156.04</v>
      </c>
      <c r="PG6" s="14">
        <v>158.11000000000001</v>
      </c>
      <c r="PH6" s="14">
        <v>158.79</v>
      </c>
      <c r="PI6" s="14">
        <v>156.72999999999999</v>
      </c>
      <c r="PJ6" s="14">
        <v>157.13</v>
      </c>
      <c r="PK6" s="14">
        <v>157.1</v>
      </c>
      <c r="PL6" s="14">
        <v>157.08000000000001</v>
      </c>
      <c r="PM6" s="14">
        <v>157.19999999999999</v>
      </c>
      <c r="PN6" s="14">
        <v>158.72999999999999</v>
      </c>
      <c r="PO6" s="14">
        <v>161.16999999999999</v>
      </c>
      <c r="PP6" s="14">
        <v>157.93</v>
      </c>
      <c r="PQ6" s="14">
        <v>158.53</v>
      </c>
      <c r="PR6" s="14">
        <v>159.01</v>
      </c>
      <c r="PS6" s="14">
        <v>158.86000000000001</v>
      </c>
      <c r="PT6" s="14">
        <v>159.13999999999999</v>
      </c>
      <c r="PU6" s="14">
        <v>160.11000000000001</v>
      </c>
      <c r="PV6" s="14">
        <v>162.08000000000001</v>
      </c>
      <c r="PW6" s="14">
        <v>159.65</v>
      </c>
      <c r="PX6" s="14">
        <v>159.93</v>
      </c>
      <c r="PY6" s="14">
        <v>160.27000000000001</v>
      </c>
      <c r="PZ6" s="14">
        <v>160.75</v>
      </c>
      <c r="QA6" s="14">
        <v>160.36000000000001</v>
      </c>
      <c r="QB6" s="14">
        <v>162.32</v>
      </c>
      <c r="QC6" s="14">
        <v>163.44999999999999</v>
      </c>
      <c r="QD6" s="14">
        <v>161.57</v>
      </c>
      <c r="QE6" s="14">
        <v>161.49</v>
      </c>
      <c r="QF6" s="14">
        <v>161.27000000000001</v>
      </c>
      <c r="QG6" s="14">
        <v>161.30000000000001</v>
      </c>
      <c r="QH6" s="14">
        <v>161.29</v>
      </c>
      <c r="QI6" s="14">
        <v>163.24</v>
      </c>
      <c r="QJ6" s="14">
        <v>164.72</v>
      </c>
      <c r="QK6" s="14">
        <v>161.57</v>
      </c>
      <c r="QL6" s="14">
        <v>161.94</v>
      </c>
      <c r="QM6" s="14">
        <v>162.88999999999999</v>
      </c>
      <c r="QN6" s="14">
        <v>161.94</v>
      </c>
      <c r="QO6" s="14">
        <v>161.99</v>
      </c>
      <c r="QP6" s="14">
        <v>164.78</v>
      </c>
      <c r="QQ6" s="14">
        <v>165.78</v>
      </c>
      <c r="QR6" s="14">
        <v>162.63</v>
      </c>
      <c r="QS6" s="14">
        <v>162.6</v>
      </c>
      <c r="QT6" s="14">
        <v>162.52000000000001</v>
      </c>
      <c r="QU6" s="14">
        <v>162.91999999999999</v>
      </c>
      <c r="QV6" s="14">
        <v>165.66</v>
      </c>
      <c r="QW6" s="14">
        <v>166.41</v>
      </c>
      <c r="QX6" s="14">
        <v>167.68</v>
      </c>
      <c r="QY6" s="14">
        <v>166.99</v>
      </c>
      <c r="QZ6" s="14">
        <v>167.38</v>
      </c>
      <c r="RA6" s="14">
        <v>168.39</v>
      </c>
      <c r="RB6" s="14">
        <v>168.52</v>
      </c>
      <c r="RC6" s="14">
        <v>168.98</v>
      </c>
      <c r="RD6" s="14">
        <v>168.62</v>
      </c>
      <c r="RE6" s="14">
        <v>169.83</v>
      </c>
      <c r="RF6" s="14">
        <v>168.75</v>
      </c>
      <c r="RG6" s="14">
        <v>167.87</v>
      </c>
      <c r="RH6" s="14">
        <v>167.53</v>
      </c>
      <c r="RI6" s="14">
        <v>168.34</v>
      </c>
      <c r="RJ6" s="14">
        <v>168.02</v>
      </c>
      <c r="RK6" s="14">
        <v>167.78</v>
      </c>
      <c r="RL6" s="14">
        <v>168.41</v>
      </c>
      <c r="RM6" s="14">
        <v>168.2</v>
      </c>
      <c r="RN6" s="14">
        <v>167.8</v>
      </c>
      <c r="RO6" s="14">
        <v>167.67</v>
      </c>
      <c r="RP6" s="14">
        <v>167.57</v>
      </c>
      <c r="RQ6" s="14">
        <v>167.33</v>
      </c>
      <c r="RR6" s="14">
        <v>168.01</v>
      </c>
      <c r="RS6" s="14">
        <v>168.21</v>
      </c>
      <c r="RT6" s="14">
        <v>167.63</v>
      </c>
      <c r="RU6" s="14">
        <v>167.44</v>
      </c>
      <c r="RV6" s="14">
        <v>167.42</v>
      </c>
      <c r="RW6" s="14">
        <v>167.58</v>
      </c>
      <c r="RX6" s="14">
        <v>167.33</v>
      </c>
      <c r="RY6" s="14">
        <v>166.86</v>
      </c>
      <c r="RZ6" s="14">
        <v>167.3</v>
      </c>
      <c r="SA6" s="14">
        <v>167.25</v>
      </c>
      <c r="SB6" s="14">
        <v>167.01</v>
      </c>
      <c r="SC6" s="14">
        <v>166.86</v>
      </c>
      <c r="SD6" s="14">
        <v>166.31</v>
      </c>
      <c r="SE6" s="14">
        <v>166.02</v>
      </c>
      <c r="SF6" s="14">
        <v>165.67</v>
      </c>
      <c r="SG6" s="14">
        <v>166.02</v>
      </c>
      <c r="SH6" s="14">
        <v>165.83</v>
      </c>
      <c r="SI6" s="14">
        <v>165.73</v>
      </c>
      <c r="SJ6" s="14">
        <v>165.6</v>
      </c>
      <c r="SK6" s="14">
        <v>165.5</v>
      </c>
      <c r="SL6" s="14">
        <v>165.27</v>
      </c>
      <c r="SM6" s="14">
        <v>165.06</v>
      </c>
      <c r="SN6" s="14">
        <v>164.94</v>
      </c>
      <c r="SO6" s="14">
        <v>165.67</v>
      </c>
      <c r="SP6" s="14">
        <v>164.9</v>
      </c>
      <c r="SQ6" s="14">
        <v>165.06</v>
      </c>
      <c r="SR6" s="14">
        <v>164.97</v>
      </c>
      <c r="SS6" s="14">
        <v>164.91</v>
      </c>
      <c r="ST6" s="14">
        <v>164.63</v>
      </c>
      <c r="SU6" s="14">
        <v>164.11</v>
      </c>
      <c r="SV6" s="14">
        <v>164.37</v>
      </c>
      <c r="SW6" s="14">
        <v>164.74</v>
      </c>
      <c r="SX6" s="14">
        <v>164.43</v>
      </c>
      <c r="SY6" s="14">
        <v>164.57</v>
      </c>
      <c r="SZ6" s="14">
        <v>164.46</v>
      </c>
      <c r="TA6" s="14">
        <v>164.15</v>
      </c>
      <c r="TB6" s="14">
        <v>163.81</v>
      </c>
      <c r="TC6" s="14">
        <v>164.61</v>
      </c>
      <c r="TD6" s="14">
        <v>164.62</v>
      </c>
      <c r="TE6" s="14">
        <v>164.51</v>
      </c>
      <c r="TF6" s="14">
        <v>164.26</v>
      </c>
      <c r="TG6" s="14">
        <v>163.99</v>
      </c>
      <c r="TH6" s="14">
        <v>163.69</v>
      </c>
      <c r="TI6" s="14">
        <v>163.44999999999999</v>
      </c>
      <c r="TJ6" s="14">
        <v>164.3</v>
      </c>
      <c r="TK6" s="14">
        <v>164.14</v>
      </c>
      <c r="TL6" s="14">
        <v>163.97</v>
      </c>
      <c r="TM6" s="14">
        <v>163.82</v>
      </c>
      <c r="TN6" s="14">
        <v>163.95</v>
      </c>
      <c r="TO6" s="14">
        <v>163.41</v>
      </c>
      <c r="TP6" s="14">
        <v>163.13999999999999</v>
      </c>
      <c r="TQ6" s="14">
        <v>164.05</v>
      </c>
      <c r="TR6" s="14">
        <v>163.16999999999999</v>
      </c>
      <c r="TS6" s="14">
        <v>163.82</v>
      </c>
      <c r="TT6" s="14">
        <v>163.71</v>
      </c>
      <c r="TU6" s="14">
        <v>163.66</v>
      </c>
      <c r="TV6" s="14">
        <v>162.82</v>
      </c>
      <c r="TW6" s="14">
        <v>162.6</v>
      </c>
      <c r="TX6" s="14">
        <v>163.52000000000001</v>
      </c>
      <c r="TY6" s="14">
        <v>163.87</v>
      </c>
      <c r="TZ6" s="14">
        <v>163.82</v>
      </c>
      <c r="UA6" s="14">
        <v>163.86</v>
      </c>
      <c r="UB6" s="14">
        <v>163.75</v>
      </c>
      <c r="UC6" s="14">
        <v>163.61000000000001</v>
      </c>
      <c r="UD6" s="14">
        <v>162.1</v>
      </c>
      <c r="UE6" s="14">
        <v>163.63999999999999</v>
      </c>
      <c r="UF6" s="14">
        <v>163.41</v>
      </c>
      <c r="UG6" s="14">
        <v>162.83000000000001</v>
      </c>
      <c r="UH6" s="14">
        <v>163.43</v>
      </c>
      <c r="UI6" s="14">
        <v>163.44</v>
      </c>
      <c r="UJ6" s="14">
        <v>163.22999999999999</v>
      </c>
      <c r="UK6" s="14">
        <v>162.55000000000001</v>
      </c>
      <c r="UL6" s="14">
        <v>163.29</v>
      </c>
      <c r="UM6" s="14">
        <v>163.31</v>
      </c>
      <c r="UN6" s="14">
        <v>163.41</v>
      </c>
      <c r="UO6" s="14">
        <v>163.54</v>
      </c>
      <c r="UP6" s="14">
        <v>163.03</v>
      </c>
      <c r="UQ6" s="14">
        <v>162.72999999999999</v>
      </c>
      <c r="UR6" s="14">
        <v>162.36000000000001</v>
      </c>
      <c r="US6" s="14">
        <v>163.02000000000001</v>
      </c>
      <c r="UT6" s="14">
        <v>163.06</v>
      </c>
      <c r="UU6" s="14">
        <v>163.07</v>
      </c>
      <c r="UV6" s="14">
        <v>162.84</v>
      </c>
      <c r="UW6" s="14">
        <v>162.72999999999999</v>
      </c>
      <c r="UX6" s="14">
        <v>162.47999999999999</v>
      </c>
      <c r="UY6" s="14">
        <v>161.94</v>
      </c>
      <c r="UZ6" s="14">
        <v>162.81</v>
      </c>
      <c r="VA6" s="14">
        <v>162.49</v>
      </c>
      <c r="VB6" s="14">
        <v>162.26</v>
      </c>
      <c r="VC6" s="14">
        <v>162.27000000000001</v>
      </c>
      <c r="VD6" s="14">
        <v>162.13</v>
      </c>
      <c r="VE6" s="14">
        <v>161.69</v>
      </c>
      <c r="VF6" s="14"/>
      <c r="VG6" s="14"/>
      <c r="VH6" s="14"/>
      <c r="VI6" s="14"/>
      <c r="VJ6" s="14"/>
      <c r="VK6" s="14"/>
      <c r="VL6" s="14"/>
      <c r="VM6" s="91"/>
      <c r="VN6" s="14">
        <v>60.210205665263153</v>
      </c>
      <c r="VO6" s="14">
        <v>64.390078882105257</v>
      </c>
      <c r="VP6" s="14">
        <v>63.951311899545452</v>
      </c>
      <c r="VQ6" s="14">
        <v>63.42368655555557</v>
      </c>
      <c r="VR6" s="14">
        <v>62.754802542857135</v>
      </c>
      <c r="VS6" s="14">
        <v>61.729863067272731</v>
      </c>
      <c r="VT6" s="14">
        <v>60.660068798571437</v>
      </c>
      <c r="VU6" s="14">
        <v>60.323809524499993</v>
      </c>
      <c r="VV6" s="14">
        <v>60.780044231363632</v>
      </c>
      <c r="VW6" s="14">
        <v>62.055646097777782</v>
      </c>
      <c r="VX6" s="14">
        <v>62.364606481500005</v>
      </c>
      <c r="VY6" s="14">
        <v>62.017360542380963</v>
      </c>
      <c r="VZ6" s="14">
        <v>61.361430447142851</v>
      </c>
      <c r="WA6" s="14">
        <v>61.144753361500001</v>
      </c>
      <c r="WB6" s="14">
        <v>60.823484734285707</v>
      </c>
      <c r="WC6" s="14">
        <v>60.595796348947367</v>
      </c>
      <c r="WD6" s="14">
        <v>61.739809942499988</v>
      </c>
      <c r="WE6" s="14">
        <v>63.048865254090899</v>
      </c>
      <c r="WF6" s="14">
        <v>65.492100993043493</v>
      </c>
      <c r="WG6" s="14">
        <v>69.59417101714287</v>
      </c>
      <c r="WH6" s="14">
        <v>70.739773686666666</v>
      </c>
      <c r="WI6" s="14">
        <v>70.155022712380941</v>
      </c>
      <c r="WJ6" s="14">
        <v>69.438264834999998</v>
      </c>
      <c r="WK6" s="14">
        <v>68.714021834285717</v>
      </c>
      <c r="WL6" s="14">
        <v>67.677789743181833</v>
      </c>
      <c r="WM6" s="14">
        <v>67.175971121499998</v>
      </c>
      <c r="WN6" s="14">
        <v>66.912233740999994</v>
      </c>
      <c r="WO6" s="14">
        <v>68.059294077142852</v>
      </c>
      <c r="WP6" s="14">
        <v>68.882269536086952</v>
      </c>
      <c r="WQ6" s="14">
        <v>69.042676708999991</v>
      </c>
      <c r="WR6" s="14">
        <v>68.523471713749998</v>
      </c>
      <c r="WS6" s="14">
        <v>68.402389857368419</v>
      </c>
      <c r="WT6" s="14">
        <v>69.029033657619038</v>
      </c>
      <c r="WU6" s="14">
        <v>69.567327734761903</v>
      </c>
      <c r="WV6" s="14">
        <v>70.171315698499996</v>
      </c>
      <c r="WW6" s="14">
        <v>70.410081018499994</v>
      </c>
      <c r="WX6" s="14">
        <v>70.017846509450663</v>
      </c>
      <c r="WY6" s="14">
        <v>69.976704912461543</v>
      </c>
      <c r="WZ6" s="14">
        <v>70.128390127499998</v>
      </c>
      <c r="XA6" s="14">
        <v>70.257333641666662</v>
      </c>
      <c r="XB6" s="14">
        <v>70.370201560952381</v>
      </c>
      <c r="XC6" s="14">
        <v>69.921428571428706</v>
      </c>
      <c r="XD6" s="14">
        <v>70.350000000000136</v>
      </c>
      <c r="XE6" s="14">
        <v>71.689473684210682</v>
      </c>
      <c r="XF6" s="14">
        <v>73.950000000000159</v>
      </c>
      <c r="XG6" s="14">
        <v>74.157058823529567</v>
      </c>
      <c r="XH6" s="14">
        <v>75.09666666666682</v>
      </c>
      <c r="XI6" s="14">
        <v>75.650909090909238</v>
      </c>
      <c r="XJ6" s="14">
        <v>77.082500000000181</v>
      </c>
      <c r="XK6" s="14">
        <v>79.070000000000221</v>
      </c>
      <c r="XL6" s="14">
        <v>81.75619047619071</v>
      </c>
      <c r="XM6" s="14">
        <v>85.280751879473868</v>
      </c>
      <c r="XN6" s="14">
        <v>91.770000000000238</v>
      </c>
      <c r="XO6" s="14">
        <v>95.305909090909381</v>
      </c>
      <c r="XP6" s="14">
        <v>98.432608695652462</v>
      </c>
      <c r="XQ6" s="14">
        <v>105.09952380952416</v>
      </c>
      <c r="XR6" s="14">
        <v>119.79000000000042</v>
      </c>
      <c r="XS6" s="14">
        <v>145.00761904761953</v>
      </c>
      <c r="XT6" s="14">
        <v>152.65833333333396</v>
      </c>
      <c r="XU6" s="14">
        <v>150.37677419354907</v>
      </c>
      <c r="XV6" s="14">
        <v>145.78161290322646</v>
      </c>
      <c r="XW6" s="14">
        <v>140.3651724137938</v>
      </c>
      <c r="XX6" s="14">
        <v>135.3719354838716</v>
      </c>
      <c r="XY6" s="14">
        <v>138.17633333333407</v>
      </c>
      <c r="XZ6" s="14">
        <v>141.29290322580729</v>
      </c>
      <c r="YA6" s="14">
        <v>140.10566666666756</v>
      </c>
      <c r="YB6" s="14">
        <v>139.37096774193637</v>
      </c>
      <c r="YC6" s="14">
        <v>132.4238709677428</v>
      </c>
      <c r="YD6" s="14">
        <v>121.44566666666745</v>
      </c>
      <c r="YE6" s="14">
        <v>121.72419354838787</v>
      </c>
      <c r="YF6" s="14">
        <v>118.90866666666749</v>
      </c>
      <c r="YG6" s="14">
        <v>113.16129280895454</v>
      </c>
      <c r="YH6" s="14">
        <v>103.13853350924121</v>
      </c>
      <c r="YI6" s="14">
        <v>96.156222171574697</v>
      </c>
      <c r="YJ6" s="14">
        <v>89.634527629918111</v>
      </c>
      <c r="YK6" s="14">
        <v>88.27543888493598</v>
      </c>
      <c r="YL6" s="14">
        <v>85.446129032258582</v>
      </c>
      <c r="YM6" s="14">
        <v>82.704987713311795</v>
      </c>
      <c r="YN6" s="14">
        <v>78.96133189189068</v>
      </c>
      <c r="YO6" s="14">
        <v>78.139718748101544</v>
      </c>
      <c r="YP6" s="14">
        <v>79.860099891031282</v>
      </c>
      <c r="YQ6" s="14">
        <v>78.357479895957297</v>
      </c>
      <c r="YR6" s="14">
        <v>76.630783909309017</v>
      </c>
      <c r="YS6" s="14">
        <v>75.201722503416903</v>
      </c>
      <c r="YT6" s="14">
        <v>74.098887460079553</v>
      </c>
      <c r="YU6" s="14">
        <v>73.874909602650177</v>
      </c>
      <c r="YV6" s="14">
        <v>73.15577681859773</v>
      </c>
      <c r="YW6" s="14">
        <v>70.964214935391837</v>
      </c>
      <c r="YX6" s="14">
        <v>70.304193548387545</v>
      </c>
      <c r="YY6" s="14">
        <v>69.923666666667117</v>
      </c>
      <c r="YZ6" s="14">
        <v>70.062580645161745</v>
      </c>
      <c r="ZA6" s="14">
        <v>69.992941744154862</v>
      </c>
      <c r="ZB6" s="14">
        <v>69.49338353898159</v>
      </c>
      <c r="ZC6" s="14">
        <v>69.060568195239185</v>
      </c>
      <c r="ZD6" s="14">
        <v>69.864666666667063</v>
      </c>
      <c r="ZE6" s="14">
        <v>71.696451612903658</v>
      </c>
      <c r="ZF6" s="14">
        <v>72.84992828156372</v>
      </c>
      <c r="ZG6" s="14">
        <v>74.641124821079785</v>
      </c>
      <c r="ZH6" s="14">
        <v>74.889032258065001</v>
      </c>
      <c r="ZI6" s="14">
        <v>75.607000000000482</v>
      </c>
      <c r="ZJ6" s="14">
        <v>79.122903225806951</v>
      </c>
      <c r="ZK6" s="14">
        <v>83.003723953491388</v>
      </c>
      <c r="ZL6" s="14">
        <v>83.904664845780545</v>
      </c>
      <c r="ZM6" s="14">
        <v>84.859515400018921</v>
      </c>
      <c r="ZN6" s="14">
        <v>85.756960191958711</v>
      </c>
      <c r="ZO6" s="14">
        <v>86.427268140875455</v>
      </c>
      <c r="ZP6" s="14">
        <v>88.312005904078916</v>
      </c>
      <c r="ZQ6" s="14">
        <v>88.190604918551188</v>
      </c>
      <c r="ZR6" s="14">
        <v>87.875107478686331</v>
      </c>
      <c r="ZS6" s="14">
        <v>86.736597545514798</v>
      </c>
      <c r="ZT6" s="14">
        <v>87.122053912388779</v>
      </c>
      <c r="ZU6" s="14">
        <v>94.481457315151445</v>
      </c>
      <c r="ZV6" s="14">
        <v>94.7017446696115</v>
      </c>
      <c r="ZW6" s="14">
        <v>92.886434034889305</v>
      </c>
      <c r="ZX6" s="14">
        <v>93.055109472289331</v>
      </c>
      <c r="ZY6" s="14">
        <v>92.867740825929928</v>
      </c>
      <c r="ZZ6" s="14">
        <v>94.853590680739202</v>
      </c>
      <c r="AAA6" s="14">
        <v>104.45369210744008</v>
      </c>
      <c r="AAB6" s="14">
        <v>106.44227970012638</v>
      </c>
      <c r="AAC6" s="14">
        <v>104.99187453793947</v>
      </c>
      <c r="AAD6" s="14">
        <v>104.61529956108707</v>
      </c>
      <c r="AAE6" s="14">
        <v>104.43252161004857</v>
      </c>
      <c r="AAF6" s="14">
        <v>106.25176908094843</v>
      </c>
      <c r="AAG6" s="14">
        <v>106.8683750693819</v>
      </c>
      <c r="AAH6" s="14">
        <v>108.41031152932113</v>
      </c>
      <c r="AAI6" s="14">
        <v>107.42782634782283</v>
      </c>
      <c r="AAJ6" s="14">
        <v>105.57600784229845</v>
      </c>
      <c r="AAK6" s="14">
        <v>104.5641733522927</v>
      </c>
      <c r="AAL6" s="14">
        <v>105.37889670555541</v>
      </c>
      <c r="AAM6" s="14">
        <v>105.50556840515837</v>
      </c>
      <c r="AAN6" s="14">
        <v>104.83708785452126</v>
      </c>
      <c r="AAO6" s="14">
        <v>102.80838387359725</v>
      </c>
      <c r="AAP6" s="14">
        <v>101.97159733782118</v>
      </c>
      <c r="AAQ6" s="14">
        <v>102.61881383724644</v>
      </c>
      <c r="AAR6" s="14">
        <v>103.21106612740718</v>
      </c>
      <c r="AAS6" s="14">
        <v>102.92946760597194</v>
      </c>
      <c r="AAT6" s="14">
        <v>102.72346142251143</v>
      </c>
      <c r="AAU6" s="14">
        <v>102.49416220679649</v>
      </c>
      <c r="AAV6" s="14">
        <v>103.58440521769089</v>
      </c>
      <c r="AAW6" s="14">
        <v>108.64831195026218</v>
      </c>
      <c r="AAX6" s="14">
        <v>111.21549597679207</v>
      </c>
      <c r="AAY6" s="14">
        <v>111.62747984144274</v>
      </c>
      <c r="AAZ6" s="14">
        <v>112.67873655956943</v>
      </c>
      <c r="ABA6" s="14">
        <v>111.90948470114742</v>
      </c>
      <c r="ABB6" s="14">
        <v>111.36676334478815</v>
      </c>
      <c r="ABC6" s="14">
        <v>111.58692841447245</v>
      </c>
      <c r="ABD6" s="14">
        <v>113.43580590068031</v>
      </c>
      <c r="ABE6" s="14">
        <v>116.40354678952583</v>
      </c>
      <c r="ABF6" s="14">
        <v>119.23329803875744</v>
      </c>
      <c r="ABG6" s="14">
        <v>126.97396526968575</v>
      </c>
      <c r="ABH6" s="14">
        <v>134.18690495324037</v>
      </c>
      <c r="ABI6" s="14">
        <v>138.16588532023187</v>
      </c>
      <c r="ABJ6" s="14">
        <v>146.3750650882649</v>
      </c>
      <c r="ABK6" s="14">
        <f t="shared" si="0"/>
        <v>151.73451612903227</v>
      </c>
      <c r="ABL6" s="14">
        <f t="shared" si="1"/>
        <v>155.34566666666666</v>
      </c>
      <c r="ABM6" s="14">
        <f t="shared" si="2"/>
        <v>154.83161290322579</v>
      </c>
      <c r="ABN6" s="14">
        <f t="shared" si="3"/>
        <v>150.51870967741937</v>
      </c>
      <c r="ABO6" s="14">
        <f t="shared" si="4"/>
        <v>149.13724137931035</v>
      </c>
      <c r="ABP6" s="14">
        <f t="shared" si="5"/>
        <v>149.27387096774197</v>
      </c>
      <c r="ABQ6" s="14">
        <f t="shared" si="6"/>
        <v>151.03433333333334</v>
      </c>
      <c r="ABR6" s="14">
        <f t="shared" si="7"/>
        <v>155.2009677419355</v>
      </c>
      <c r="ABS6" s="14">
        <f t="shared" si="19"/>
        <v>161.26866666666666</v>
      </c>
      <c r="ABT6" s="14">
        <f t="shared" si="20"/>
        <v>167.19709677419354</v>
      </c>
      <c r="ABU6" s="14">
        <f t="shared" si="21"/>
        <v>165.58419354838705</v>
      </c>
      <c r="ABV6" s="14">
        <f t="shared" si="22"/>
        <v>163.72233333333332</v>
      </c>
      <c r="ABW6" s="14">
        <f t="shared" si="23"/>
        <v>162.82115384615386</v>
      </c>
      <c r="ABZ6" s="92"/>
      <c r="ACA6" s="15">
        <f t="shared" si="8"/>
        <v>6.9421340961364431</v>
      </c>
      <c r="ACB6" s="15">
        <f t="shared" si="8"/>
        <v>-0.68142016623891077</v>
      </c>
      <c r="ACC6" s="15">
        <f t="shared" si="8"/>
        <v>-0.82504225217251426</v>
      </c>
      <c r="ACD6" s="15">
        <f t="shared" si="8"/>
        <v>-1.0546280877453129</v>
      </c>
      <c r="ACE6" s="15">
        <f t="shared" si="8"/>
        <v>-1.6332446825634395</v>
      </c>
      <c r="ACF6" s="15">
        <f t="shared" si="8"/>
        <v>-1.7330255010211792</v>
      </c>
      <c r="ACG6" s="15">
        <f t="shared" si="8"/>
        <v>-0.55433381585509034</v>
      </c>
      <c r="ACH6" s="15">
        <f t="shared" si="8"/>
        <v>0.75630950773815098</v>
      </c>
      <c r="ACI6" s="15">
        <f t="shared" si="8"/>
        <v>2.0987182265917337</v>
      </c>
      <c r="ACJ6" s="15">
        <f t="shared" si="8"/>
        <v>0.49787634671534242</v>
      </c>
      <c r="ACK6" s="15">
        <f t="shared" si="8"/>
        <v>-0.55679969570889831</v>
      </c>
      <c r="ACL6" s="15">
        <f t="shared" si="8"/>
        <v>-1.0576556136887905</v>
      </c>
      <c r="ACM6" s="15">
        <f t="shared" si="8"/>
        <v>-0.35311609273759315</v>
      </c>
      <c r="ACN6" s="15">
        <f t="shared" si="8"/>
        <v>-0.52542304867090328</v>
      </c>
      <c r="ACO6" s="15">
        <f t="shared" si="8"/>
        <v>-0.37434288142651484</v>
      </c>
      <c r="ACP6" s="15">
        <f t="shared" si="8"/>
        <v>1.8879421717056033</v>
      </c>
      <c r="ACQ6" s="15">
        <f t="shared" si="9"/>
        <v>2.1202775207926239</v>
      </c>
      <c r="ACR6" s="15">
        <f t="shared" si="9"/>
        <v>3.8751462522064406</v>
      </c>
      <c r="ACS6" s="15">
        <f t="shared" si="9"/>
        <v>6.263457671842132</v>
      </c>
      <c r="ACT6" s="15">
        <f t="shared" si="9"/>
        <v>1.6461187090533791</v>
      </c>
      <c r="ACU6" s="15">
        <f t="shared" si="9"/>
        <v>-0.82662262516672858</v>
      </c>
      <c r="ACV6" s="15">
        <f t="shared" si="9"/>
        <v>-1.0216772080874126</v>
      </c>
      <c r="ACW6" s="15">
        <f t="shared" si="9"/>
        <v>-1.0430027340620263</v>
      </c>
      <c r="ACX6" s="15">
        <f t="shared" si="9"/>
        <v>-1.5080358614474876</v>
      </c>
      <c r="ACY6" s="15">
        <f t="shared" si="9"/>
        <v>-0.74148198927017628</v>
      </c>
      <c r="ACZ6" s="15">
        <f t="shared" si="9"/>
        <v>-0.39260672543607322</v>
      </c>
      <c r="ADA6" s="15">
        <f t="shared" si="9"/>
        <v>1.7142759582393197</v>
      </c>
      <c r="ADB6" s="15">
        <f t="shared" si="9"/>
        <v>1.2092036364809822</v>
      </c>
      <c r="ADC6" s="15">
        <f t="shared" si="9"/>
        <v>0.23287149798252305</v>
      </c>
      <c r="ADD6" s="15">
        <f t="shared" si="9"/>
        <v>-0.752005889688101</v>
      </c>
      <c r="ADE6" s="15">
        <f t="shared" si="9"/>
        <v>-0.17670128695081999</v>
      </c>
      <c r="ADF6" s="15">
        <f t="shared" si="9"/>
        <v>0.91611389829695522</v>
      </c>
      <c r="ADG6" s="15">
        <f t="shared" si="10"/>
        <v>0.77980821781857834</v>
      </c>
      <c r="ADH6" s="15">
        <f t="shared" si="10"/>
        <v>0.86820635980284777</v>
      </c>
      <c r="ADI6" s="15">
        <f t="shared" si="10"/>
        <v>0.34026057174969537</v>
      </c>
      <c r="ADJ6" s="15">
        <f t="shared" si="10"/>
        <v>-0.55707152069072174</v>
      </c>
      <c r="ADK6" s="15">
        <f t="shared" si="10"/>
        <v>-5.875872943845728E-2</v>
      </c>
      <c r="ADL6" s="15">
        <f t="shared" si="10"/>
        <v>0.216765301007249</v>
      </c>
      <c r="ADM6" s="15">
        <f t="shared" si="10"/>
        <v>0.18386778012760008</v>
      </c>
      <c r="ADN6" s="15">
        <f t="shared" si="10"/>
        <v>0.1606493065355652</v>
      </c>
      <c r="ADO6" s="15">
        <f t="shared" si="10"/>
        <v>-0.6377315675797246</v>
      </c>
      <c r="ADP6" s="15">
        <f t="shared" si="10"/>
        <v>0.61293288384922651</v>
      </c>
      <c r="ADQ6" s="15">
        <f t="shared" si="10"/>
        <v>1.9040137657577061</v>
      </c>
      <c r="ADR6" s="15">
        <f t="shared" si="10"/>
        <v>3.1532192937376191</v>
      </c>
      <c r="ADS6" s="15">
        <f t="shared" si="10"/>
        <v>0.27999840909993523</v>
      </c>
      <c r="ADT6" s="15">
        <f t="shared" si="10"/>
        <v>1.2670511183206834</v>
      </c>
      <c r="ADU6" s="15">
        <f t="shared" si="10"/>
        <v>0.73803864917538764</v>
      </c>
      <c r="ADV6" s="15">
        <f t="shared" si="10"/>
        <v>1.8923644491444458</v>
      </c>
      <c r="ADW6" s="15">
        <f t="shared" si="11"/>
        <v>2.5784062530406215</v>
      </c>
      <c r="ADX6" s="15">
        <f t="shared" si="11"/>
        <v>3.3972309045029458</v>
      </c>
      <c r="ADY6" s="15">
        <f t="shared" si="11"/>
        <v>4.3110636427092341</v>
      </c>
      <c r="ADZ6" s="15">
        <f t="shared" si="11"/>
        <v>7.6092763929866969</v>
      </c>
      <c r="AEA6" s="15">
        <f t="shared" si="11"/>
        <v>3.8530119765818105</v>
      </c>
      <c r="AEB6" s="15">
        <f t="shared" si="11"/>
        <v>3.2806985784696874</v>
      </c>
      <c r="AEC6" s="15">
        <f t="shared" si="11"/>
        <v>6.7730757136442277</v>
      </c>
      <c r="AED6" s="15">
        <f t="shared" si="11"/>
        <v>13.977681018898203</v>
      </c>
      <c r="AEE6" s="15">
        <f t="shared" si="11"/>
        <v>21.051522704415238</v>
      </c>
      <c r="AEF6" s="15">
        <f t="shared" si="11"/>
        <v>5.2760774474905237</v>
      </c>
      <c r="AEG6" s="15">
        <f t="shared" si="11"/>
        <v>-1.4945526326447189</v>
      </c>
      <c r="AEH6" s="15">
        <f t="shared" si="11"/>
        <v>-3.0557653034957388</v>
      </c>
      <c r="AEI6" s="15">
        <f t="shared" si="11"/>
        <v>-3.7154483213381884</v>
      </c>
      <c r="AEJ6" s="15">
        <f t="shared" si="11"/>
        <v>-3.5573189873640776</v>
      </c>
      <c r="AEK6" s="15">
        <f t="shared" si="11"/>
        <v>2.0716242546422015</v>
      </c>
      <c r="AEL6" s="15">
        <f t="shared" si="11"/>
        <v>2.255501949783878</v>
      </c>
      <c r="AEM6" s="15">
        <f t="shared" si="12"/>
        <v>-0.84026623562426517</v>
      </c>
      <c r="AEN6" s="15">
        <f t="shared" si="12"/>
        <v>-0.52438915727738289</v>
      </c>
      <c r="AEO6" s="15">
        <f t="shared" si="12"/>
        <v>-4.984608262932511</v>
      </c>
      <c r="AEP6" s="15">
        <f t="shared" si="12"/>
        <v>-8.2902004154141835</v>
      </c>
      <c r="AEQ6" s="15">
        <f t="shared" si="12"/>
        <v>0.22934279119641854</v>
      </c>
      <c r="AER6" s="15">
        <f t="shared" si="12"/>
        <v>-2.3130380244426596</v>
      </c>
      <c r="AES6" s="15">
        <f t="shared" si="12"/>
        <v>-4.833435626542137</v>
      </c>
      <c r="AET6" s="15">
        <f t="shared" si="12"/>
        <v>-8.8570561990965686</v>
      </c>
      <c r="AEU6" s="15">
        <f t="shared" si="12"/>
        <v>-6.7698377125372851</v>
      </c>
      <c r="AEV6" s="15">
        <f t="shared" si="12"/>
        <v>-6.7823947263856876</v>
      </c>
      <c r="AEW6" s="15">
        <f t="shared" si="12"/>
        <v>-1.516255823418311</v>
      </c>
      <c r="AEX6" s="15">
        <f t="shared" si="12"/>
        <v>-3.2050929323220956</v>
      </c>
      <c r="AEY6" s="15">
        <f t="shared" si="12"/>
        <v>-3.2080345241993546</v>
      </c>
      <c r="AEZ6" s="15">
        <f t="shared" si="12"/>
        <v>-4.5265175957683539</v>
      </c>
      <c r="AFA6" s="15">
        <f t="shared" si="12"/>
        <v>-1.0405259436530812</v>
      </c>
      <c r="AFB6" s="15">
        <f t="shared" si="12"/>
        <v>2.2016730677975938</v>
      </c>
      <c r="AFC6" s="15">
        <f t="shared" si="13"/>
        <v>-1.8815653838704205</v>
      </c>
      <c r="AFD6" s="15">
        <f t="shared" si="13"/>
        <v>-2.2036134762641435</v>
      </c>
      <c r="AFE6" s="15">
        <f t="shared" si="13"/>
        <v>-1.8648659624614816</v>
      </c>
      <c r="AFF6" s="15">
        <f t="shared" si="13"/>
        <v>-1.4665023707232772</v>
      </c>
      <c r="AFG6" s="15">
        <f t="shared" si="13"/>
        <v>-0.3022688532942408</v>
      </c>
      <c r="AFH6" s="15">
        <f t="shared" si="13"/>
        <v>-0.97344658412502616</v>
      </c>
      <c r="AFI6" s="15">
        <f t="shared" si="13"/>
        <v>-2.9957468548796107</v>
      </c>
      <c r="AFJ6" s="15">
        <f t="shared" si="13"/>
        <v>-0.93007635976132264</v>
      </c>
      <c r="AFK6" s="15">
        <f t="shared" si="13"/>
        <v>-0.54125772946748141</v>
      </c>
      <c r="AFL6" s="15">
        <f t="shared" si="13"/>
        <v>0.19866518035567271</v>
      </c>
      <c r="AFM6" s="15">
        <f t="shared" si="13"/>
        <v>-9.9395283995573624E-2</v>
      </c>
      <c r="AFN6" s="15">
        <f t="shared" si="13"/>
        <v>-0.71372654545555081</v>
      </c>
      <c r="AFO6" s="15">
        <f t="shared" si="13"/>
        <v>-0.62281518282905068</v>
      </c>
      <c r="AFP6" s="15">
        <f t="shared" si="13"/>
        <v>1.1643380476607623</v>
      </c>
      <c r="AFQ6" s="15">
        <f t="shared" si="13"/>
        <v>2.6219046531435808</v>
      </c>
      <c r="AFR6" s="15">
        <f t="shared" si="13"/>
        <v>1.6088336908049561</v>
      </c>
      <c r="AFS6" s="15">
        <f t="shared" si="14"/>
        <v>2.4587485283350086</v>
      </c>
      <c r="AFT6" s="15">
        <f t="shared" si="14"/>
        <v>0.33213250413826056</v>
      </c>
      <c r="AFU6" s="15">
        <f t="shared" si="14"/>
        <v>0.95870879925565866</v>
      </c>
      <c r="AFV6" s="15">
        <f t="shared" si="14"/>
        <v>4.6502350652802615</v>
      </c>
      <c r="AFW6" s="15">
        <f t="shared" si="14"/>
        <v>4.9048007207332267</v>
      </c>
      <c r="AFX6" s="15">
        <f t="shared" si="14"/>
        <v>1.0854222550231274</v>
      </c>
      <c r="AFY6" s="15">
        <f t="shared" si="14"/>
        <v>1.1380184355582967</v>
      </c>
      <c r="AFZ6" s="15">
        <f t="shared" si="14"/>
        <v>1.0575653039135657</v>
      </c>
      <c r="AGA6" s="15">
        <f t="shared" si="14"/>
        <v>0.7816367877503172</v>
      </c>
      <c r="AGB6" s="15">
        <f t="shared" si="14"/>
        <v>2.1807212049458347</v>
      </c>
      <c r="AGC6" s="15">
        <f t="shared" si="14"/>
        <v>-0.13746826865147499</v>
      </c>
      <c r="AGD6" s="15">
        <f t="shared" si="14"/>
        <v>-0.35774495498271941</v>
      </c>
      <c r="AGE6" s="15">
        <f t="shared" si="14"/>
        <v>-1.2956000462903239</v>
      </c>
      <c r="AGF6" s="15">
        <f t="shared" si="14"/>
        <v>0.44439876336135331</v>
      </c>
      <c r="AGG6" s="15">
        <f t="shared" si="14"/>
        <v>8.4472335904332461</v>
      </c>
      <c r="AGH6" s="15">
        <f t="shared" si="14"/>
        <v>0.23315406082833334</v>
      </c>
      <c r="AGI6" s="15">
        <f t="shared" si="15"/>
        <v>-1.9168713744982413</v>
      </c>
      <c r="AGJ6" s="15">
        <f t="shared" si="15"/>
        <v>0.18159318866377561</v>
      </c>
      <c r="AGK6" s="15">
        <f t="shared" si="15"/>
        <v>-0.2013523463912481</v>
      </c>
      <c r="AGL6" s="15">
        <f t="shared" si="15"/>
        <v>2.1383634803085361</v>
      </c>
      <c r="AGM6" s="15">
        <f t="shared" si="15"/>
        <v>10.120967859839025</v>
      </c>
      <c r="AGN6" s="15">
        <f t="shared" si="15"/>
        <v>1.9037982789932073</v>
      </c>
      <c r="AGO6" s="15">
        <f t="shared" si="15"/>
        <v>-1.3626212875870847</v>
      </c>
      <c r="AGP6" s="15">
        <f t="shared" si="15"/>
        <v>-0.35867059094779608</v>
      </c>
      <c r="AGQ6" s="15">
        <f t="shared" si="15"/>
        <v>-0.17471435995054518</v>
      </c>
      <c r="AGR6" s="15">
        <f t="shared" si="15"/>
        <v>1.7420315461623481</v>
      </c>
      <c r="AGS6" s="15">
        <f t="shared" si="15"/>
        <v>0.58032538541894496</v>
      </c>
      <c r="AGT6" s="15">
        <f t="shared" si="15"/>
        <v>1.442837002937658</v>
      </c>
      <c r="AGU6" s="15">
        <f t="shared" si="15"/>
        <v>-0.90626543512198898</v>
      </c>
      <c r="AGV6" s="15">
        <f t="shared" si="15"/>
        <v>-1.7237791813162873</v>
      </c>
      <c r="AGW6" s="15">
        <f t="shared" si="15"/>
        <v>-0.95839434610669461</v>
      </c>
      <c r="AGX6" s="15">
        <f t="shared" si="15"/>
        <v>0.77916109040310211</v>
      </c>
      <c r="AGY6" s="15">
        <f t="shared" si="16"/>
        <v>0.12020594593706857</v>
      </c>
      <c r="AGZ6" s="15">
        <f t="shared" si="16"/>
        <v>-0.63359741172147599</v>
      </c>
      <c r="AHA6" s="15">
        <f t="shared" si="16"/>
        <v>-1.9351014249262333</v>
      </c>
      <c r="AHB6" s="15">
        <f t="shared" si="16"/>
        <v>-0.81392830452903242</v>
      </c>
      <c r="AHC6" s="15">
        <f t="shared" si="16"/>
        <v>0.63470271754308971</v>
      </c>
      <c r="AHD6" s="15">
        <f t="shared" si="16"/>
        <v>0.57713811728525855</v>
      </c>
      <c r="AHE6" s="15">
        <f t="shared" si="16"/>
        <v>-0.27283752799106553</v>
      </c>
      <c r="AHF6" s="15">
        <f t="shared" si="16"/>
        <v>-0.20014305742755978</v>
      </c>
      <c r="AHG6" s="15">
        <f t="shared" si="16"/>
        <v>-0.22321990764292421</v>
      </c>
      <c r="AHH6" s="15">
        <f t="shared" si="16"/>
        <v>1.0637123007012583</v>
      </c>
      <c r="AHI6" s="15">
        <f t="shared" si="16"/>
        <v>4.8886767481351123</v>
      </c>
      <c r="AHJ6" s="15">
        <f t="shared" si="16"/>
        <v>2.3628383915482276</v>
      </c>
      <c r="AHK6" s="15">
        <f t="shared" si="16"/>
        <v>0.37043746559979329</v>
      </c>
      <c r="AHL6" s="15">
        <f t="shared" si="16"/>
        <v>0.94175441353681055</v>
      </c>
      <c r="AHM6" s="15">
        <f t="shared" si="16"/>
        <v>-0.6826947851117704</v>
      </c>
      <c r="AHN6" s="15">
        <f t="shared" si="16"/>
        <v>-0.48496457454754172</v>
      </c>
      <c r="AHO6" s="15">
        <f t="shared" si="17"/>
        <v>0.19769369520301616</v>
      </c>
      <c r="AHP6" s="15">
        <f t="shared" si="17"/>
        <v>1.6568943266728198</v>
      </c>
      <c r="AHQ6" s="15">
        <f t="shared" si="17"/>
        <v>2.6162293865518604</v>
      </c>
      <c r="AHR6" s="15">
        <f t="shared" si="17"/>
        <v>2.4309837004779622</v>
      </c>
      <c r="AHS6" s="15">
        <f t="shared" si="17"/>
        <v>6.492034824376125</v>
      </c>
      <c r="AHT6" s="15">
        <f t="shared" si="17"/>
        <v>5.6806445858682331</v>
      </c>
      <c r="AHU6" s="15">
        <f t="shared" si="17"/>
        <v>2.9652523607859083</v>
      </c>
      <c r="AHV6" s="15">
        <f t="shared" si="17"/>
        <v>5.9415388603390351</v>
      </c>
      <c r="AHW6" s="15">
        <f t="shared" si="17"/>
        <v>3.6614508335388818</v>
      </c>
      <c r="AHX6" s="15">
        <f t="shared" si="17"/>
        <v>2.3799137004289372</v>
      </c>
      <c r="AHY6" s="15">
        <f t="shared" si="17"/>
        <v>-0.33090962527065892</v>
      </c>
      <c r="AHZ6" s="15">
        <f t="shared" si="17"/>
        <v>-2.7855443374487865</v>
      </c>
      <c r="AIA6" s="15">
        <f t="shared" si="17"/>
        <v>-0.91780503637698407</v>
      </c>
      <c r="AIB6" s="15">
        <f t="shared" si="17"/>
        <v>9.1613326871264888E-2</v>
      </c>
      <c r="AIC6" s="15">
        <f t="shared" si="17"/>
        <v>1.1793506486957872</v>
      </c>
      <c r="AID6" s="15">
        <f t="shared" si="17"/>
        <v>2.758733273848657</v>
      </c>
      <c r="AIE6" s="15">
        <f t="shared" si="18"/>
        <v>3.9095754446714537</v>
      </c>
      <c r="AIF6" s="15">
        <f t="shared" si="18"/>
        <v>3.676120247078507</v>
      </c>
      <c r="AIG6" s="15">
        <f t="shared" si="18"/>
        <v>-0.96467178971700873</v>
      </c>
      <c r="AIH6" s="15">
        <f t="shared" si="18"/>
        <v>-1.1244190494001827</v>
      </c>
      <c r="AII6" s="15">
        <f t="shared" si="18"/>
        <v>-0.55043161725816248</v>
      </c>
    </row>
    <row r="7" spans="1:919" s="13" customFormat="1" x14ac:dyDescent="0.3">
      <c r="A7" s="90"/>
      <c r="B7" s="13" t="s">
        <v>9</v>
      </c>
      <c r="C7" s="14">
        <v>107.62359550561797</v>
      </c>
      <c r="D7" s="14">
        <v>106.29343629343629</v>
      </c>
      <c r="E7" s="14">
        <v>108.01804123711341</v>
      </c>
      <c r="F7" s="14">
        <v>107.89175257731959</v>
      </c>
      <c r="G7" s="14">
        <v>108.05940594059406</v>
      </c>
      <c r="H7" s="14">
        <v>107.30466830466831</v>
      </c>
      <c r="I7" s="14">
        <v>107.14556962025317</v>
      </c>
      <c r="J7" s="14">
        <v>107.19631901840491</v>
      </c>
      <c r="K7" s="14">
        <v>106.40225563909775</v>
      </c>
      <c r="L7" s="14">
        <v>107.93571428571428</v>
      </c>
      <c r="M7" s="14">
        <v>108.56234718826406</v>
      </c>
      <c r="N7" s="14">
        <v>108.21176470588236</v>
      </c>
      <c r="O7" s="14">
        <v>108.76689976689977</v>
      </c>
      <c r="P7" s="14">
        <v>107.66666666666667</v>
      </c>
      <c r="Q7" s="14">
        <v>107.56338028169014</v>
      </c>
      <c r="R7" s="14">
        <v>107.17602996254682</v>
      </c>
      <c r="S7" s="14">
        <v>109.00941176470589</v>
      </c>
      <c r="T7" s="14">
        <v>108.70412844036697</v>
      </c>
      <c r="U7" s="14">
        <v>108.98842592592592</v>
      </c>
      <c r="V7" s="14">
        <v>109.0324074074074</v>
      </c>
      <c r="W7" s="14">
        <v>108.02433090024331</v>
      </c>
      <c r="X7" s="14">
        <v>108.33916083916084</v>
      </c>
      <c r="Y7" s="14">
        <v>108.04850746268657</v>
      </c>
      <c r="Z7" s="14">
        <v>109.03738317757009</v>
      </c>
      <c r="AA7" s="14">
        <v>109.05072463768116</v>
      </c>
      <c r="AB7" s="14">
        <v>108.94736842105263</v>
      </c>
      <c r="AC7" s="14">
        <v>108.94835680751174</v>
      </c>
      <c r="AD7" s="14">
        <v>108.90117647058824</v>
      </c>
      <c r="AE7" s="14">
        <v>108.89709762532982</v>
      </c>
      <c r="AF7" s="14">
        <v>107.50194552529183</v>
      </c>
      <c r="AG7" s="14">
        <v>108.2292817679558</v>
      </c>
      <c r="AH7" s="14">
        <v>109.12293144208037</v>
      </c>
      <c r="AI7" s="14">
        <v>108.88073394495413</v>
      </c>
      <c r="AJ7" s="14">
        <v>109.05152224824356</v>
      </c>
      <c r="AK7" s="14">
        <v>108.91025641025641</v>
      </c>
      <c r="AL7" s="14">
        <v>108.99745547073792</v>
      </c>
      <c r="AM7" s="14">
        <v>107.94525547445255</v>
      </c>
      <c r="AN7" s="14">
        <v>108.96402877697842</v>
      </c>
      <c r="AO7" s="14">
        <v>108.92906178489703</v>
      </c>
      <c r="AP7" s="14">
        <v>109</v>
      </c>
      <c r="AQ7" s="14">
        <v>109.16941176470588</v>
      </c>
      <c r="AR7" s="14">
        <v>109.18906605922551</v>
      </c>
      <c r="AS7" s="14">
        <v>108.63988095238095</v>
      </c>
      <c r="AT7" s="14">
        <v>108.20701754385965</v>
      </c>
      <c r="AU7" s="14">
        <v>109.3364705882353</v>
      </c>
      <c r="AV7" s="14">
        <v>109.31746031746032</v>
      </c>
      <c r="AW7" s="14">
        <v>109.43708609271523</v>
      </c>
      <c r="AX7" s="14">
        <v>109.44494382022472</v>
      </c>
      <c r="AY7" s="14">
        <v>109.47139588100687</v>
      </c>
      <c r="AZ7" s="14">
        <v>109.7139175257732</v>
      </c>
      <c r="BA7" s="14">
        <v>108.71167883211679</v>
      </c>
      <c r="BB7" s="14">
        <v>109.86552567237163</v>
      </c>
      <c r="BC7" s="14">
        <v>109.79861111111111</v>
      </c>
      <c r="BD7" s="14">
        <v>109.59593679458239</v>
      </c>
      <c r="BE7" s="14">
        <v>109.77701149425287</v>
      </c>
      <c r="BF7" s="14">
        <v>110.05855855855856</v>
      </c>
      <c r="BG7" s="14">
        <v>110.21739130434783</v>
      </c>
      <c r="BH7" s="14">
        <v>109.47583643122677</v>
      </c>
      <c r="BI7" s="14">
        <v>109.99551569506727</v>
      </c>
      <c r="BJ7" s="14">
        <v>110.17194570135747</v>
      </c>
      <c r="BK7" s="14">
        <v>110.23648648648648</v>
      </c>
      <c r="BL7" s="14">
        <v>110.431718061674</v>
      </c>
      <c r="BM7" s="14">
        <v>110.58114035087719</v>
      </c>
      <c r="BN7" s="14">
        <v>110.73479318734793</v>
      </c>
      <c r="BO7" s="14">
        <v>109.98596491228071</v>
      </c>
      <c r="BP7" s="14">
        <v>110.90265486725664</v>
      </c>
      <c r="BQ7" s="14">
        <v>110.81521739130434</v>
      </c>
      <c r="BR7" s="14">
        <v>110.91341991341992</v>
      </c>
      <c r="BS7" s="14">
        <v>110.90909090909091</v>
      </c>
      <c r="BT7" s="14">
        <v>111.17505470459518</v>
      </c>
      <c r="BU7" s="14">
        <v>111.12569832402235</v>
      </c>
      <c r="BV7" s="14">
        <v>110.51013513513513</v>
      </c>
      <c r="BW7" s="14">
        <v>111.27510917030568</v>
      </c>
      <c r="BX7" s="14">
        <v>111.0759219088937</v>
      </c>
      <c r="BY7" s="14">
        <v>111.69438202247191</v>
      </c>
      <c r="BZ7" s="14">
        <v>111.6131221719457</v>
      </c>
      <c r="CA7" s="14">
        <v>111.65494505494506</v>
      </c>
      <c r="CB7" s="14">
        <v>111.85</v>
      </c>
      <c r="CC7" s="14">
        <v>110.69964664310955</v>
      </c>
      <c r="CD7" s="14">
        <v>111.80043859649123</v>
      </c>
      <c r="CE7" s="14">
        <v>111.97685185185185</v>
      </c>
      <c r="CF7" s="14">
        <v>111.82034632034632</v>
      </c>
      <c r="CG7" s="14">
        <v>112.15973741794311</v>
      </c>
      <c r="CH7" s="14">
        <v>111.99565217391304</v>
      </c>
      <c r="CI7" s="14">
        <v>112.59480519480519</v>
      </c>
      <c r="CJ7" s="14">
        <v>111.11945392491468</v>
      </c>
      <c r="CK7" s="14">
        <v>112.48648648648648</v>
      </c>
      <c r="CL7" s="14">
        <v>112.56209150326798</v>
      </c>
      <c r="CM7" s="14">
        <v>111.77324263038548</v>
      </c>
      <c r="CN7" s="14">
        <v>112.34925373134328</v>
      </c>
      <c r="CO7" s="14">
        <v>112.44175824175824</v>
      </c>
      <c r="CP7" s="14">
        <v>112.545</v>
      </c>
      <c r="CQ7" s="14">
        <v>112.40728476821192</v>
      </c>
      <c r="CR7" s="14">
        <v>113</v>
      </c>
      <c r="CS7" s="14">
        <v>112.88716814159292</v>
      </c>
      <c r="CT7" s="14">
        <v>112.77242888402625</v>
      </c>
      <c r="CU7" s="14">
        <v>113.16367713004485</v>
      </c>
      <c r="CV7" s="14">
        <v>113.34474885844749</v>
      </c>
      <c r="CW7" s="14">
        <v>113.00826446280992</v>
      </c>
      <c r="CX7" s="14">
        <v>112.99025974025975</v>
      </c>
      <c r="CY7" s="14">
        <v>113.47577092511013</v>
      </c>
      <c r="CZ7" s="14">
        <v>113.42699115044248</v>
      </c>
      <c r="DA7" s="14">
        <v>113.61504424778761</v>
      </c>
      <c r="DB7" s="14">
        <v>114.06308411214954</v>
      </c>
      <c r="DC7" s="14">
        <v>113.86739130434782</v>
      </c>
      <c r="DD7" s="14">
        <v>114.09478672985782</v>
      </c>
      <c r="DE7" s="14">
        <v>113.46204620462046</v>
      </c>
      <c r="DF7" s="14">
        <v>113.44883720930233</v>
      </c>
      <c r="DG7" s="14">
        <v>113.28476821192054</v>
      </c>
      <c r="DH7" s="14">
        <v>114.02819956616052</v>
      </c>
      <c r="DI7" s="14">
        <v>113.89721627408994</v>
      </c>
      <c r="DJ7" s="14">
        <v>113.97402597402598</v>
      </c>
      <c r="DK7" s="14">
        <v>114.39024390243902</v>
      </c>
      <c r="DL7" s="14">
        <v>113.94904458598727</v>
      </c>
      <c r="DM7" s="14">
        <v>113.95483870967742</v>
      </c>
      <c r="DN7" s="14">
        <v>114.19742489270386</v>
      </c>
      <c r="DO7" s="14">
        <v>114.17699115044248</v>
      </c>
      <c r="DP7" s="14">
        <v>113.95291479820628</v>
      </c>
      <c r="DQ7" s="14">
        <v>113.36734693877551</v>
      </c>
      <c r="DR7" s="14">
        <v>115.01072386058981</v>
      </c>
      <c r="DS7" s="14">
        <v>114.14333333333333</v>
      </c>
      <c r="DT7" s="14">
        <v>114.25503355704699</v>
      </c>
      <c r="DU7" s="14">
        <v>114.23974082073434</v>
      </c>
      <c r="DV7" s="14">
        <v>114.12331838565022</v>
      </c>
      <c r="DW7" s="14">
        <v>114.26839826839827</v>
      </c>
      <c r="DX7" s="14">
        <v>114.29039301310044</v>
      </c>
      <c r="DY7" s="14">
        <v>114.94964028776978</v>
      </c>
      <c r="DZ7" s="14">
        <v>114.14379084967321</v>
      </c>
      <c r="EA7" s="14">
        <v>114.77510917030568</v>
      </c>
      <c r="EB7" s="14">
        <v>114.57758620689656</v>
      </c>
      <c r="EC7" s="14">
        <v>115.30205949656751</v>
      </c>
      <c r="ED7" s="14">
        <v>114.74620390455532</v>
      </c>
      <c r="EE7" s="14">
        <v>114.81156316916488</v>
      </c>
      <c r="EF7" s="14">
        <v>114.52849740932642</v>
      </c>
      <c r="EG7" s="14">
        <v>114.49844236760124</v>
      </c>
      <c r="EH7" s="14">
        <v>114.98030634573304</v>
      </c>
      <c r="EI7" s="14">
        <v>114.79124579124579</v>
      </c>
      <c r="EJ7" s="14">
        <v>114.96982758620689</v>
      </c>
      <c r="EK7" s="14">
        <v>115.22649572649573</v>
      </c>
      <c r="EL7" s="14">
        <v>115.45217391304348</v>
      </c>
      <c r="EM7" s="14">
        <v>115.55924170616113</v>
      </c>
      <c r="EN7" s="14">
        <v>114.65109034267913</v>
      </c>
      <c r="EO7" s="14">
        <v>115.38528138528139</v>
      </c>
      <c r="EP7" s="14">
        <v>115.49023861171366</v>
      </c>
      <c r="EQ7" s="14">
        <v>115.4692144373673</v>
      </c>
      <c r="ER7" s="14">
        <v>115.67234042553191</v>
      </c>
      <c r="ES7" s="14">
        <v>115.55627705627705</v>
      </c>
      <c r="ET7" s="14">
        <v>116.06265664160401</v>
      </c>
      <c r="EU7" s="14">
        <v>115.22118380062305</v>
      </c>
      <c r="EV7" s="14">
        <v>115.16447368421052</v>
      </c>
      <c r="EW7" s="14">
        <v>115.02227171492206</v>
      </c>
      <c r="EX7" s="14">
        <v>115.85643564356435</v>
      </c>
      <c r="EY7" s="14">
        <v>115.83213429256595</v>
      </c>
      <c r="EZ7" s="14">
        <v>115.73</v>
      </c>
      <c r="FA7" s="14">
        <v>116.4</v>
      </c>
      <c r="FB7" s="14">
        <v>115.5</v>
      </c>
      <c r="FC7" s="14">
        <v>116.14</v>
      </c>
      <c r="FD7" s="14">
        <v>116.54</v>
      </c>
      <c r="FE7" s="14">
        <v>116.05</v>
      </c>
      <c r="FF7" s="14">
        <v>117.72</v>
      </c>
      <c r="FG7" s="14">
        <v>116.76</v>
      </c>
      <c r="FH7" s="14">
        <v>116.54</v>
      </c>
      <c r="FI7" s="14">
        <v>116.44</v>
      </c>
      <c r="FJ7" s="14">
        <v>116.76</v>
      </c>
      <c r="FK7" s="14">
        <v>117.12</v>
      </c>
      <c r="FL7" s="14">
        <v>117.17</v>
      </c>
      <c r="FM7" s="14">
        <v>116.91</v>
      </c>
      <c r="FN7" s="14">
        <v>117.4</v>
      </c>
      <c r="FO7" s="14">
        <v>117.77</v>
      </c>
      <c r="FP7" s="14">
        <v>116.91</v>
      </c>
      <c r="FQ7" s="14">
        <v>117.61</v>
      </c>
      <c r="FR7" s="14">
        <v>117.85</v>
      </c>
      <c r="FS7" s="14">
        <v>117.71</v>
      </c>
      <c r="FT7" s="14">
        <v>117.94</v>
      </c>
      <c r="FU7" s="14">
        <v>117.01</v>
      </c>
      <c r="FV7" s="14">
        <v>118.51</v>
      </c>
      <c r="FW7" s="14">
        <v>117.99</v>
      </c>
      <c r="FX7" s="14">
        <v>118.33</v>
      </c>
      <c r="FY7" s="14">
        <v>117.68</v>
      </c>
      <c r="FZ7" s="14">
        <v>117.86</v>
      </c>
      <c r="GA7" s="14">
        <v>118.37</v>
      </c>
      <c r="GB7" s="14">
        <v>117.69</v>
      </c>
      <c r="GC7" s="14">
        <v>118.17</v>
      </c>
      <c r="GD7" s="14">
        <v>117.85</v>
      </c>
      <c r="GE7" s="14">
        <v>118.43</v>
      </c>
      <c r="GF7" s="14">
        <v>118.07</v>
      </c>
      <c r="GG7" s="14">
        <v>118.51</v>
      </c>
      <c r="GH7" s="14">
        <v>118.12</v>
      </c>
      <c r="GI7" s="14">
        <v>118.71</v>
      </c>
      <c r="GJ7" s="14">
        <v>119.12</v>
      </c>
      <c r="GK7" s="14">
        <v>118.17</v>
      </c>
      <c r="GL7" s="14">
        <v>118.48</v>
      </c>
      <c r="GM7" s="14">
        <v>118.28</v>
      </c>
      <c r="GN7" s="14">
        <v>118.71</v>
      </c>
      <c r="GO7" s="14">
        <v>118.47</v>
      </c>
      <c r="GP7" s="14">
        <v>118.93</v>
      </c>
      <c r="GQ7" s="14">
        <v>118.58</v>
      </c>
      <c r="GR7" s="14">
        <v>118.69</v>
      </c>
      <c r="GS7" s="14">
        <v>118.79</v>
      </c>
      <c r="GT7" s="14">
        <v>118.97</v>
      </c>
      <c r="GU7" s="14">
        <v>119.04</v>
      </c>
      <c r="GV7" s="14">
        <v>119.07</v>
      </c>
      <c r="GW7" s="14">
        <v>119.06</v>
      </c>
      <c r="GX7" s="14">
        <v>120.3</v>
      </c>
      <c r="GY7" s="14">
        <v>119.08</v>
      </c>
      <c r="GZ7" s="14">
        <v>118.65</v>
      </c>
      <c r="HA7" s="14">
        <v>119.71</v>
      </c>
      <c r="HB7" s="14">
        <v>119.03</v>
      </c>
      <c r="HC7" s="14">
        <v>119.48</v>
      </c>
      <c r="HD7" s="14">
        <v>119.55</v>
      </c>
      <c r="HE7" s="14">
        <v>120.03</v>
      </c>
      <c r="HF7" s="14">
        <v>119.51</v>
      </c>
      <c r="HG7" s="14">
        <v>119.82</v>
      </c>
      <c r="HH7" s="14">
        <v>120.12</v>
      </c>
      <c r="HI7" s="14">
        <v>120.32</v>
      </c>
      <c r="HJ7" s="14">
        <v>120.61</v>
      </c>
      <c r="HK7" s="14">
        <v>120.58</v>
      </c>
      <c r="HL7" s="14">
        <v>120.98</v>
      </c>
      <c r="HM7" s="14">
        <v>121.34</v>
      </c>
      <c r="HN7" s="14">
        <v>121.01</v>
      </c>
      <c r="HO7" s="14">
        <v>121.38</v>
      </c>
      <c r="HP7" s="14">
        <v>121.47</v>
      </c>
      <c r="HQ7" s="14">
        <v>121.99</v>
      </c>
      <c r="HR7" s="14">
        <v>122.18</v>
      </c>
      <c r="HS7" s="14">
        <v>122.13</v>
      </c>
      <c r="HT7" s="14">
        <v>122.02</v>
      </c>
      <c r="HU7" s="14">
        <v>122.87</v>
      </c>
      <c r="HV7" s="14">
        <v>122.48</v>
      </c>
      <c r="HW7" s="14">
        <v>123.57</v>
      </c>
      <c r="HX7" s="14">
        <v>122.57</v>
      </c>
      <c r="HY7" s="14">
        <v>122.86</v>
      </c>
      <c r="HZ7" s="14">
        <v>123.34</v>
      </c>
      <c r="IA7" s="14">
        <v>123.37</v>
      </c>
      <c r="IB7" s="14">
        <v>122.9</v>
      </c>
      <c r="IC7" s="14">
        <v>122.57</v>
      </c>
      <c r="ID7" s="14">
        <v>122.9</v>
      </c>
      <c r="IE7" s="14">
        <v>122.76</v>
      </c>
      <c r="IF7" s="14">
        <v>123.49</v>
      </c>
      <c r="IG7" s="14">
        <v>123.58</v>
      </c>
      <c r="IH7" s="14">
        <v>123.61</v>
      </c>
      <c r="II7" s="14">
        <v>124.48</v>
      </c>
      <c r="IJ7" s="14">
        <v>122.86</v>
      </c>
      <c r="IK7" s="14">
        <v>123</v>
      </c>
      <c r="IL7" s="14">
        <v>123.02</v>
      </c>
      <c r="IM7" s="14">
        <v>123.04</v>
      </c>
      <c r="IN7" s="14">
        <v>123.8</v>
      </c>
      <c r="IO7" s="14">
        <v>124.19</v>
      </c>
      <c r="IP7" s="14">
        <v>123.01</v>
      </c>
      <c r="IQ7" s="14">
        <v>123.11</v>
      </c>
      <c r="IR7" s="14">
        <v>122.88</v>
      </c>
      <c r="IS7" s="14">
        <v>123.04</v>
      </c>
      <c r="IT7" s="14">
        <v>123.25</v>
      </c>
      <c r="IU7" s="14">
        <v>122.82</v>
      </c>
      <c r="IV7" s="14">
        <v>123.49</v>
      </c>
      <c r="IW7" s="14">
        <v>123.08</v>
      </c>
      <c r="IX7" s="14">
        <v>122.6</v>
      </c>
      <c r="IY7" s="14">
        <v>122.87</v>
      </c>
      <c r="IZ7" s="14">
        <v>122.8</v>
      </c>
      <c r="JA7" s="14">
        <v>122.75</v>
      </c>
      <c r="JB7" s="14">
        <v>123.54</v>
      </c>
      <c r="JC7" s="14">
        <v>123.62</v>
      </c>
      <c r="JD7" s="14">
        <v>122.94</v>
      </c>
      <c r="JE7" s="14">
        <v>122.91</v>
      </c>
      <c r="JF7" s="14">
        <v>122.92</v>
      </c>
      <c r="JG7" s="14">
        <v>123</v>
      </c>
      <c r="JH7" s="14">
        <v>123.03</v>
      </c>
      <c r="JI7" s="14">
        <v>123.59</v>
      </c>
      <c r="JJ7" s="14">
        <v>123.34</v>
      </c>
      <c r="JK7" s="14">
        <v>123.16</v>
      </c>
      <c r="JL7" s="14">
        <v>123.02</v>
      </c>
      <c r="JM7" s="14">
        <v>122.81</v>
      </c>
      <c r="JN7" s="14">
        <v>122.46</v>
      </c>
      <c r="JO7" s="14">
        <v>122.51</v>
      </c>
      <c r="JP7" s="14">
        <v>123.23</v>
      </c>
      <c r="JQ7" s="14">
        <v>123.03</v>
      </c>
      <c r="JR7" s="14">
        <v>121.98</v>
      </c>
      <c r="JS7" s="14">
        <v>121.72</v>
      </c>
      <c r="JT7" s="14">
        <v>122.66</v>
      </c>
      <c r="JU7" s="14">
        <v>122.74</v>
      </c>
      <c r="JV7" s="14">
        <v>122.51</v>
      </c>
      <c r="JW7" s="14">
        <v>122.73</v>
      </c>
      <c r="JX7" s="14">
        <v>122.51</v>
      </c>
      <c r="JY7" s="14">
        <v>122.86</v>
      </c>
      <c r="JZ7" s="14">
        <v>122.34</v>
      </c>
      <c r="KA7" s="14">
        <v>122.25</v>
      </c>
      <c r="KB7" s="14">
        <v>122.52</v>
      </c>
      <c r="KC7" s="14">
        <v>122.42</v>
      </c>
      <c r="KD7" s="14">
        <v>122.64</v>
      </c>
      <c r="KE7" s="14">
        <v>122.51</v>
      </c>
      <c r="KF7" s="14">
        <v>122.03</v>
      </c>
      <c r="KG7" s="14">
        <v>121.83</v>
      </c>
      <c r="KH7" s="14">
        <v>123.16</v>
      </c>
      <c r="KI7" s="14">
        <v>122.42</v>
      </c>
      <c r="KJ7" s="14">
        <v>122.17</v>
      </c>
      <c r="KK7" s="14">
        <v>122.74</v>
      </c>
      <c r="KL7" s="14">
        <v>122.9</v>
      </c>
      <c r="KM7" s="14">
        <v>123.61</v>
      </c>
      <c r="KN7" s="14">
        <v>122.94</v>
      </c>
      <c r="KO7" s="14">
        <v>122.33</v>
      </c>
      <c r="KP7" s="14">
        <v>122.42</v>
      </c>
      <c r="KQ7" s="14">
        <v>122.37</v>
      </c>
      <c r="KR7" s="14">
        <v>123.29</v>
      </c>
      <c r="KS7" s="14">
        <v>122.45</v>
      </c>
      <c r="KT7" s="14">
        <v>122.66</v>
      </c>
      <c r="KU7" s="14">
        <v>122.74</v>
      </c>
      <c r="KV7" s="14">
        <v>122.65</v>
      </c>
      <c r="KW7" s="14">
        <v>122.77</v>
      </c>
      <c r="KX7" s="14">
        <v>122.66</v>
      </c>
      <c r="KY7" s="14">
        <v>122.8</v>
      </c>
      <c r="KZ7" s="14">
        <v>123.06</v>
      </c>
      <c r="LA7" s="14">
        <v>122.74</v>
      </c>
      <c r="LB7" s="14">
        <v>122.65</v>
      </c>
      <c r="LC7" s="14">
        <v>122.84</v>
      </c>
      <c r="LD7" s="14">
        <v>122.75</v>
      </c>
      <c r="LE7" s="14">
        <v>122.85</v>
      </c>
      <c r="LF7" s="14">
        <v>123.27</v>
      </c>
      <c r="LG7" s="14">
        <v>122.95</v>
      </c>
      <c r="LH7" s="14">
        <v>123.09</v>
      </c>
      <c r="LI7" s="14">
        <v>122.4</v>
      </c>
      <c r="LJ7" s="14">
        <v>123.59</v>
      </c>
      <c r="LK7" s="14">
        <v>123.06</v>
      </c>
      <c r="LL7" s="14">
        <v>123.82</v>
      </c>
      <c r="LM7" s="14">
        <v>123.27</v>
      </c>
      <c r="LN7" s="14">
        <v>122.97</v>
      </c>
      <c r="LO7" s="14">
        <v>123.03</v>
      </c>
      <c r="LP7" s="14">
        <v>123.26</v>
      </c>
      <c r="LQ7" s="14">
        <v>122.78</v>
      </c>
      <c r="LR7" s="14">
        <v>123.08</v>
      </c>
      <c r="LS7" s="14">
        <v>123.13</v>
      </c>
      <c r="LT7" s="14">
        <v>124.04</v>
      </c>
      <c r="LU7" s="14">
        <v>123.49</v>
      </c>
      <c r="LV7" s="14">
        <v>123.31</v>
      </c>
      <c r="LW7" s="14">
        <v>123.59</v>
      </c>
      <c r="LX7" s="14">
        <v>123.53</v>
      </c>
      <c r="LY7" s="14">
        <v>123.53</v>
      </c>
      <c r="LZ7" s="14">
        <v>123.38</v>
      </c>
      <c r="MA7" s="14">
        <v>123.91</v>
      </c>
      <c r="MB7" s="14">
        <v>123.74</v>
      </c>
      <c r="MC7" s="14">
        <v>123.63</v>
      </c>
      <c r="MD7" s="14">
        <v>123.78</v>
      </c>
      <c r="ME7" s="14">
        <v>123.42</v>
      </c>
      <c r="MF7" s="14">
        <v>123.57</v>
      </c>
      <c r="MG7" s="14">
        <v>124.42</v>
      </c>
      <c r="MH7" s="14">
        <v>123.53</v>
      </c>
      <c r="MI7" s="14">
        <v>123.67</v>
      </c>
      <c r="MJ7" s="14">
        <v>123.79</v>
      </c>
      <c r="MK7" s="14">
        <v>123.78</v>
      </c>
      <c r="ML7" s="14">
        <v>123.52</v>
      </c>
      <c r="MM7" s="14">
        <v>123.53</v>
      </c>
      <c r="MN7" s="14">
        <v>123.32</v>
      </c>
      <c r="MO7" s="14">
        <v>124.28</v>
      </c>
      <c r="MP7" s="14">
        <v>123.69</v>
      </c>
      <c r="MQ7" s="14">
        <v>123.62</v>
      </c>
      <c r="MR7" s="14">
        <v>123.79</v>
      </c>
      <c r="MS7" s="14">
        <v>123.75</v>
      </c>
      <c r="MT7" s="14">
        <v>123.97</v>
      </c>
      <c r="MU7" s="14">
        <v>124.09</v>
      </c>
      <c r="MV7" s="14">
        <v>124.33</v>
      </c>
      <c r="MW7" s="14">
        <v>124.26</v>
      </c>
      <c r="MX7" s="14">
        <v>127.09</v>
      </c>
      <c r="MY7" s="14">
        <v>124.05</v>
      </c>
      <c r="MZ7" s="14">
        <v>123.77</v>
      </c>
      <c r="NA7" s="14">
        <v>123.04</v>
      </c>
      <c r="NB7" s="14">
        <v>123.46</v>
      </c>
      <c r="NC7" s="14">
        <v>124.27</v>
      </c>
      <c r="ND7" s="14">
        <v>123.84</v>
      </c>
      <c r="NE7" s="14">
        <v>124.18</v>
      </c>
      <c r="NF7" s="14">
        <v>123.75</v>
      </c>
      <c r="NG7" s="14">
        <v>123.7</v>
      </c>
      <c r="NH7" s="14">
        <v>123.53</v>
      </c>
      <c r="NI7" s="14">
        <v>123.51</v>
      </c>
      <c r="NJ7" s="14">
        <v>124.26</v>
      </c>
      <c r="NK7" s="14">
        <v>124.16</v>
      </c>
      <c r="NL7" s="14">
        <v>123.62</v>
      </c>
      <c r="NM7" s="14">
        <v>123.12</v>
      </c>
      <c r="NN7" s="14">
        <v>123.61</v>
      </c>
      <c r="NO7" s="14">
        <v>124.88</v>
      </c>
      <c r="NP7" s="14">
        <v>123.89</v>
      </c>
      <c r="NQ7" s="14">
        <v>124.28</v>
      </c>
      <c r="NR7" s="14">
        <v>124.36</v>
      </c>
      <c r="NS7" s="14">
        <v>124.21</v>
      </c>
      <c r="NT7" s="14">
        <v>124.17</v>
      </c>
      <c r="NU7" s="14">
        <v>125.92</v>
      </c>
      <c r="NV7" s="14">
        <v>124.09</v>
      </c>
      <c r="NW7" s="14">
        <v>123.61</v>
      </c>
      <c r="NX7" s="14">
        <v>124.48</v>
      </c>
      <c r="NY7" s="14">
        <v>124.52</v>
      </c>
      <c r="NZ7" s="14">
        <v>124.45</v>
      </c>
      <c r="OA7" s="14">
        <v>124.57</v>
      </c>
      <c r="OB7" s="14">
        <v>124.39</v>
      </c>
      <c r="OC7" s="14">
        <v>124.5</v>
      </c>
      <c r="OD7" s="14">
        <v>124.49</v>
      </c>
      <c r="OE7" s="14">
        <v>125.19</v>
      </c>
      <c r="OF7" s="14">
        <v>124.92</v>
      </c>
      <c r="OG7" s="14">
        <v>124.67</v>
      </c>
      <c r="OH7" s="14">
        <v>124.65</v>
      </c>
      <c r="OI7" s="14">
        <v>123.91</v>
      </c>
      <c r="OJ7" s="14">
        <v>124.55</v>
      </c>
      <c r="OK7" s="14">
        <v>124.63</v>
      </c>
      <c r="OL7" s="14">
        <v>125.57</v>
      </c>
      <c r="OM7" s="14">
        <v>125.37</v>
      </c>
      <c r="ON7" s="14">
        <v>124.97</v>
      </c>
      <c r="OO7" s="14">
        <v>125.06</v>
      </c>
      <c r="OP7" s="14">
        <v>124.81</v>
      </c>
      <c r="OQ7" s="14">
        <v>124.76</v>
      </c>
      <c r="OR7" s="14">
        <v>125.66</v>
      </c>
      <c r="OS7" s="14">
        <v>125.14</v>
      </c>
      <c r="OT7" s="14">
        <v>125.39</v>
      </c>
      <c r="OU7" s="14">
        <v>124.87</v>
      </c>
      <c r="OV7" s="14">
        <v>125.11</v>
      </c>
      <c r="OW7" s="14">
        <v>124.98</v>
      </c>
      <c r="OX7" s="14">
        <v>125.11</v>
      </c>
      <c r="OY7" s="14">
        <v>125.51</v>
      </c>
      <c r="OZ7" s="14">
        <v>125.4</v>
      </c>
      <c r="PA7" s="14">
        <v>125.16</v>
      </c>
      <c r="PB7" s="14">
        <v>125.44</v>
      </c>
      <c r="PC7" s="14">
        <v>125.43</v>
      </c>
      <c r="PD7" s="14">
        <v>125.49</v>
      </c>
      <c r="PE7" s="14">
        <v>126.37</v>
      </c>
      <c r="PF7" s="14">
        <v>125.76</v>
      </c>
      <c r="PG7" s="14">
        <v>127.29</v>
      </c>
      <c r="PH7" s="14">
        <v>126</v>
      </c>
      <c r="PI7" s="14">
        <v>125.79</v>
      </c>
      <c r="PJ7" s="14">
        <v>125.96</v>
      </c>
      <c r="PK7" s="14">
        <v>125.94</v>
      </c>
      <c r="PL7" s="14">
        <v>126.06</v>
      </c>
      <c r="PM7" s="14">
        <v>125.79</v>
      </c>
      <c r="PN7" s="14">
        <v>126.62</v>
      </c>
      <c r="PO7" s="14">
        <v>126.5</v>
      </c>
      <c r="PP7" s="14">
        <v>125.93</v>
      </c>
      <c r="PQ7" s="14">
        <v>126.82</v>
      </c>
      <c r="PR7" s="14">
        <v>126.42</v>
      </c>
      <c r="PS7" s="14">
        <v>126.28</v>
      </c>
      <c r="PT7" s="14">
        <v>126.28</v>
      </c>
      <c r="PU7" s="14">
        <v>126.45</v>
      </c>
      <c r="PV7" s="14">
        <v>126.69</v>
      </c>
      <c r="PW7" s="14">
        <v>126.3</v>
      </c>
      <c r="PX7" s="14">
        <v>126.29</v>
      </c>
      <c r="PY7" s="14">
        <v>126.35</v>
      </c>
      <c r="PZ7" s="14">
        <v>126.67</v>
      </c>
      <c r="QA7" s="14">
        <v>126.54</v>
      </c>
      <c r="QB7" s="14">
        <v>127.16</v>
      </c>
      <c r="QC7" s="14">
        <v>127</v>
      </c>
      <c r="QD7" s="14">
        <v>127.34</v>
      </c>
      <c r="QE7" s="14">
        <v>126.77</v>
      </c>
      <c r="QF7" s="14">
        <v>126.69</v>
      </c>
      <c r="QG7" s="14">
        <v>126.74</v>
      </c>
      <c r="QH7" s="14">
        <v>126.64</v>
      </c>
      <c r="QI7" s="14">
        <v>127.93</v>
      </c>
      <c r="QJ7" s="14">
        <v>127.01</v>
      </c>
      <c r="QK7" s="14">
        <v>126.89</v>
      </c>
      <c r="QL7" s="14">
        <v>127.19</v>
      </c>
      <c r="QM7" s="14">
        <v>126.85</v>
      </c>
      <c r="QN7" s="14">
        <v>126.64</v>
      </c>
      <c r="QO7" s="14">
        <v>126.89</v>
      </c>
      <c r="QP7" s="14">
        <v>127.95</v>
      </c>
      <c r="QQ7" s="14">
        <v>127.61</v>
      </c>
      <c r="QR7" s="14">
        <v>126.87</v>
      </c>
      <c r="QS7" s="14">
        <v>126.67</v>
      </c>
      <c r="QT7" s="14">
        <v>127.22</v>
      </c>
      <c r="QU7" s="14">
        <v>127.08</v>
      </c>
      <c r="QV7" s="14">
        <v>127.35</v>
      </c>
      <c r="QW7" s="14">
        <v>127.88</v>
      </c>
      <c r="QX7" s="14">
        <v>127.46</v>
      </c>
      <c r="QY7" s="14">
        <v>127.53</v>
      </c>
      <c r="QZ7" s="14">
        <v>127.73</v>
      </c>
      <c r="RA7" s="14">
        <v>127.64</v>
      </c>
      <c r="RB7" s="14">
        <v>127.72</v>
      </c>
      <c r="RC7" s="14">
        <v>127.74</v>
      </c>
      <c r="RD7" s="14">
        <v>127.68</v>
      </c>
      <c r="RE7" s="14">
        <v>128.13</v>
      </c>
      <c r="RF7" s="14">
        <v>127.95</v>
      </c>
      <c r="RG7" s="14">
        <v>127.22</v>
      </c>
      <c r="RH7" s="14">
        <v>127.31</v>
      </c>
      <c r="RI7" s="14">
        <v>126.93</v>
      </c>
      <c r="RJ7" s="14">
        <v>126.85</v>
      </c>
      <c r="RK7" s="14">
        <v>126.41</v>
      </c>
      <c r="RL7" s="14">
        <v>126.45</v>
      </c>
      <c r="RM7" s="14">
        <v>126.87</v>
      </c>
      <c r="RN7" s="14">
        <v>126.27</v>
      </c>
      <c r="RO7" s="14">
        <v>126.59</v>
      </c>
      <c r="RP7" s="14">
        <v>126.57</v>
      </c>
      <c r="RQ7" s="14">
        <v>126.07</v>
      </c>
      <c r="RR7" s="14">
        <v>126.98</v>
      </c>
      <c r="RS7" s="14">
        <v>126.58</v>
      </c>
      <c r="RT7" s="14">
        <v>126.49</v>
      </c>
      <c r="RU7" s="14">
        <v>126.41</v>
      </c>
      <c r="RV7" s="14">
        <v>126.63</v>
      </c>
      <c r="RW7" s="14">
        <v>126.53</v>
      </c>
      <c r="RX7" s="14">
        <v>126.23</v>
      </c>
      <c r="RY7" s="14">
        <v>125.68</v>
      </c>
      <c r="RZ7" s="14">
        <v>126.35</v>
      </c>
      <c r="SA7" s="14">
        <v>126.47</v>
      </c>
      <c r="SB7" s="14">
        <v>125.98</v>
      </c>
      <c r="SC7" s="14">
        <v>126.13</v>
      </c>
      <c r="SD7" s="14">
        <v>125.71</v>
      </c>
      <c r="SE7" s="14">
        <v>126</v>
      </c>
      <c r="SF7" s="14">
        <v>126.53</v>
      </c>
      <c r="SG7" s="14">
        <v>125.94</v>
      </c>
      <c r="SH7" s="14">
        <v>125.37</v>
      </c>
      <c r="SI7" s="14">
        <v>125.26</v>
      </c>
      <c r="SJ7" s="14">
        <v>125.27</v>
      </c>
      <c r="SK7" s="14">
        <v>125.31</v>
      </c>
      <c r="SL7" s="14">
        <v>124.87</v>
      </c>
      <c r="SM7" s="14">
        <v>125.23</v>
      </c>
      <c r="SN7" s="14">
        <v>125.14</v>
      </c>
      <c r="SO7" s="14">
        <v>125.98</v>
      </c>
      <c r="SP7" s="14">
        <v>124.72</v>
      </c>
      <c r="SQ7" s="14">
        <v>125.3</v>
      </c>
      <c r="SR7" s="14">
        <v>124.89</v>
      </c>
      <c r="SS7" s="14">
        <v>125.06</v>
      </c>
      <c r="ST7" s="14">
        <v>125.22</v>
      </c>
      <c r="SU7" s="14">
        <v>124.39</v>
      </c>
      <c r="SV7" s="14">
        <v>124.95</v>
      </c>
      <c r="SW7" s="14">
        <v>125.17</v>
      </c>
      <c r="SX7" s="14">
        <v>124.52</v>
      </c>
      <c r="SY7" s="14">
        <v>124.85</v>
      </c>
      <c r="SZ7" s="14">
        <v>124.91</v>
      </c>
      <c r="TA7" s="14">
        <v>124.61</v>
      </c>
      <c r="TB7" s="14">
        <v>124.14</v>
      </c>
      <c r="TC7" s="14">
        <v>124.87</v>
      </c>
      <c r="TD7" s="14">
        <v>124.81</v>
      </c>
      <c r="TE7" s="14">
        <v>124.85</v>
      </c>
      <c r="TF7" s="14">
        <v>124.71</v>
      </c>
      <c r="TG7" s="14">
        <v>124.26</v>
      </c>
      <c r="TH7" s="14">
        <v>124.11</v>
      </c>
      <c r="TI7" s="14">
        <v>123.91</v>
      </c>
      <c r="TJ7" s="14">
        <v>124.82</v>
      </c>
      <c r="TK7" s="14">
        <v>124.52</v>
      </c>
      <c r="TL7" s="14">
        <v>124.19</v>
      </c>
      <c r="TM7" s="14">
        <v>124.18</v>
      </c>
      <c r="TN7" s="14">
        <v>124.67</v>
      </c>
      <c r="TO7" s="14">
        <v>123.58</v>
      </c>
      <c r="TP7" s="14">
        <v>124.18</v>
      </c>
      <c r="TQ7" s="14">
        <v>124.81</v>
      </c>
      <c r="TR7" s="14">
        <v>123.38</v>
      </c>
      <c r="TS7" s="14">
        <v>124.56</v>
      </c>
      <c r="TT7" s="14">
        <v>124.54</v>
      </c>
      <c r="TU7" s="14">
        <v>124.59</v>
      </c>
      <c r="TV7" s="14">
        <v>123.9</v>
      </c>
      <c r="TW7" s="14">
        <v>123.97</v>
      </c>
      <c r="TX7" s="14">
        <v>124.57</v>
      </c>
      <c r="TY7" s="14">
        <v>124.54</v>
      </c>
      <c r="TZ7" s="14">
        <v>124.61</v>
      </c>
      <c r="UA7" s="14">
        <v>124.73</v>
      </c>
      <c r="UB7" s="14">
        <v>124.65</v>
      </c>
      <c r="UC7" s="14">
        <v>124.75</v>
      </c>
      <c r="UD7" s="14">
        <v>124.53</v>
      </c>
      <c r="UE7" s="14">
        <v>124.62</v>
      </c>
      <c r="UF7" s="14">
        <v>124.61</v>
      </c>
      <c r="UG7" s="14">
        <v>123.91</v>
      </c>
      <c r="UH7" s="14">
        <v>124.82</v>
      </c>
      <c r="UI7" s="14">
        <v>124.73</v>
      </c>
      <c r="UJ7" s="14">
        <v>124.55</v>
      </c>
      <c r="UK7" s="14">
        <v>124.29</v>
      </c>
      <c r="UL7" s="14">
        <v>124.71</v>
      </c>
      <c r="UM7" s="14">
        <v>124.79</v>
      </c>
      <c r="UN7" s="14">
        <v>124.98</v>
      </c>
      <c r="UO7" s="14">
        <v>125.17</v>
      </c>
      <c r="UP7" s="14">
        <v>124.74</v>
      </c>
      <c r="UQ7" s="14">
        <v>124.55</v>
      </c>
      <c r="UR7" s="14">
        <v>124.7</v>
      </c>
      <c r="US7" s="14">
        <v>125.07</v>
      </c>
      <c r="UT7" s="14">
        <v>124.98</v>
      </c>
      <c r="UU7" s="14">
        <v>124.77</v>
      </c>
      <c r="UV7" s="14">
        <v>124.8</v>
      </c>
      <c r="UW7" s="14">
        <v>124.53</v>
      </c>
      <c r="UX7" s="14">
        <v>124.75</v>
      </c>
      <c r="UY7" s="14">
        <v>124.2</v>
      </c>
      <c r="UZ7" s="14">
        <v>124.96</v>
      </c>
      <c r="VA7" s="14">
        <v>124.8</v>
      </c>
      <c r="VB7" s="14">
        <v>124.84</v>
      </c>
      <c r="VC7" s="14">
        <v>124.79</v>
      </c>
      <c r="VD7" s="14">
        <v>125.03</v>
      </c>
      <c r="VE7" s="14">
        <v>125.01</v>
      </c>
      <c r="VF7" s="14"/>
      <c r="VG7" s="14"/>
      <c r="VH7" s="14"/>
      <c r="VI7" s="14"/>
      <c r="VJ7" s="14"/>
      <c r="VK7" s="14"/>
      <c r="VL7" s="14"/>
      <c r="VM7" s="91"/>
      <c r="VN7" s="14">
        <v>62.729956298947364</v>
      </c>
      <c r="VO7" s="14">
        <v>64.342729456842093</v>
      </c>
      <c r="VP7" s="14">
        <v>63.785722610454542</v>
      </c>
      <c r="VQ7" s="14">
        <v>64.505040110555555</v>
      </c>
      <c r="VR7" s="14">
        <v>64.251033644761904</v>
      </c>
      <c r="VS7" s="14">
        <v>64.018909704999999</v>
      </c>
      <c r="VT7" s="14">
        <v>63.132839472857128</v>
      </c>
      <c r="VU7" s="14">
        <v>63.193750000000001</v>
      </c>
      <c r="VV7" s="14">
        <v>63.581951003181821</v>
      </c>
      <c r="VW7" s="14">
        <v>62.990690917777769</v>
      </c>
      <c r="VX7" s="14">
        <v>62.966366159500012</v>
      </c>
      <c r="VY7" s="14">
        <v>61.15355319857143</v>
      </c>
      <c r="VZ7" s="14">
        <v>60.285837896666656</v>
      </c>
      <c r="WA7" s="14">
        <v>59.336320974500005</v>
      </c>
      <c r="WB7" s="14">
        <v>58.602239158571422</v>
      </c>
      <c r="WC7" s="14">
        <v>58.425873016842111</v>
      </c>
      <c r="WD7" s="14">
        <v>58.239829164583334</v>
      </c>
      <c r="WE7" s="14">
        <v>58.598110345909099</v>
      </c>
      <c r="WF7" s="14">
        <v>60.187745935652167</v>
      </c>
      <c r="WG7" s="14">
        <v>62.480851670000007</v>
      </c>
      <c r="WH7" s="14">
        <v>62.845313944761898</v>
      </c>
      <c r="WI7" s="14">
        <v>62.371824259999997</v>
      </c>
      <c r="WJ7" s="14">
        <v>61.309358730500016</v>
      </c>
      <c r="WK7" s="14">
        <v>60.917284427142853</v>
      </c>
      <c r="WL7" s="14">
        <v>59.856994659999991</v>
      </c>
      <c r="WM7" s="14">
        <v>59.125054578000018</v>
      </c>
      <c r="WN7" s="14">
        <v>58.514511047500001</v>
      </c>
      <c r="WO7" s="14">
        <v>58.392719544285718</v>
      </c>
      <c r="WP7" s="14">
        <v>58.399850691304344</v>
      </c>
      <c r="WQ7" s="14">
        <v>58.481387162499992</v>
      </c>
      <c r="WR7" s="14">
        <v>58.549278943333327</v>
      </c>
      <c r="WS7" s="14">
        <v>58.729313413684217</v>
      </c>
      <c r="WT7" s="14">
        <v>59.777160589999994</v>
      </c>
      <c r="WU7" s="14">
        <v>60.753158157619055</v>
      </c>
      <c r="WV7" s="14">
        <v>62.994793716500013</v>
      </c>
      <c r="WW7" s="14">
        <v>63.409070795000005</v>
      </c>
      <c r="WX7" s="14">
        <v>64.32526818619047</v>
      </c>
      <c r="WY7" s="14">
        <v>65.13</v>
      </c>
      <c r="WZ7" s="14">
        <v>65.83359042299999</v>
      </c>
      <c r="XA7" s="14">
        <v>67.263290705555548</v>
      </c>
      <c r="XB7" s="14">
        <v>68.940382902380961</v>
      </c>
      <c r="XC7" s="14">
        <v>71.241428571428614</v>
      </c>
      <c r="XD7" s="14">
        <v>72.753181818181844</v>
      </c>
      <c r="XE7" s="14">
        <v>75.990000000000052</v>
      </c>
      <c r="XF7" s="14">
        <v>78.664090909090987</v>
      </c>
      <c r="XG7" s="14">
        <v>76.4376470588236</v>
      </c>
      <c r="XH7" s="14">
        <v>75.699444444444524</v>
      </c>
      <c r="XI7" s="14">
        <v>76.272727272727366</v>
      </c>
      <c r="XJ7" s="14">
        <v>77.886000000000081</v>
      </c>
      <c r="XK7" s="14">
        <v>79.315000000000055</v>
      </c>
      <c r="XL7" s="14">
        <v>79.637619047619154</v>
      </c>
      <c r="XM7" s="14">
        <v>83.01210526315802</v>
      </c>
      <c r="XN7" s="14">
        <v>91.159500000000136</v>
      </c>
      <c r="XO7" s="14">
        <v>97.313181818182002</v>
      </c>
      <c r="XP7" s="14">
        <v>98.863478260869812</v>
      </c>
      <c r="XQ7" s="14">
        <v>100.85857142857165</v>
      </c>
      <c r="XR7" s="14">
        <v>107.52952380952404</v>
      </c>
      <c r="XS7" s="14">
        <v>130.67952380952414</v>
      </c>
      <c r="XT7" s="14">
        <v>142.8610000000003</v>
      </c>
      <c r="XU7" s="14">
        <v>143.00709677419383</v>
      </c>
      <c r="XV7" s="14">
        <v>140.05677419354853</v>
      </c>
      <c r="XW7" s="14">
        <v>137.75068965517255</v>
      </c>
      <c r="XX7" s="14">
        <v>135.95032258064532</v>
      </c>
      <c r="XY7" s="14">
        <v>141.26700000000011</v>
      </c>
      <c r="XZ7" s="14">
        <v>152.43354838709675</v>
      </c>
      <c r="YA7" s="14">
        <v>152.71600000000007</v>
      </c>
      <c r="YB7" s="14">
        <v>151.79096774193559</v>
      </c>
      <c r="YC7" s="14">
        <v>143.96548387096786</v>
      </c>
      <c r="YD7" s="14">
        <v>131.73233333333351</v>
      </c>
      <c r="YE7" s="14">
        <v>126.2941935483873</v>
      </c>
      <c r="YF7" s="14">
        <v>119.69433333333355</v>
      </c>
      <c r="YG7" s="14">
        <v>113.92453632884784</v>
      </c>
      <c r="YH7" s="14">
        <v>108.01836184734054</v>
      </c>
      <c r="YI7" s="14">
        <v>103.61675096648851</v>
      </c>
      <c r="YJ7" s="14">
        <v>98.978723895997462</v>
      </c>
      <c r="YK7" s="14">
        <v>99.498931409176393</v>
      </c>
      <c r="YL7" s="14">
        <v>97.360322580645203</v>
      </c>
      <c r="YM7" s="14">
        <v>95.209486544121788</v>
      </c>
      <c r="YN7" s="14">
        <v>90.395548993334742</v>
      </c>
      <c r="YO7" s="14">
        <v>86.724200863748493</v>
      </c>
      <c r="YP7" s="14">
        <v>87.770991616825953</v>
      </c>
      <c r="YQ7" s="14">
        <v>85.150345648186587</v>
      </c>
      <c r="YR7" s="14">
        <v>81.575087427802444</v>
      </c>
      <c r="YS7" s="14">
        <v>78.053177603875085</v>
      </c>
      <c r="YT7" s="14">
        <v>75.320326171806059</v>
      </c>
      <c r="YU7" s="14">
        <v>74.322555125056638</v>
      </c>
      <c r="YV7" s="14">
        <v>73.125457551420311</v>
      </c>
      <c r="YW7" s="14">
        <v>70.766378515667228</v>
      </c>
      <c r="YX7" s="14">
        <v>70.022580645161341</v>
      </c>
      <c r="YY7" s="14">
        <v>69.239000000000047</v>
      </c>
      <c r="YZ7" s="14">
        <v>69.286129032258131</v>
      </c>
      <c r="ZA7" s="14">
        <v>68.948030711846187</v>
      </c>
      <c r="ZB7" s="14">
        <v>68.634189124581866</v>
      </c>
      <c r="ZC7" s="14">
        <v>68.378870651974864</v>
      </c>
      <c r="ZD7" s="14">
        <v>70.082666666666768</v>
      </c>
      <c r="ZE7" s="14">
        <v>70.938709677419425</v>
      </c>
      <c r="ZF7" s="14">
        <v>71.770301816083034</v>
      </c>
      <c r="ZG7" s="14">
        <v>72.177802466252984</v>
      </c>
      <c r="ZH7" s="14">
        <v>71.764516129032359</v>
      </c>
      <c r="ZI7" s="14">
        <v>71.63733333333343</v>
      </c>
      <c r="ZJ7" s="14">
        <v>72.290645161290385</v>
      </c>
      <c r="ZK7" s="14">
        <v>75.050857254978467</v>
      </c>
      <c r="ZL7" s="14">
        <v>74.562059413903128</v>
      </c>
      <c r="ZM7" s="14">
        <v>74.716528866587964</v>
      </c>
      <c r="ZN7" s="14">
        <v>74.565827647217844</v>
      </c>
      <c r="ZO7" s="14">
        <v>78.243940746348628</v>
      </c>
      <c r="ZP7" s="14">
        <v>91.227819689799944</v>
      </c>
      <c r="ZQ7" s="14">
        <v>96.155596464727466</v>
      </c>
      <c r="ZR7" s="14">
        <v>98.717819703992433</v>
      </c>
      <c r="ZS7" s="14">
        <v>98.417915373164391</v>
      </c>
      <c r="ZT7" s="14">
        <v>97.15845833757578</v>
      </c>
      <c r="ZU7" s="14">
        <v>103.95823246680033</v>
      </c>
      <c r="ZV7" s="14">
        <v>104.32106427285878</v>
      </c>
      <c r="ZW7" s="14">
        <v>101.6408404890181</v>
      </c>
      <c r="ZX7" s="14">
        <v>99.958745458803662</v>
      </c>
      <c r="ZY7" s="14">
        <v>98.371480921002231</v>
      </c>
      <c r="ZZ7" s="14">
        <v>98.883624271616938</v>
      </c>
      <c r="AAA7" s="14">
        <v>103.81429053947261</v>
      </c>
      <c r="AAB7" s="14">
        <v>106.23269207878403</v>
      </c>
      <c r="AAC7" s="14">
        <v>107.23394872144598</v>
      </c>
      <c r="AAD7" s="14">
        <v>108.84702102623297</v>
      </c>
      <c r="AAE7" s="14">
        <v>108.88234023630085</v>
      </c>
      <c r="AAF7" s="14">
        <v>109.99854340474339</v>
      </c>
      <c r="AAG7" s="14">
        <v>110.00372978333172</v>
      </c>
      <c r="AAH7" s="14">
        <v>109.65650477219563</v>
      </c>
      <c r="AAI7" s="14">
        <v>108.77132642056699</v>
      </c>
      <c r="AAJ7" s="14">
        <v>106.65000068874097</v>
      </c>
      <c r="AAK7" s="14">
        <v>105.4928764092891</v>
      </c>
      <c r="AAL7" s="14">
        <v>106.53897771172852</v>
      </c>
      <c r="AAM7" s="14">
        <v>107.05534546089712</v>
      </c>
      <c r="AAN7" s="14">
        <v>107.41930156976862</v>
      </c>
      <c r="AAO7" s="14">
        <v>106.6915383444191</v>
      </c>
      <c r="AAP7" s="14">
        <v>105.81069032169501</v>
      </c>
      <c r="AAQ7" s="14">
        <v>105.99541968551202</v>
      </c>
      <c r="AAR7" s="14">
        <v>105.1676506510685</v>
      </c>
      <c r="AAS7" s="14">
        <v>104.64579088003958</v>
      </c>
      <c r="AAT7" s="14">
        <v>104.65716389527152</v>
      </c>
      <c r="AAU7" s="14">
        <v>104.06820318469414</v>
      </c>
      <c r="AAV7" s="14">
        <v>104.29429117923073</v>
      </c>
      <c r="AAW7" s="14">
        <v>106.98048622549794</v>
      </c>
      <c r="AAX7" s="14">
        <v>108.09169568043322</v>
      </c>
      <c r="AAY7" s="14">
        <v>108.35810258854666</v>
      </c>
      <c r="AAZ7" s="14">
        <v>108.56820311213853</v>
      </c>
      <c r="ABA7" s="14">
        <v>107.77675148764814</v>
      </c>
      <c r="ABB7" s="14">
        <v>107.02436674681206</v>
      </c>
      <c r="ABC7" s="14">
        <v>106.62547642272996</v>
      </c>
      <c r="ABD7" s="14">
        <v>107.12005374326606</v>
      </c>
      <c r="ABE7" s="14">
        <v>108.10827574665642</v>
      </c>
      <c r="ABF7" s="14">
        <v>109.28586051443952</v>
      </c>
      <c r="ABG7" s="14">
        <v>111.43427109340617</v>
      </c>
      <c r="ABH7" s="14">
        <v>113.61789966530361</v>
      </c>
      <c r="ABI7" s="14">
        <v>115.01992362757971</v>
      </c>
      <c r="ABJ7" s="14">
        <v>117.21869352875993</v>
      </c>
      <c r="ABK7" s="14">
        <f t="shared" si="0"/>
        <v>118.9461290322581</v>
      </c>
      <c r="ABL7" s="14">
        <f t="shared" si="1"/>
        <v>122.40800000000003</v>
      </c>
      <c r="ABM7" s="14">
        <f t="shared" si="2"/>
        <v>123.09161290322582</v>
      </c>
      <c r="ABN7" s="14">
        <f t="shared" si="3"/>
        <v>122.55161290322579</v>
      </c>
      <c r="ABO7" s="14">
        <f t="shared" si="4"/>
        <v>123.11413793103449</v>
      </c>
      <c r="ABP7" s="14">
        <f t="shared" si="5"/>
        <v>123.88032258064516</v>
      </c>
      <c r="ABQ7" s="14">
        <f t="shared" si="6"/>
        <v>124.256</v>
      </c>
      <c r="ABR7" s="14">
        <f t="shared" si="7"/>
        <v>125.39612903225806</v>
      </c>
      <c r="ABS7" s="14">
        <f t="shared" si="19"/>
        <v>126.78133333333331</v>
      </c>
      <c r="ABT7" s="14">
        <f t="shared" si="20"/>
        <v>127.07354838709676</v>
      </c>
      <c r="ABU7" s="14">
        <f t="shared" si="21"/>
        <v>125.43774193548384</v>
      </c>
      <c r="ABV7" s="14">
        <f t="shared" si="22"/>
        <v>124.41833333333335</v>
      </c>
      <c r="ABW7" s="14">
        <f t="shared" si="23"/>
        <v>124.73384615384619</v>
      </c>
      <c r="ABZ7" s="92"/>
      <c r="ACA7" s="15">
        <f t="shared" si="8"/>
        <v>2.5709776525410843</v>
      </c>
      <c r="ACB7" s="15">
        <f t="shared" si="8"/>
        <v>-0.86568731399739862</v>
      </c>
      <c r="ACC7" s="15">
        <f t="shared" si="8"/>
        <v>1.1277092594748073</v>
      </c>
      <c r="ACD7" s="15">
        <f t="shared" si="8"/>
        <v>-0.39377770381711086</v>
      </c>
      <c r="ACE7" s="15">
        <f t="shared" si="8"/>
        <v>-0.36127658435084475</v>
      </c>
      <c r="ACF7" s="15">
        <f t="shared" si="8"/>
        <v>-1.3840757929585057</v>
      </c>
      <c r="ACG7" s="15">
        <f t="shared" si="8"/>
        <v>9.6479942374627647E-2</v>
      </c>
      <c r="ACH7" s="15">
        <f t="shared" si="8"/>
        <v>0.61430284352774756</v>
      </c>
      <c r="ACI7" s="15">
        <f t="shared" si="8"/>
        <v>-0.92991812310770916</v>
      </c>
      <c r="ACJ7" s="15">
        <f t="shared" si="8"/>
        <v>-3.8616433513183335E-2</v>
      </c>
      <c r="ACK7" s="15">
        <f t="shared" si="8"/>
        <v>-2.879017913049875</v>
      </c>
      <c r="ACL7" s="15">
        <f t="shared" si="8"/>
        <v>-1.4189123223751543</v>
      </c>
      <c r="ACM7" s="15">
        <f t="shared" si="8"/>
        <v>-1.5750248404843847</v>
      </c>
      <c r="ACN7" s="15">
        <f t="shared" si="8"/>
        <v>-1.2371542486499298</v>
      </c>
      <c r="ACO7" s="15">
        <f t="shared" si="8"/>
        <v>-0.30095461242032329</v>
      </c>
      <c r="ACP7" s="15">
        <f t="shared" si="8"/>
        <v>-0.3184271670277794</v>
      </c>
      <c r="ACQ7" s="15">
        <f t="shared" si="9"/>
        <v>0.61518240431865934</v>
      </c>
      <c r="ACR7" s="15">
        <f t="shared" si="9"/>
        <v>2.712776197661193</v>
      </c>
      <c r="ACS7" s="15">
        <f t="shared" si="9"/>
        <v>3.8099212700197116</v>
      </c>
      <c r="ACT7" s="15">
        <f t="shared" si="9"/>
        <v>0.58331835277605215</v>
      </c>
      <c r="ACU7" s="15">
        <f t="shared" si="9"/>
        <v>-0.75342082812741573</v>
      </c>
      <c r="ACV7" s="15">
        <f t="shared" si="9"/>
        <v>-1.7034382785904079</v>
      </c>
      <c r="ACW7" s="15">
        <f t="shared" si="9"/>
        <v>-0.63950155649257212</v>
      </c>
      <c r="ACX7" s="15">
        <f t="shared" si="9"/>
        <v>-1.7405401063321668</v>
      </c>
      <c r="ACY7" s="15">
        <f t="shared" si="9"/>
        <v>-1.2228146203422718</v>
      </c>
      <c r="ACZ7" s="15">
        <f t="shared" si="9"/>
        <v>-1.0326308108427495</v>
      </c>
      <c r="ADA7" s="15">
        <f t="shared" si="9"/>
        <v>-0.20813897447663487</v>
      </c>
      <c r="ADB7" s="15">
        <f t="shared" si="9"/>
        <v>1.2212390644372739E-2</v>
      </c>
      <c r="ADC7" s="15">
        <f t="shared" si="9"/>
        <v>0.13961760215217556</v>
      </c>
      <c r="ADD7" s="15">
        <f t="shared" si="9"/>
        <v>0.1160912627545807</v>
      </c>
      <c r="ADE7" s="15">
        <f t="shared" si="9"/>
        <v>0.30749220759000995</v>
      </c>
      <c r="ADF7" s="15">
        <f t="shared" si="9"/>
        <v>1.7841978994966867</v>
      </c>
      <c r="ADG7" s="15">
        <f t="shared" si="10"/>
        <v>1.6327265430240878</v>
      </c>
      <c r="ADH7" s="15">
        <f t="shared" si="10"/>
        <v>3.6897432608609781</v>
      </c>
      <c r="ADI7" s="15">
        <f t="shared" si="10"/>
        <v>0.65763701102727889</v>
      </c>
      <c r="ADJ7" s="15">
        <f t="shared" si="10"/>
        <v>1.4448995698935763</v>
      </c>
      <c r="ADK7" s="15">
        <f t="shared" si="10"/>
        <v>1.2510353030790622</v>
      </c>
      <c r="ADL7" s="15">
        <f t="shared" si="10"/>
        <v>1.0802862321510842</v>
      </c>
      <c r="ADM7" s="15">
        <f t="shared" si="10"/>
        <v>2.1716881509413533</v>
      </c>
      <c r="ADN7" s="15">
        <f t="shared" si="10"/>
        <v>2.4933246340368198</v>
      </c>
      <c r="ADO7" s="15">
        <f t="shared" si="10"/>
        <v>3.3377326498257531</v>
      </c>
      <c r="ADP7" s="15">
        <f t="shared" si="10"/>
        <v>2.1220142227180494</v>
      </c>
      <c r="ADQ7" s="15">
        <f t="shared" si="10"/>
        <v>4.4490400294895371</v>
      </c>
      <c r="ADR7" s="15">
        <f t="shared" si="10"/>
        <v>3.5190036966586735</v>
      </c>
      <c r="ADS7" s="15">
        <f t="shared" si="10"/>
        <v>-2.8303179055871874</v>
      </c>
      <c r="ADT7" s="15">
        <f t="shared" si="10"/>
        <v>-0.96575789912918264</v>
      </c>
      <c r="ADU7" s="15">
        <f t="shared" si="10"/>
        <v>0.75731444595155128</v>
      </c>
      <c r="ADV7" s="15">
        <f t="shared" si="10"/>
        <v>2.1151370679379999</v>
      </c>
      <c r="ADW7" s="15">
        <f t="shared" si="11"/>
        <v>1.8347328146264719</v>
      </c>
      <c r="ADX7" s="15">
        <f t="shared" si="11"/>
        <v>0.4067566634547104</v>
      </c>
      <c r="ADY7" s="15">
        <f t="shared" si="11"/>
        <v>4.2373017374126798</v>
      </c>
      <c r="ADZ7" s="15">
        <f t="shared" si="11"/>
        <v>9.8147067960918868</v>
      </c>
      <c r="AEA7" s="15">
        <f t="shared" si="11"/>
        <v>6.7504558693080252</v>
      </c>
      <c r="AEB7" s="15">
        <f t="shared" si="11"/>
        <v>1.5931001470945061</v>
      </c>
      <c r="AEC7" s="15">
        <f t="shared" si="11"/>
        <v>2.0180285003096987</v>
      </c>
      <c r="AED7" s="15">
        <f t="shared" si="11"/>
        <v>6.6141650495979754</v>
      </c>
      <c r="AEE7" s="15">
        <f t="shared" si="11"/>
        <v>21.528971002426857</v>
      </c>
      <c r="AEF7" s="15">
        <f t="shared" si="11"/>
        <v>9.3216410921665336</v>
      </c>
      <c r="AEG7" s="15">
        <f t="shared" si="11"/>
        <v>0.10226498078098611</v>
      </c>
      <c r="AEH7" s="15">
        <f t="shared" si="11"/>
        <v>-2.0630602586833913</v>
      </c>
      <c r="AEI7" s="15">
        <f t="shared" si="11"/>
        <v>-1.6465355222226807</v>
      </c>
      <c r="AEJ7" s="15">
        <f t="shared" si="11"/>
        <v>-1.3069749988432244</v>
      </c>
      <c r="AEK7" s="15">
        <f t="shared" si="11"/>
        <v>3.9107501316894222</v>
      </c>
      <c r="AEL7" s="15">
        <f t="shared" si="11"/>
        <v>7.9045696355813044</v>
      </c>
      <c r="AEM7" s="15">
        <f t="shared" si="12"/>
        <v>0.18529491433607603</v>
      </c>
      <c r="AEN7" s="15">
        <f t="shared" si="12"/>
        <v>-0.60572059120490573</v>
      </c>
      <c r="AEO7" s="15">
        <f t="shared" si="12"/>
        <v>-5.1554344684540565</v>
      </c>
      <c r="AEP7" s="15">
        <f t="shared" si="12"/>
        <v>-8.4972801873805857</v>
      </c>
      <c r="AEQ7" s="15">
        <f t="shared" si="12"/>
        <v>-4.1281738866536521</v>
      </c>
      <c r="AER7" s="15">
        <f t="shared" si="12"/>
        <v>-5.2257827771988064</v>
      </c>
      <c r="AES7" s="15">
        <f t="shared" si="12"/>
        <v>-4.820442909705303</v>
      </c>
      <c r="AET7" s="15">
        <f t="shared" si="12"/>
        <v>-5.1842866092154942</v>
      </c>
      <c r="AEU7" s="15">
        <f t="shared" si="12"/>
        <v>-4.0748728323363288</v>
      </c>
      <c r="AEV7" s="15">
        <f t="shared" si="12"/>
        <v>-4.4761363652398911</v>
      </c>
      <c r="AEW7" s="15">
        <f t="shared" si="12"/>
        <v>0.52557508594022195</v>
      </c>
      <c r="AEX7" s="15">
        <f t="shared" si="12"/>
        <v>-2.1493786900448564</v>
      </c>
      <c r="AEY7" s="15">
        <f t="shared" si="12"/>
        <v>-2.2091504829822695</v>
      </c>
      <c r="AEZ7" s="15">
        <f t="shared" si="12"/>
        <v>-5.0561532527078406</v>
      </c>
      <c r="AFA7" s="15">
        <f t="shared" si="12"/>
        <v>-4.0614257786707579</v>
      </c>
      <c r="AFB7" s="15">
        <f t="shared" si="12"/>
        <v>1.2070341872876478</v>
      </c>
      <c r="AFC7" s="15">
        <f t="shared" si="13"/>
        <v>-2.9857768727053813</v>
      </c>
      <c r="AFD7" s="15">
        <f t="shared" si="13"/>
        <v>-4.1987594920118614</v>
      </c>
      <c r="AFE7" s="15">
        <f t="shared" si="13"/>
        <v>-4.3173840629277986</v>
      </c>
      <c r="AFF7" s="15">
        <f t="shared" si="13"/>
        <v>-3.5012686426918127</v>
      </c>
      <c r="AFG7" s="15">
        <f t="shared" si="13"/>
        <v>-1.3247035660380657</v>
      </c>
      <c r="AFH7" s="15">
        <f t="shared" si="13"/>
        <v>-1.6106787120303778</v>
      </c>
      <c r="AFI7" s="15">
        <f t="shared" si="13"/>
        <v>-3.2260708031730645</v>
      </c>
      <c r="AFJ7" s="15">
        <f t="shared" si="13"/>
        <v>-1.051061091590566</v>
      </c>
      <c r="AFK7" s="15">
        <f t="shared" si="13"/>
        <v>-1.1190399410328511</v>
      </c>
      <c r="AFL7" s="15">
        <f t="shared" si="13"/>
        <v>6.8067176386255035E-2</v>
      </c>
      <c r="AFM7" s="15">
        <f t="shared" si="13"/>
        <v>-0.48797403626710256</v>
      </c>
      <c r="AFN7" s="15">
        <f t="shared" si="13"/>
        <v>-0.45518571600101643</v>
      </c>
      <c r="AFO7" s="15">
        <f t="shared" si="13"/>
        <v>-0.37199896416574285</v>
      </c>
      <c r="AFP7" s="15">
        <f t="shared" si="13"/>
        <v>2.4916995534536523</v>
      </c>
      <c r="AFQ7" s="15">
        <f t="shared" si="13"/>
        <v>1.2214760817025549</v>
      </c>
      <c r="AFR7" s="15">
        <f t="shared" si="13"/>
        <v>1.1722684870434152</v>
      </c>
      <c r="AFS7" s="15">
        <f t="shared" si="14"/>
        <v>0.56778450119132629</v>
      </c>
      <c r="AFT7" s="15">
        <f t="shared" si="14"/>
        <v>-0.57259479105623567</v>
      </c>
      <c r="AFU7" s="15">
        <f t="shared" si="14"/>
        <v>-0.17722239702732123</v>
      </c>
      <c r="AFV7" s="15">
        <f t="shared" si="14"/>
        <v>0.91197117139614203</v>
      </c>
      <c r="AFW7" s="15">
        <f t="shared" si="14"/>
        <v>3.8182147738890171</v>
      </c>
      <c r="AFX7" s="15">
        <f t="shared" si="14"/>
        <v>-0.65128881794740412</v>
      </c>
      <c r="AFY7" s="15">
        <f t="shared" si="14"/>
        <v>0.20716897293213687</v>
      </c>
      <c r="AFZ7" s="15">
        <f t="shared" si="14"/>
        <v>-0.20169729731316366</v>
      </c>
      <c r="AGA7" s="15">
        <f t="shared" si="14"/>
        <v>4.9327060601170869</v>
      </c>
      <c r="AGB7" s="15">
        <f t="shared" si="14"/>
        <v>16.594101497958146</v>
      </c>
      <c r="AGC7" s="15">
        <f t="shared" si="14"/>
        <v>5.4016162960852654</v>
      </c>
      <c r="AGD7" s="15">
        <f t="shared" si="14"/>
        <v>2.6646636633415932</v>
      </c>
      <c r="AGE7" s="15">
        <f t="shared" si="14"/>
        <v>-0.30379958930141227</v>
      </c>
      <c r="AGF7" s="15">
        <f t="shared" si="14"/>
        <v>-1.2797030203426041</v>
      </c>
      <c r="AGG7" s="15">
        <f t="shared" si="14"/>
        <v>6.9986435000839675</v>
      </c>
      <c r="AGH7" s="15">
        <f t="shared" si="14"/>
        <v>0.34901690558688525</v>
      </c>
      <c r="AGI7" s="15">
        <f t="shared" si="15"/>
        <v>-2.5692067105741678</v>
      </c>
      <c r="AGJ7" s="15">
        <f t="shared" si="15"/>
        <v>-1.6549401029364641</v>
      </c>
      <c r="AGK7" s="15">
        <f t="shared" si="15"/>
        <v>-1.5879196267580165</v>
      </c>
      <c r="AGL7" s="15">
        <f t="shared" si="15"/>
        <v>0.52062177555909361</v>
      </c>
      <c r="AGM7" s="15">
        <f t="shared" si="15"/>
        <v>4.9863324733243397</v>
      </c>
      <c r="AGN7" s="15">
        <f t="shared" si="15"/>
        <v>2.3295458907864663</v>
      </c>
      <c r="AGO7" s="15">
        <f t="shared" si="15"/>
        <v>0.94251272660905716</v>
      </c>
      <c r="AGP7" s="15">
        <f t="shared" si="15"/>
        <v>1.5042552512704255</v>
      </c>
      <c r="AGQ7" s="15">
        <f t="shared" si="15"/>
        <v>3.2448485714065001E-2</v>
      </c>
      <c r="AGR7" s="15">
        <f t="shared" si="15"/>
        <v>1.025146195443738</v>
      </c>
      <c r="AGS7" s="15">
        <f t="shared" si="15"/>
        <v>4.7149520600919814E-3</v>
      </c>
      <c r="AGT7" s="15">
        <f t="shared" si="15"/>
        <v>-0.31564839830431346</v>
      </c>
      <c r="AGU7" s="15">
        <f t="shared" si="15"/>
        <v>-0.80722831123201111</v>
      </c>
      <c r="AGV7" s="15">
        <f t="shared" si="15"/>
        <v>-1.9502618949628903</v>
      </c>
      <c r="AGW7" s="15">
        <f t="shared" si="15"/>
        <v>-1.0849735320949128</v>
      </c>
      <c r="AGX7" s="15">
        <f t="shared" si="15"/>
        <v>0.99163217275524129</v>
      </c>
      <c r="AGY7" s="15">
        <f t="shared" si="16"/>
        <v>0.48467496146411548</v>
      </c>
      <c r="AGZ7" s="15">
        <f t="shared" si="16"/>
        <v>0.33997004755306204</v>
      </c>
      <c r="AHA7" s="15">
        <f t="shared" si="16"/>
        <v>-0.6774976328410065</v>
      </c>
      <c r="AHB7" s="15">
        <f t="shared" si="16"/>
        <v>-0.82560251393185569</v>
      </c>
      <c r="AHC7" s="15">
        <f t="shared" si="16"/>
        <v>0.1745847827430147</v>
      </c>
      <c r="AHD7" s="15">
        <f t="shared" si="16"/>
        <v>-0.78094792859871864</v>
      </c>
      <c r="AHE7" s="15">
        <f t="shared" si="16"/>
        <v>-0.49621700950643888</v>
      </c>
      <c r="AHF7" s="15">
        <f t="shared" si="16"/>
        <v>1.0868105765449165E-2</v>
      </c>
      <c r="AHG7" s="15">
        <f t="shared" si="16"/>
        <v>-0.56275240858498776</v>
      </c>
      <c r="AHH7" s="15">
        <f t="shared" si="16"/>
        <v>0.21724983003246212</v>
      </c>
      <c r="AHI7" s="15">
        <f t="shared" si="16"/>
        <v>2.5755916415894475</v>
      </c>
      <c r="AHJ7" s="15">
        <f t="shared" si="16"/>
        <v>1.0387029393314151</v>
      </c>
      <c r="AHK7" s="15">
        <f t="shared" si="16"/>
        <v>0.24646380689692382</v>
      </c>
      <c r="AHL7" s="15">
        <f t="shared" si="16"/>
        <v>0.19389461292955712</v>
      </c>
      <c r="AHM7" s="15">
        <f t="shared" si="16"/>
        <v>-0.72899025847642518</v>
      </c>
      <c r="AHN7" s="15">
        <f t="shared" si="16"/>
        <v>-0.69809558225765178</v>
      </c>
      <c r="AHO7" s="15">
        <f t="shared" si="17"/>
        <v>-0.3727098194617251</v>
      </c>
      <c r="AHP7" s="15">
        <f t="shared" si="17"/>
        <v>0.46384535584655939</v>
      </c>
      <c r="AHQ7" s="15">
        <f t="shared" si="17"/>
        <v>0.9225368816177193</v>
      </c>
      <c r="AHR7" s="15">
        <f t="shared" si="17"/>
        <v>1.0892642211246528</v>
      </c>
      <c r="AHS7" s="15">
        <f t="shared" si="17"/>
        <v>1.9658632588456237</v>
      </c>
      <c r="AHT7" s="15">
        <f t="shared" si="17"/>
        <v>1.95956643362174</v>
      </c>
      <c r="AHU7" s="15">
        <f t="shared" si="17"/>
        <v>1.2339815877658422</v>
      </c>
      <c r="AHV7" s="15">
        <f t="shared" si="17"/>
        <v>1.9116426370613393</v>
      </c>
      <c r="AHW7" s="15">
        <f t="shared" si="17"/>
        <v>1.4736860235303073</v>
      </c>
      <c r="AHX7" s="15">
        <f t="shared" si="17"/>
        <v>2.9104528208758085</v>
      </c>
      <c r="AHY7" s="15">
        <f t="shared" si="17"/>
        <v>0.55847077251960364</v>
      </c>
      <c r="AHZ7" s="15">
        <f t="shared" si="17"/>
        <v>-0.43869763931404515</v>
      </c>
      <c r="AIA7" s="15">
        <f t="shared" si="17"/>
        <v>0.45901070943301647</v>
      </c>
      <c r="AIB7" s="15">
        <f t="shared" si="17"/>
        <v>0.62233685138570749</v>
      </c>
      <c r="AIC7" s="15">
        <f t="shared" si="17"/>
        <v>0.30325834767688242</v>
      </c>
      <c r="AID7" s="15">
        <f t="shared" si="17"/>
        <v>0.91756457012783788</v>
      </c>
      <c r="AIE7" s="15">
        <f t="shared" si="18"/>
        <v>1.1046627290375977</v>
      </c>
      <c r="AIF7" s="15">
        <f t="shared" si="18"/>
        <v>0.23048744328564297</v>
      </c>
      <c r="AIG7" s="15">
        <f t="shared" si="18"/>
        <v>-1.2872910785727498</v>
      </c>
      <c r="AIH7" s="15">
        <f t="shared" si="18"/>
        <v>-0.81268092555014659</v>
      </c>
      <c r="AII7" s="15">
        <f t="shared" si="18"/>
        <v>0.25359029659040022</v>
      </c>
    </row>
    <row r="8" spans="1:919" s="13" customFormat="1" x14ac:dyDescent="0.3">
      <c r="A8" s="90"/>
      <c r="B8" s="13" t="s">
        <v>10</v>
      </c>
      <c r="C8" s="14">
        <v>105.79005524861878</v>
      </c>
      <c r="D8" s="14">
        <v>104.77480916030534</v>
      </c>
      <c r="E8" s="14">
        <v>106.34085213032581</v>
      </c>
      <c r="F8" s="14">
        <v>106.4975</v>
      </c>
      <c r="G8" s="14">
        <v>106.57177033492823</v>
      </c>
      <c r="H8" s="14">
        <v>105.90521327014218</v>
      </c>
      <c r="I8" s="14">
        <v>105.95692307692308</v>
      </c>
      <c r="J8" s="14">
        <v>106.50892857142857</v>
      </c>
      <c r="K8" s="14">
        <v>105.58455882352941</v>
      </c>
      <c r="L8" s="14">
        <v>106.49427917620137</v>
      </c>
      <c r="M8" s="14">
        <v>107.02117647058823</v>
      </c>
      <c r="N8" s="14">
        <v>106.97499999999999</v>
      </c>
      <c r="O8" s="14">
        <v>107.27088036117381</v>
      </c>
      <c r="P8" s="14">
        <v>106.39520958083833</v>
      </c>
      <c r="Q8" s="14">
        <v>106.59668508287292</v>
      </c>
      <c r="R8" s="14">
        <v>106.28148148148148</v>
      </c>
      <c r="S8" s="14">
        <v>107.8393665158371</v>
      </c>
      <c r="T8" s="14">
        <v>107.59381898454747</v>
      </c>
      <c r="U8" s="14">
        <v>107.8596881959911</v>
      </c>
      <c r="V8" s="14">
        <v>107.83258928571429</v>
      </c>
      <c r="W8" s="14">
        <v>107.13348946135831</v>
      </c>
      <c r="X8" s="14">
        <v>107.76369863013699</v>
      </c>
      <c r="Y8" s="14">
        <v>107.34191176470588</v>
      </c>
      <c r="Z8" s="14">
        <v>108.04932735426009</v>
      </c>
      <c r="AA8" s="14">
        <v>108.30162412993039</v>
      </c>
      <c r="AB8" s="14">
        <v>108.1103448275862</v>
      </c>
      <c r="AC8" s="14">
        <v>108.03846153846153</v>
      </c>
      <c r="AD8" s="14">
        <v>108.12895927601809</v>
      </c>
      <c r="AE8" s="14">
        <v>108.24102564102564</v>
      </c>
      <c r="AF8" s="14">
        <v>107.19465648854961</v>
      </c>
      <c r="AG8" s="14">
        <v>107.28912466843501</v>
      </c>
      <c r="AH8" s="14">
        <v>108.31890660592255</v>
      </c>
      <c r="AI8" s="14">
        <v>108.19690265486726</v>
      </c>
      <c r="AJ8" s="14">
        <v>107.91343963553531</v>
      </c>
      <c r="AK8" s="14">
        <v>108.18045112781955</v>
      </c>
      <c r="AL8" s="14">
        <v>108.16541353383458</v>
      </c>
      <c r="AM8" s="14">
        <v>107.44244604316546</v>
      </c>
      <c r="AN8" s="14">
        <v>108.18181818181819</v>
      </c>
      <c r="AO8" s="14">
        <v>108.02678571428571</v>
      </c>
      <c r="AP8" s="14">
        <v>108.18061674008811</v>
      </c>
      <c r="AQ8" s="14">
        <v>108.18348623853211</v>
      </c>
      <c r="AR8" s="14">
        <v>108.3075221238938</v>
      </c>
      <c r="AS8" s="14">
        <v>108.54466858789625</v>
      </c>
      <c r="AT8" s="14">
        <v>107.26804123711341</v>
      </c>
      <c r="AU8" s="14">
        <v>108.48741418764303</v>
      </c>
      <c r="AV8" s="14">
        <v>108.50549450549451</v>
      </c>
      <c r="AW8" s="14">
        <v>108.40557939914163</v>
      </c>
      <c r="AX8" s="14">
        <v>108.41228070175438</v>
      </c>
      <c r="AY8" s="14">
        <v>108.45111111111112</v>
      </c>
      <c r="AZ8" s="14">
        <v>108.77329974811083</v>
      </c>
      <c r="BA8" s="14">
        <v>107.78214285714286</v>
      </c>
      <c r="BB8" s="14">
        <v>108.99524940617577</v>
      </c>
      <c r="BC8" s="14">
        <v>108.80586907449209</v>
      </c>
      <c r="BD8" s="14">
        <v>108.52954048140043</v>
      </c>
      <c r="BE8" s="14">
        <v>108.55381165919283</v>
      </c>
      <c r="BF8" s="14">
        <v>108.73026315789474</v>
      </c>
      <c r="BG8" s="14">
        <v>109.01595744680851</v>
      </c>
      <c r="BH8" s="14">
        <v>108.58909090909091</v>
      </c>
      <c r="BI8" s="14">
        <v>108.66083150984683</v>
      </c>
      <c r="BJ8" s="14">
        <v>108.75275938189846</v>
      </c>
      <c r="BK8" s="14">
        <v>108.73245614035088</v>
      </c>
      <c r="BL8" s="14">
        <v>108.96351931330472</v>
      </c>
      <c r="BM8" s="14">
        <v>109.16204690831556</v>
      </c>
      <c r="BN8" s="14">
        <v>109.2085308056872</v>
      </c>
      <c r="BO8" s="14">
        <v>108.39655172413794</v>
      </c>
      <c r="BP8" s="14">
        <v>109.30042918454936</v>
      </c>
      <c r="BQ8" s="14">
        <v>109.08842105263157</v>
      </c>
      <c r="BR8" s="14">
        <v>109.020964360587</v>
      </c>
      <c r="BS8" s="14">
        <v>109.16945606694561</v>
      </c>
      <c r="BT8" s="14">
        <v>109.19703389830508</v>
      </c>
      <c r="BU8" s="14">
        <v>109.47311827956989</v>
      </c>
      <c r="BV8" s="14">
        <v>108.62790697674419</v>
      </c>
      <c r="BW8" s="14">
        <v>109.24735729386892</v>
      </c>
      <c r="BX8" s="14">
        <v>109.17190775681341</v>
      </c>
      <c r="BY8" s="14">
        <v>109.52183406113537</v>
      </c>
      <c r="BZ8" s="14">
        <v>109.50547045951861</v>
      </c>
      <c r="CA8" s="14">
        <v>109.65531914893617</v>
      </c>
      <c r="CB8" s="14">
        <v>109.65301204819278</v>
      </c>
      <c r="CC8" s="14">
        <v>109.00346020761246</v>
      </c>
      <c r="CD8" s="14">
        <v>109.49574468085106</v>
      </c>
      <c r="CE8" s="14">
        <v>109.72767857142857</v>
      </c>
      <c r="CF8" s="14">
        <v>109.51789473684211</v>
      </c>
      <c r="CG8" s="14">
        <v>109.64818763326225</v>
      </c>
      <c r="CH8" s="14">
        <v>109.42616033755274</v>
      </c>
      <c r="CI8" s="14">
        <v>109.8643216080402</v>
      </c>
      <c r="CJ8" s="14">
        <v>108.69230769230769</v>
      </c>
      <c r="CK8" s="14">
        <v>109.82570806100217</v>
      </c>
      <c r="CL8" s="14">
        <v>109.62736842105264</v>
      </c>
      <c r="CM8" s="14">
        <v>109.22925764192139</v>
      </c>
      <c r="CN8" s="14">
        <v>109.79022988505747</v>
      </c>
      <c r="CO8" s="14">
        <v>109.76394849785407</v>
      </c>
      <c r="CP8" s="14">
        <v>110.11807228915663</v>
      </c>
      <c r="CQ8" s="14">
        <v>109.3915857605178</v>
      </c>
      <c r="CR8" s="14">
        <v>110.14592274678111</v>
      </c>
      <c r="CS8" s="14">
        <v>110.26923076923077</v>
      </c>
      <c r="CT8" s="14">
        <v>110.27330508474576</v>
      </c>
      <c r="CU8" s="14">
        <v>110.39308855291577</v>
      </c>
      <c r="CV8" s="14">
        <v>110.30482456140351</v>
      </c>
      <c r="CW8" s="14">
        <v>110.07936507936508</v>
      </c>
      <c r="CX8" s="14">
        <v>109.57507987220447</v>
      </c>
      <c r="CY8" s="14">
        <v>110.40127388535032</v>
      </c>
      <c r="CZ8" s="14">
        <v>110.58422174840085</v>
      </c>
      <c r="DA8" s="14">
        <v>110.6908315565032</v>
      </c>
      <c r="DB8" s="14">
        <v>110.90293453724605</v>
      </c>
      <c r="DC8" s="14">
        <v>110.59538784067085</v>
      </c>
      <c r="DD8" s="14">
        <v>110.73684210526316</v>
      </c>
      <c r="DE8" s="14">
        <v>110.11650485436893</v>
      </c>
      <c r="DF8" s="14">
        <v>110.22869955156951</v>
      </c>
      <c r="DG8" s="14">
        <v>109.98089171974522</v>
      </c>
      <c r="DH8" s="14">
        <v>110.75313807531381</v>
      </c>
      <c r="DI8" s="14">
        <v>110.54564315352697</v>
      </c>
      <c r="DJ8" s="14">
        <v>110.57531380753139</v>
      </c>
      <c r="DK8" s="14">
        <v>110.94835680751174</v>
      </c>
      <c r="DL8" s="14">
        <v>110.08463949843261</v>
      </c>
      <c r="DM8" s="14">
        <v>110.81573498964804</v>
      </c>
      <c r="DN8" s="14">
        <v>110.90871369294605</v>
      </c>
      <c r="DO8" s="14">
        <v>110.95309168443497</v>
      </c>
      <c r="DP8" s="14">
        <v>110.74730021598272</v>
      </c>
      <c r="DQ8" s="14">
        <v>110.24507658643326</v>
      </c>
      <c r="DR8" s="14">
        <v>111.5452196382429</v>
      </c>
      <c r="DS8" s="14">
        <v>110.38235294117646</v>
      </c>
      <c r="DT8" s="14">
        <v>110.96767241379311</v>
      </c>
      <c r="DU8" s="14">
        <v>110.93958333333333</v>
      </c>
      <c r="DV8" s="14">
        <v>110.96767241379311</v>
      </c>
      <c r="DW8" s="14">
        <v>110.89979123173278</v>
      </c>
      <c r="DX8" s="14">
        <v>110.89029535864979</v>
      </c>
      <c r="DY8" s="14">
        <v>111.54524361948955</v>
      </c>
      <c r="DZ8" s="14">
        <v>110.37096774193549</v>
      </c>
      <c r="EA8" s="14">
        <v>111.36786469344609</v>
      </c>
      <c r="EB8" s="14">
        <v>110.96465696465697</v>
      </c>
      <c r="EC8" s="14">
        <v>111.78193832599119</v>
      </c>
      <c r="ED8" s="14">
        <v>111.08823529411765</v>
      </c>
      <c r="EE8" s="14">
        <v>111.04564315352697</v>
      </c>
      <c r="EF8" s="14">
        <v>110.9047619047619</v>
      </c>
      <c r="EG8" s="14">
        <v>110.38461538461539</v>
      </c>
      <c r="EH8" s="14">
        <v>111.40803382663847</v>
      </c>
      <c r="EI8" s="14">
        <v>111.05177993527508</v>
      </c>
      <c r="EJ8" s="14">
        <v>111.26096033402922</v>
      </c>
      <c r="EK8" s="14">
        <v>111.25155925155926</v>
      </c>
      <c r="EL8" s="14">
        <v>111.4535864978903</v>
      </c>
      <c r="EM8" s="14">
        <v>111.42298850574713</v>
      </c>
      <c r="EN8" s="14">
        <v>110.53086419753086</v>
      </c>
      <c r="EO8" s="14">
        <v>111.57142857142857</v>
      </c>
      <c r="EP8" s="14">
        <v>111.66386554621849</v>
      </c>
      <c r="EQ8" s="14">
        <v>111.76082474226804</v>
      </c>
      <c r="ER8" s="14">
        <v>111.83884297520662</v>
      </c>
      <c r="ES8" s="14">
        <v>111.65052631578948</v>
      </c>
      <c r="ET8" s="14">
        <v>112.07487922705315</v>
      </c>
      <c r="EU8" s="14">
        <v>110.97546012269939</v>
      </c>
      <c r="EV8" s="14">
        <v>111.24152542372882</v>
      </c>
      <c r="EW8" s="14">
        <v>111.19181034482759</v>
      </c>
      <c r="EX8" s="14">
        <v>111.75894988066825</v>
      </c>
      <c r="EY8" s="14">
        <v>111.88940092165899</v>
      </c>
      <c r="EZ8" s="14">
        <v>111.88</v>
      </c>
      <c r="FA8" s="14">
        <v>112.2</v>
      </c>
      <c r="FB8" s="14">
        <v>111.5</v>
      </c>
      <c r="FC8" s="14">
        <v>112.11</v>
      </c>
      <c r="FD8" s="14">
        <v>112.51</v>
      </c>
      <c r="FE8" s="14">
        <v>112.08</v>
      </c>
      <c r="FF8" s="14">
        <v>113.73</v>
      </c>
      <c r="FG8" s="14">
        <v>113.06</v>
      </c>
      <c r="FH8" s="14">
        <v>112.87</v>
      </c>
      <c r="FI8" s="14">
        <v>112.71</v>
      </c>
      <c r="FJ8" s="14">
        <v>113.07</v>
      </c>
      <c r="FK8" s="14">
        <v>113.64</v>
      </c>
      <c r="FL8" s="14">
        <v>113.6</v>
      </c>
      <c r="FM8" s="14">
        <v>113.48</v>
      </c>
      <c r="FN8" s="14">
        <v>113.54</v>
      </c>
      <c r="FO8" s="14">
        <v>114.17</v>
      </c>
      <c r="FP8" s="14">
        <v>113.51</v>
      </c>
      <c r="FQ8" s="14">
        <v>114.11</v>
      </c>
      <c r="FR8" s="14">
        <v>114.41</v>
      </c>
      <c r="FS8" s="14">
        <v>114.35</v>
      </c>
      <c r="FT8" s="14">
        <v>114.28</v>
      </c>
      <c r="FU8" s="14">
        <v>113.87</v>
      </c>
      <c r="FV8" s="14">
        <v>114.94</v>
      </c>
      <c r="FW8" s="14">
        <v>114.7</v>
      </c>
      <c r="FX8" s="14">
        <v>114.85</v>
      </c>
      <c r="FY8" s="14">
        <v>114.49</v>
      </c>
      <c r="FZ8" s="14">
        <v>114.54</v>
      </c>
      <c r="GA8" s="14">
        <v>115.01</v>
      </c>
      <c r="GB8" s="14">
        <v>114.48</v>
      </c>
      <c r="GC8" s="14">
        <v>115.05</v>
      </c>
      <c r="GD8" s="14">
        <v>114.61</v>
      </c>
      <c r="GE8" s="14">
        <v>115.19</v>
      </c>
      <c r="GF8" s="14">
        <v>114.81</v>
      </c>
      <c r="GG8" s="14">
        <v>115.4</v>
      </c>
      <c r="GH8" s="14">
        <v>115.09</v>
      </c>
      <c r="GI8" s="14">
        <v>115.43</v>
      </c>
      <c r="GJ8" s="14">
        <v>115.85</v>
      </c>
      <c r="GK8" s="14">
        <v>115.29</v>
      </c>
      <c r="GL8" s="14">
        <v>115.42</v>
      </c>
      <c r="GM8" s="14">
        <v>115.31</v>
      </c>
      <c r="GN8" s="14">
        <v>115.56</v>
      </c>
      <c r="GO8" s="14">
        <v>115.53</v>
      </c>
      <c r="GP8" s="14">
        <v>115.78</v>
      </c>
      <c r="GQ8" s="14">
        <v>115.67</v>
      </c>
      <c r="GR8" s="14">
        <v>115.55</v>
      </c>
      <c r="GS8" s="14">
        <v>115.72</v>
      </c>
      <c r="GT8" s="14">
        <v>115.87</v>
      </c>
      <c r="GU8" s="14">
        <v>115.74</v>
      </c>
      <c r="GV8" s="14">
        <v>115.58</v>
      </c>
      <c r="GW8" s="14">
        <v>115.45</v>
      </c>
      <c r="GX8" s="14">
        <v>116.64</v>
      </c>
      <c r="GY8" s="14">
        <v>115.61</v>
      </c>
      <c r="GZ8" s="14">
        <v>114.94</v>
      </c>
      <c r="HA8" s="14">
        <v>116.17</v>
      </c>
      <c r="HB8" s="14">
        <v>115.57</v>
      </c>
      <c r="HC8" s="14">
        <v>115.64</v>
      </c>
      <c r="HD8" s="14">
        <v>115.68</v>
      </c>
      <c r="HE8" s="14">
        <v>115.96</v>
      </c>
      <c r="HF8" s="14">
        <v>115.58</v>
      </c>
      <c r="HG8" s="14">
        <v>115.77</v>
      </c>
      <c r="HH8" s="14">
        <v>115.91</v>
      </c>
      <c r="HI8" s="14">
        <v>115.99</v>
      </c>
      <c r="HJ8" s="14">
        <v>115.86</v>
      </c>
      <c r="HK8" s="14">
        <v>115.89</v>
      </c>
      <c r="HL8" s="14">
        <v>115.99</v>
      </c>
      <c r="HM8" s="14">
        <v>116.26</v>
      </c>
      <c r="HN8" s="14">
        <v>115.9</v>
      </c>
      <c r="HO8" s="14">
        <v>116.03</v>
      </c>
      <c r="HP8" s="14">
        <v>116.17</v>
      </c>
      <c r="HQ8" s="14">
        <v>116.48</v>
      </c>
      <c r="HR8" s="14">
        <v>116.32</v>
      </c>
      <c r="HS8" s="14">
        <v>116.36</v>
      </c>
      <c r="HT8" s="14">
        <v>116.38</v>
      </c>
      <c r="HU8" s="14">
        <v>117.43</v>
      </c>
      <c r="HV8" s="14">
        <v>116.57</v>
      </c>
      <c r="HW8" s="14">
        <v>117.2</v>
      </c>
      <c r="HX8" s="14">
        <v>116.56</v>
      </c>
      <c r="HY8" s="14">
        <v>116.85</v>
      </c>
      <c r="HZ8" s="14">
        <v>116.86</v>
      </c>
      <c r="IA8" s="14">
        <v>116.64</v>
      </c>
      <c r="IB8" s="14">
        <v>116.49</v>
      </c>
      <c r="IC8" s="14">
        <v>116.39</v>
      </c>
      <c r="ID8" s="14">
        <v>116.67</v>
      </c>
      <c r="IE8" s="14">
        <v>116.58</v>
      </c>
      <c r="IF8" s="14">
        <v>117.2</v>
      </c>
      <c r="IG8" s="14">
        <v>117.31</v>
      </c>
      <c r="IH8" s="14">
        <v>116.84</v>
      </c>
      <c r="II8" s="14">
        <v>117.26</v>
      </c>
      <c r="IJ8" s="14">
        <v>116.75</v>
      </c>
      <c r="IK8" s="14">
        <v>116.55</v>
      </c>
      <c r="IL8" s="14">
        <v>116.83</v>
      </c>
      <c r="IM8" s="14">
        <v>116.54</v>
      </c>
      <c r="IN8" s="14">
        <v>116.77</v>
      </c>
      <c r="IO8" s="14">
        <v>116.89</v>
      </c>
      <c r="IP8" s="14">
        <v>116.72</v>
      </c>
      <c r="IQ8" s="14">
        <v>116.91</v>
      </c>
      <c r="IR8" s="14">
        <v>116.47</v>
      </c>
      <c r="IS8" s="14">
        <v>116.53</v>
      </c>
      <c r="IT8" s="14">
        <v>116.75</v>
      </c>
      <c r="IU8" s="14">
        <v>116.12</v>
      </c>
      <c r="IV8" s="14">
        <v>116.56</v>
      </c>
      <c r="IW8" s="14">
        <v>116.71</v>
      </c>
      <c r="IX8" s="14">
        <v>116.39</v>
      </c>
      <c r="IY8" s="14">
        <v>116.59</v>
      </c>
      <c r="IZ8" s="14">
        <v>116.51</v>
      </c>
      <c r="JA8" s="14">
        <v>116.67</v>
      </c>
      <c r="JB8" s="14">
        <v>116.84</v>
      </c>
      <c r="JC8" s="14">
        <v>116.39</v>
      </c>
      <c r="JD8" s="14">
        <v>116.57</v>
      </c>
      <c r="JE8" s="14">
        <v>116.46</v>
      </c>
      <c r="JF8" s="14">
        <v>116.48</v>
      </c>
      <c r="JG8" s="14">
        <v>116.42</v>
      </c>
      <c r="JH8" s="14">
        <v>116.47</v>
      </c>
      <c r="JI8" s="14">
        <v>116.68</v>
      </c>
      <c r="JJ8" s="14">
        <v>115.9</v>
      </c>
      <c r="JK8" s="14">
        <v>115.91</v>
      </c>
      <c r="JL8" s="14">
        <v>116.3</v>
      </c>
      <c r="JM8" s="14">
        <v>116.44</v>
      </c>
      <c r="JN8" s="14">
        <v>116</v>
      </c>
      <c r="JO8" s="14">
        <v>116.18</v>
      </c>
      <c r="JP8" s="14">
        <v>116.55</v>
      </c>
      <c r="JQ8" s="14">
        <v>115.98</v>
      </c>
      <c r="JR8" s="14">
        <v>115.27</v>
      </c>
      <c r="JS8" s="14">
        <v>115.75</v>
      </c>
      <c r="JT8" s="14">
        <v>116.36</v>
      </c>
      <c r="JU8" s="14">
        <v>116.25</v>
      </c>
      <c r="JV8" s="14">
        <v>116.27</v>
      </c>
      <c r="JW8" s="14">
        <v>116.48</v>
      </c>
      <c r="JX8" s="14">
        <v>116.05</v>
      </c>
      <c r="JY8" s="14">
        <v>116.41</v>
      </c>
      <c r="JZ8" s="14">
        <v>115.95</v>
      </c>
      <c r="KA8" s="14">
        <v>115.96</v>
      </c>
      <c r="KB8" s="14">
        <v>116.13</v>
      </c>
      <c r="KC8" s="14">
        <v>115.69</v>
      </c>
      <c r="KD8" s="14">
        <v>115.96</v>
      </c>
      <c r="KE8" s="14">
        <v>115.87</v>
      </c>
      <c r="KF8" s="14">
        <v>116.29</v>
      </c>
      <c r="KG8" s="14">
        <v>115.91</v>
      </c>
      <c r="KH8" s="14">
        <v>116.98</v>
      </c>
      <c r="KI8" s="14">
        <v>116.1</v>
      </c>
      <c r="KJ8" s="14">
        <v>115.86</v>
      </c>
      <c r="KK8" s="14">
        <v>116.15</v>
      </c>
      <c r="KL8" s="14">
        <v>115.78</v>
      </c>
      <c r="KM8" s="14">
        <v>116.89</v>
      </c>
      <c r="KN8" s="14">
        <v>116.06</v>
      </c>
      <c r="KO8" s="14">
        <v>116.05</v>
      </c>
      <c r="KP8" s="14">
        <v>116.32</v>
      </c>
      <c r="KQ8" s="14">
        <v>115.89</v>
      </c>
      <c r="KR8" s="14">
        <v>116.37</v>
      </c>
      <c r="KS8" s="14">
        <v>115.94</v>
      </c>
      <c r="KT8" s="14">
        <v>116.37</v>
      </c>
      <c r="KU8" s="14">
        <v>116.23</v>
      </c>
      <c r="KV8" s="14">
        <v>116.17</v>
      </c>
      <c r="KW8" s="14">
        <v>116.15</v>
      </c>
      <c r="KX8" s="14">
        <v>116.19</v>
      </c>
      <c r="KY8" s="14">
        <v>116.23</v>
      </c>
      <c r="KZ8" s="14">
        <v>115.7</v>
      </c>
      <c r="LA8" s="14">
        <v>116.2</v>
      </c>
      <c r="LB8" s="14">
        <v>116.39</v>
      </c>
      <c r="LC8" s="14">
        <v>116.43</v>
      </c>
      <c r="LD8" s="14">
        <v>116.36</v>
      </c>
      <c r="LE8" s="14">
        <v>116.49</v>
      </c>
      <c r="LF8" s="14">
        <v>116.35</v>
      </c>
      <c r="LG8" s="14">
        <v>116.11</v>
      </c>
      <c r="LH8" s="14">
        <v>116.49</v>
      </c>
      <c r="LI8" s="14">
        <v>115.76</v>
      </c>
      <c r="LJ8" s="14">
        <v>116.49</v>
      </c>
      <c r="LK8" s="14">
        <v>116.67</v>
      </c>
      <c r="LL8" s="14">
        <v>117.17</v>
      </c>
      <c r="LM8" s="14">
        <v>116.39</v>
      </c>
      <c r="LN8" s="14">
        <v>116.17</v>
      </c>
      <c r="LO8" s="14">
        <v>116.5</v>
      </c>
      <c r="LP8" s="14">
        <v>116.57</v>
      </c>
      <c r="LQ8" s="14">
        <v>116.37</v>
      </c>
      <c r="LR8" s="14">
        <v>116.55</v>
      </c>
      <c r="LS8" s="14">
        <v>116.51</v>
      </c>
      <c r="LT8" s="14">
        <v>116.99</v>
      </c>
      <c r="LU8" s="14">
        <v>116.37</v>
      </c>
      <c r="LV8" s="14">
        <v>116.3</v>
      </c>
      <c r="LW8" s="14">
        <v>116.76</v>
      </c>
      <c r="LX8" s="14">
        <v>116.84</v>
      </c>
      <c r="LY8" s="14">
        <v>116.77</v>
      </c>
      <c r="LZ8" s="14">
        <v>116.64</v>
      </c>
      <c r="MA8" s="14">
        <v>117.16</v>
      </c>
      <c r="MB8" s="14">
        <v>116.84</v>
      </c>
      <c r="MC8" s="14">
        <v>116.82</v>
      </c>
      <c r="MD8" s="14">
        <v>117.14</v>
      </c>
      <c r="ME8" s="14">
        <v>116.99</v>
      </c>
      <c r="MF8" s="14">
        <v>116.86</v>
      </c>
      <c r="MG8" s="14">
        <v>117.49</v>
      </c>
      <c r="MH8" s="14">
        <v>116.84</v>
      </c>
      <c r="MI8" s="14">
        <v>116.65</v>
      </c>
      <c r="MJ8" s="14">
        <v>117.23</v>
      </c>
      <c r="MK8" s="14">
        <v>117.09</v>
      </c>
      <c r="ML8" s="14">
        <v>116.99</v>
      </c>
      <c r="MM8" s="14">
        <v>117.13</v>
      </c>
      <c r="MN8" s="14">
        <v>117.13</v>
      </c>
      <c r="MO8" s="14">
        <v>117.47</v>
      </c>
      <c r="MP8" s="14">
        <v>117.26</v>
      </c>
      <c r="MQ8" s="14">
        <v>117.26</v>
      </c>
      <c r="MR8" s="14">
        <v>117.17</v>
      </c>
      <c r="MS8" s="14">
        <v>117.2</v>
      </c>
      <c r="MT8" s="14">
        <v>117.34</v>
      </c>
      <c r="MU8" s="14">
        <v>117.43</v>
      </c>
      <c r="MV8" s="14">
        <v>117.49</v>
      </c>
      <c r="MW8" s="14">
        <v>117.18</v>
      </c>
      <c r="MX8" s="14">
        <v>119.54</v>
      </c>
      <c r="MY8" s="14">
        <v>117.31</v>
      </c>
      <c r="MZ8" s="14">
        <v>117.25</v>
      </c>
      <c r="NA8" s="14">
        <v>116.89</v>
      </c>
      <c r="NB8" s="14">
        <v>117.28</v>
      </c>
      <c r="NC8" s="14">
        <v>117.35</v>
      </c>
      <c r="ND8" s="14">
        <v>117.43</v>
      </c>
      <c r="NE8" s="14">
        <v>117.75</v>
      </c>
      <c r="NF8" s="14">
        <v>117.45</v>
      </c>
      <c r="NG8" s="14">
        <v>117.32</v>
      </c>
      <c r="NH8" s="14">
        <v>117.22</v>
      </c>
      <c r="NI8" s="14">
        <v>117.36</v>
      </c>
      <c r="NJ8" s="14">
        <v>117.54</v>
      </c>
      <c r="NK8" s="14">
        <v>117.44</v>
      </c>
      <c r="NL8" s="14">
        <v>117.25</v>
      </c>
      <c r="NM8" s="14">
        <v>116.98</v>
      </c>
      <c r="NN8" s="14">
        <v>117</v>
      </c>
      <c r="NO8" s="14">
        <v>118.29</v>
      </c>
      <c r="NP8" s="14">
        <v>117.38</v>
      </c>
      <c r="NQ8" s="14">
        <v>117.46</v>
      </c>
      <c r="NR8" s="14">
        <v>117.57</v>
      </c>
      <c r="NS8" s="14">
        <v>117.61</v>
      </c>
      <c r="NT8" s="14">
        <v>117.64</v>
      </c>
      <c r="NU8" s="14">
        <v>118.69</v>
      </c>
      <c r="NV8" s="14">
        <v>117.7</v>
      </c>
      <c r="NW8" s="14">
        <v>117.51</v>
      </c>
      <c r="NX8" s="14">
        <v>117.63</v>
      </c>
      <c r="NY8" s="14">
        <v>117.37</v>
      </c>
      <c r="NZ8" s="14">
        <v>117.84</v>
      </c>
      <c r="OA8" s="14">
        <v>117.91</v>
      </c>
      <c r="OB8" s="14">
        <v>117.75</v>
      </c>
      <c r="OC8" s="14">
        <v>117.85</v>
      </c>
      <c r="OD8" s="14">
        <v>117.7</v>
      </c>
      <c r="OE8" s="14">
        <v>117.89</v>
      </c>
      <c r="OF8" s="14">
        <v>117.56</v>
      </c>
      <c r="OG8" s="14">
        <v>117.77</v>
      </c>
      <c r="OH8" s="14">
        <v>117.8</v>
      </c>
      <c r="OI8" s="14">
        <v>116.84</v>
      </c>
      <c r="OJ8" s="14">
        <v>117.4</v>
      </c>
      <c r="OK8" s="14">
        <v>117.59</v>
      </c>
      <c r="OL8" s="14">
        <v>117.92</v>
      </c>
      <c r="OM8" s="14">
        <v>117.84</v>
      </c>
      <c r="ON8" s="14">
        <v>117.88</v>
      </c>
      <c r="OO8" s="14">
        <v>118.03</v>
      </c>
      <c r="OP8" s="14">
        <v>117.38</v>
      </c>
      <c r="OQ8" s="14">
        <v>117.85</v>
      </c>
      <c r="OR8" s="14">
        <v>118.79</v>
      </c>
      <c r="OS8" s="14">
        <v>117.83</v>
      </c>
      <c r="OT8" s="14">
        <v>117.56</v>
      </c>
      <c r="OU8" s="14">
        <v>117.73</v>
      </c>
      <c r="OV8" s="14">
        <v>117.95</v>
      </c>
      <c r="OW8" s="14">
        <v>117.92</v>
      </c>
      <c r="OX8" s="14">
        <v>117.89</v>
      </c>
      <c r="OY8" s="14">
        <v>118.26</v>
      </c>
      <c r="OZ8" s="14">
        <v>118.1</v>
      </c>
      <c r="PA8" s="14">
        <v>117.71</v>
      </c>
      <c r="PB8" s="14">
        <v>118.3</v>
      </c>
      <c r="PC8" s="14">
        <v>118.15</v>
      </c>
      <c r="PD8" s="14">
        <v>118.15</v>
      </c>
      <c r="PE8" s="14">
        <v>118.26</v>
      </c>
      <c r="PF8" s="14">
        <v>118.07</v>
      </c>
      <c r="PG8" s="14">
        <v>119.06</v>
      </c>
      <c r="PH8" s="14">
        <v>118.37</v>
      </c>
      <c r="PI8" s="14">
        <v>118.34</v>
      </c>
      <c r="PJ8" s="14">
        <v>118.45</v>
      </c>
      <c r="PK8" s="14">
        <v>118.54</v>
      </c>
      <c r="PL8" s="14">
        <v>118.42</v>
      </c>
      <c r="PM8" s="14">
        <v>118.32</v>
      </c>
      <c r="PN8" s="14">
        <v>118.54</v>
      </c>
      <c r="PO8" s="14">
        <v>118.62</v>
      </c>
      <c r="PP8" s="14">
        <v>118.29</v>
      </c>
      <c r="PQ8" s="14">
        <v>118.66</v>
      </c>
      <c r="PR8" s="14">
        <v>118.37</v>
      </c>
      <c r="PS8" s="14">
        <v>118.56</v>
      </c>
      <c r="PT8" s="14">
        <v>118.52</v>
      </c>
      <c r="PU8" s="14">
        <v>118.62</v>
      </c>
      <c r="PV8" s="14">
        <v>118.64</v>
      </c>
      <c r="PW8" s="14">
        <v>118.59</v>
      </c>
      <c r="PX8" s="14">
        <v>118.74</v>
      </c>
      <c r="PY8" s="14">
        <v>118.72</v>
      </c>
      <c r="PZ8" s="14">
        <v>118.9</v>
      </c>
      <c r="QA8" s="14">
        <v>118.82</v>
      </c>
      <c r="QB8" s="14">
        <v>119.18</v>
      </c>
      <c r="QC8" s="14">
        <v>118.7</v>
      </c>
      <c r="QD8" s="14">
        <v>119.09</v>
      </c>
      <c r="QE8" s="14">
        <v>119.06</v>
      </c>
      <c r="QF8" s="14">
        <v>119.04</v>
      </c>
      <c r="QG8" s="14">
        <v>119.11</v>
      </c>
      <c r="QH8" s="14">
        <v>118.95</v>
      </c>
      <c r="QI8" s="14">
        <v>119.51</v>
      </c>
      <c r="QJ8" s="14">
        <v>118.8</v>
      </c>
      <c r="QK8" s="14">
        <v>118.9</v>
      </c>
      <c r="QL8" s="14">
        <v>119.12</v>
      </c>
      <c r="QM8" s="14">
        <v>118.81</v>
      </c>
      <c r="QN8" s="14">
        <v>118.77</v>
      </c>
      <c r="QO8" s="14">
        <v>118.85</v>
      </c>
      <c r="QP8" s="14">
        <v>119.04</v>
      </c>
      <c r="QQ8" s="14">
        <v>118.77</v>
      </c>
      <c r="QR8" s="14">
        <v>118.79</v>
      </c>
      <c r="QS8" s="14">
        <v>118.78</v>
      </c>
      <c r="QT8" s="14">
        <v>119.1</v>
      </c>
      <c r="QU8" s="14">
        <v>118.97</v>
      </c>
      <c r="QV8" s="14">
        <v>119.07</v>
      </c>
      <c r="QW8" s="14">
        <v>119.12</v>
      </c>
      <c r="QX8" s="14">
        <v>118.68</v>
      </c>
      <c r="QY8" s="14">
        <v>119.22</v>
      </c>
      <c r="QZ8" s="14">
        <v>118.98</v>
      </c>
      <c r="RA8" s="14">
        <v>118.87</v>
      </c>
      <c r="RB8" s="14">
        <v>118.99</v>
      </c>
      <c r="RC8" s="14">
        <v>119.11</v>
      </c>
      <c r="RD8" s="14">
        <v>118.74</v>
      </c>
      <c r="RE8" s="14">
        <v>118.54</v>
      </c>
      <c r="RF8" s="14">
        <v>119.25</v>
      </c>
      <c r="RG8" s="14">
        <v>118.65</v>
      </c>
      <c r="RH8" s="14">
        <v>118.64</v>
      </c>
      <c r="RI8" s="14">
        <v>118.23</v>
      </c>
      <c r="RJ8" s="14">
        <v>118.07</v>
      </c>
      <c r="RK8" s="14">
        <v>117.7</v>
      </c>
      <c r="RL8" s="14">
        <v>117.34</v>
      </c>
      <c r="RM8" s="14">
        <v>117.83</v>
      </c>
      <c r="RN8" s="14">
        <v>117.57</v>
      </c>
      <c r="RO8" s="14">
        <v>117.66</v>
      </c>
      <c r="RP8" s="14">
        <v>117.63</v>
      </c>
      <c r="RQ8" s="14">
        <v>117.35</v>
      </c>
      <c r="RR8" s="14">
        <v>117.95</v>
      </c>
      <c r="RS8" s="14">
        <v>117.21</v>
      </c>
      <c r="RT8" s="14">
        <v>117.48</v>
      </c>
      <c r="RU8" s="14">
        <v>117.36</v>
      </c>
      <c r="RV8" s="14">
        <v>117.62</v>
      </c>
      <c r="RW8" s="14">
        <v>117.45</v>
      </c>
      <c r="RX8" s="14">
        <v>117.42</v>
      </c>
      <c r="RY8" s="14">
        <v>117.16</v>
      </c>
      <c r="RZ8" s="14">
        <v>116.7</v>
      </c>
      <c r="SA8" s="14">
        <v>117.35</v>
      </c>
      <c r="SB8" s="14">
        <v>117.11</v>
      </c>
      <c r="SC8" s="14">
        <v>117.04</v>
      </c>
      <c r="SD8" s="14">
        <v>116.59</v>
      </c>
      <c r="SE8" s="14">
        <v>116.97</v>
      </c>
      <c r="SF8" s="14">
        <v>116.67</v>
      </c>
      <c r="SG8" s="14">
        <v>116.94</v>
      </c>
      <c r="SH8" s="14">
        <v>116.52</v>
      </c>
      <c r="SI8" s="14">
        <v>116.42</v>
      </c>
      <c r="SJ8" s="14">
        <v>116.32</v>
      </c>
      <c r="SK8" s="14">
        <v>115.42</v>
      </c>
      <c r="SL8" s="14">
        <v>116.12</v>
      </c>
      <c r="SM8" s="14">
        <v>116.27</v>
      </c>
      <c r="SN8" s="14">
        <v>115.5</v>
      </c>
      <c r="SO8" s="14">
        <v>116.81</v>
      </c>
      <c r="SP8" s="14">
        <v>115.72</v>
      </c>
      <c r="SQ8" s="14">
        <v>116.21</v>
      </c>
      <c r="SR8" s="14">
        <v>116.13</v>
      </c>
      <c r="SS8" s="14">
        <v>116.12</v>
      </c>
      <c r="ST8" s="14">
        <v>116.07</v>
      </c>
      <c r="SU8" s="14">
        <v>114.76</v>
      </c>
      <c r="SV8" s="14">
        <v>115.51</v>
      </c>
      <c r="SW8" s="14">
        <v>116.1</v>
      </c>
      <c r="SX8" s="14">
        <v>115.46</v>
      </c>
      <c r="SY8" s="14">
        <v>115.91</v>
      </c>
      <c r="SZ8" s="14">
        <v>115.86</v>
      </c>
      <c r="TA8" s="14">
        <v>115.81</v>
      </c>
      <c r="TB8" s="14">
        <v>114.64</v>
      </c>
      <c r="TC8" s="14">
        <v>115.99</v>
      </c>
      <c r="TD8" s="14">
        <v>115.73</v>
      </c>
      <c r="TE8" s="14">
        <v>115.64</v>
      </c>
      <c r="TF8" s="14">
        <v>115.67</v>
      </c>
      <c r="TG8" s="14">
        <v>115.45</v>
      </c>
      <c r="TH8" s="14">
        <v>115.73</v>
      </c>
      <c r="TI8" s="14">
        <v>114.5</v>
      </c>
      <c r="TJ8" s="14">
        <v>115.84</v>
      </c>
      <c r="TK8" s="14">
        <v>115.73</v>
      </c>
      <c r="TL8" s="14">
        <v>115.63</v>
      </c>
      <c r="TM8" s="14">
        <v>115.49</v>
      </c>
      <c r="TN8" s="14">
        <v>115.82</v>
      </c>
      <c r="TO8" s="14">
        <v>114.92</v>
      </c>
      <c r="TP8" s="14">
        <v>114.59</v>
      </c>
      <c r="TQ8" s="14">
        <v>115.6</v>
      </c>
      <c r="TR8" s="14">
        <v>114.87</v>
      </c>
      <c r="TS8" s="14">
        <v>115.49</v>
      </c>
      <c r="TT8" s="14">
        <v>115.65</v>
      </c>
      <c r="TU8" s="14">
        <v>115.47</v>
      </c>
      <c r="TV8" s="14">
        <v>115.13</v>
      </c>
      <c r="TW8" s="14">
        <v>114.43</v>
      </c>
      <c r="TX8" s="14">
        <v>115.64</v>
      </c>
      <c r="TY8" s="14">
        <v>115.61</v>
      </c>
      <c r="TZ8" s="14">
        <v>115.78</v>
      </c>
      <c r="UA8" s="14">
        <v>115.76</v>
      </c>
      <c r="UB8" s="14">
        <v>115.91</v>
      </c>
      <c r="UC8" s="14">
        <v>116.04</v>
      </c>
      <c r="UD8" s="14">
        <v>114.65</v>
      </c>
      <c r="UE8" s="14">
        <v>115.83</v>
      </c>
      <c r="UF8" s="14">
        <v>115.87</v>
      </c>
      <c r="UG8" s="14">
        <v>115.4</v>
      </c>
      <c r="UH8" s="14">
        <v>116.27</v>
      </c>
      <c r="UI8" s="14">
        <v>116</v>
      </c>
      <c r="UJ8" s="14">
        <v>116.17</v>
      </c>
      <c r="UK8" s="14">
        <v>115.48</v>
      </c>
      <c r="UL8" s="14">
        <v>116.02</v>
      </c>
      <c r="UM8" s="14">
        <v>116.03</v>
      </c>
      <c r="UN8" s="14">
        <v>116.08</v>
      </c>
      <c r="UO8" s="14">
        <v>115.9</v>
      </c>
      <c r="UP8" s="14">
        <v>116.03</v>
      </c>
      <c r="UQ8" s="14">
        <v>116.04</v>
      </c>
      <c r="UR8" s="14">
        <v>115.59</v>
      </c>
      <c r="US8" s="14">
        <v>116.05</v>
      </c>
      <c r="UT8" s="14">
        <v>116.03</v>
      </c>
      <c r="UU8" s="14">
        <v>116.1</v>
      </c>
      <c r="UV8" s="14">
        <v>115.97</v>
      </c>
      <c r="UW8" s="14">
        <v>115.92</v>
      </c>
      <c r="UX8" s="14">
        <v>116.2</v>
      </c>
      <c r="UY8" s="14">
        <v>115.25</v>
      </c>
      <c r="UZ8" s="14">
        <v>116.08</v>
      </c>
      <c r="VA8" s="14">
        <v>116.04</v>
      </c>
      <c r="VB8" s="14">
        <v>116.16</v>
      </c>
      <c r="VC8" s="14">
        <v>116.16</v>
      </c>
      <c r="VD8" s="14">
        <v>116.23</v>
      </c>
      <c r="VE8" s="14">
        <v>116.31</v>
      </c>
      <c r="VF8" s="14"/>
      <c r="VG8" s="14"/>
      <c r="VH8" s="14"/>
      <c r="VI8" s="14"/>
      <c r="VJ8" s="14"/>
      <c r="VK8" s="14"/>
      <c r="VL8" s="14"/>
      <c r="VM8" s="91"/>
      <c r="VN8" s="14">
        <v>64.292469188421052</v>
      </c>
      <c r="VO8" s="14">
        <v>67.55848513526314</v>
      </c>
      <c r="VP8" s="14">
        <v>67.09149030772727</v>
      </c>
      <c r="VQ8" s="14">
        <v>67.301887464444434</v>
      </c>
      <c r="VR8" s="14">
        <v>66.462724737142864</v>
      </c>
      <c r="VS8" s="14">
        <v>65.661773459999992</v>
      </c>
      <c r="VT8" s="14">
        <v>64.428607661428572</v>
      </c>
      <c r="VU8" s="14">
        <v>63.553750000000001</v>
      </c>
      <c r="VV8" s="14">
        <v>63.592345533181813</v>
      </c>
      <c r="VW8" s="14">
        <v>64.053977443333338</v>
      </c>
      <c r="VX8" s="14">
        <v>64.565247622999976</v>
      </c>
      <c r="VY8" s="14">
        <v>63.429139630476193</v>
      </c>
      <c r="VZ8" s="14">
        <v>63.104321678095239</v>
      </c>
      <c r="WA8" s="14">
        <v>63.041220169999995</v>
      </c>
      <c r="WB8" s="14">
        <v>62.220575219999986</v>
      </c>
      <c r="WC8" s="14">
        <v>62.308630377368424</v>
      </c>
      <c r="WD8" s="14">
        <v>62.266201327083337</v>
      </c>
      <c r="WE8" s="14">
        <v>62.411879494999994</v>
      </c>
      <c r="WF8" s="14">
        <v>64.216034679130445</v>
      </c>
      <c r="WG8" s="14">
        <v>68.997591469523812</v>
      </c>
      <c r="WH8" s="14">
        <v>70.255366361904763</v>
      </c>
      <c r="WI8" s="14">
        <v>70.351806430476174</v>
      </c>
      <c r="WJ8" s="14">
        <v>71.509218999499993</v>
      </c>
      <c r="WK8" s="14">
        <v>72.62825862714287</v>
      </c>
      <c r="WL8" s="14">
        <v>72.12411550045455</v>
      </c>
      <c r="WM8" s="14">
        <v>72.656718238000011</v>
      </c>
      <c r="WN8" s="14">
        <v>72.382824416999966</v>
      </c>
      <c r="WO8" s="14">
        <v>72.756390175714301</v>
      </c>
      <c r="WP8" s="14">
        <v>73.906909175217393</v>
      </c>
      <c r="WQ8" s="14">
        <v>74.761547936999989</v>
      </c>
      <c r="WR8" s="14">
        <v>73.894506587083328</v>
      </c>
      <c r="WS8" s="14">
        <v>73.721676346842102</v>
      </c>
      <c r="WT8" s="14">
        <v>73.172227400952394</v>
      </c>
      <c r="WU8" s="14">
        <v>74.044603340476186</v>
      </c>
      <c r="WV8" s="14">
        <v>75.7170921405</v>
      </c>
      <c r="WW8" s="14">
        <v>76.651634076500002</v>
      </c>
      <c r="WX8" s="14">
        <v>78.709144138415311</v>
      </c>
      <c r="WY8" s="14">
        <v>82.387579159208528</v>
      </c>
      <c r="WZ8" s="14">
        <v>85.153706875500006</v>
      </c>
      <c r="XA8" s="14">
        <v>88.320992541666669</v>
      </c>
      <c r="XB8" s="14">
        <v>88.993964628095242</v>
      </c>
      <c r="XC8" s="14">
        <v>87.107619047618783</v>
      </c>
      <c r="XD8" s="14">
        <v>86.702272727272486</v>
      </c>
      <c r="XE8" s="14">
        <v>88.271052631578712</v>
      </c>
      <c r="XF8" s="14">
        <v>89.13409090909073</v>
      </c>
      <c r="XG8" s="14">
        <v>89.289999999999779</v>
      </c>
      <c r="XH8" s="14">
        <v>93.627777777777553</v>
      </c>
      <c r="XI8" s="14">
        <v>96.03454545454521</v>
      </c>
      <c r="XJ8" s="14">
        <v>98.080499999999759</v>
      </c>
      <c r="XK8" s="14">
        <v>99.508999999999801</v>
      </c>
      <c r="XL8" s="14">
        <v>99.203809523809312</v>
      </c>
      <c r="XM8" s="14">
        <v>100.42736842105244</v>
      </c>
      <c r="XN8" s="14">
        <v>102.23749999999984</v>
      </c>
      <c r="XO8" s="14">
        <v>101.31772727272711</v>
      </c>
      <c r="XP8" s="14">
        <v>99.101739130434638</v>
      </c>
      <c r="XQ8" s="14">
        <v>98.339999999999847</v>
      </c>
      <c r="XR8" s="14">
        <v>99.675238095237916</v>
      </c>
      <c r="XS8" s="14">
        <v>107.42476190476175</v>
      </c>
      <c r="XT8" s="14">
        <v>108.86166666666647</v>
      </c>
      <c r="XU8" s="14">
        <v>107.38483870967717</v>
      </c>
      <c r="XV8" s="14">
        <v>105.29709677419325</v>
      </c>
      <c r="XW8" s="14">
        <v>102.53241379310325</v>
      </c>
      <c r="XX8" s="14">
        <v>100.94806451612884</v>
      </c>
      <c r="XY8" s="14">
        <v>100.86899999999976</v>
      </c>
      <c r="XZ8" s="14">
        <v>100.75387096774161</v>
      </c>
      <c r="YA8" s="14">
        <v>98.421999999999699</v>
      </c>
      <c r="YB8" s="14">
        <v>96.796129032257795</v>
      </c>
      <c r="YC8" s="14">
        <v>93.004193548386837</v>
      </c>
      <c r="YD8" s="14">
        <v>87.958999999999747</v>
      </c>
      <c r="YE8" s="14">
        <v>86.764193548386871</v>
      </c>
      <c r="YF8" s="14">
        <v>84.362333333333083</v>
      </c>
      <c r="YG8" s="14">
        <v>82.84428061494954</v>
      </c>
      <c r="YH8" s="14">
        <v>80.747320748059622</v>
      </c>
      <c r="YI8" s="14">
        <v>79.388283021982559</v>
      </c>
      <c r="YJ8" s="14">
        <v>78.788258589571967</v>
      </c>
      <c r="YK8" s="14">
        <v>80.995412362952266</v>
      </c>
      <c r="YL8" s="14">
        <v>80.646774193547941</v>
      </c>
      <c r="YM8" s="14">
        <v>78.99970040715705</v>
      </c>
      <c r="YN8" s="14">
        <v>76.771186647023583</v>
      </c>
      <c r="YO8" s="14">
        <v>74.998432666126021</v>
      </c>
      <c r="YP8" s="14">
        <v>76.482919075681082</v>
      </c>
      <c r="YQ8" s="14">
        <v>75.839505002908751</v>
      </c>
      <c r="YR8" s="14">
        <v>74.677871344547313</v>
      </c>
      <c r="YS8" s="14">
        <v>73.745514066062682</v>
      </c>
      <c r="YT8" s="14">
        <v>73.991712433150653</v>
      </c>
      <c r="YU8" s="14">
        <v>74.282092790580592</v>
      </c>
      <c r="YV8" s="14">
        <v>73.499358866756765</v>
      </c>
      <c r="YW8" s="14">
        <v>72.232018696019068</v>
      </c>
      <c r="YX8" s="14">
        <v>72.238064516128745</v>
      </c>
      <c r="YY8" s="14">
        <v>72.351999999999705</v>
      </c>
      <c r="YZ8" s="14">
        <v>73.171612903225522</v>
      </c>
      <c r="ZA8" s="14">
        <v>73.326662337903088</v>
      </c>
      <c r="ZB8" s="14">
        <v>73.240562801834272</v>
      </c>
      <c r="ZC8" s="14">
        <v>73.387704672974124</v>
      </c>
      <c r="ZD8" s="14">
        <v>74.111999999999711</v>
      </c>
      <c r="ZE8" s="14">
        <v>75.036451612902979</v>
      </c>
      <c r="ZF8" s="14">
        <v>75.697950162995099</v>
      </c>
      <c r="ZG8" s="14">
        <v>76.532964603161844</v>
      </c>
      <c r="ZH8" s="14">
        <v>76.246129032257684</v>
      </c>
      <c r="ZI8" s="14">
        <v>76.419333333332943</v>
      </c>
      <c r="ZJ8" s="14">
        <v>78.621290322580208</v>
      </c>
      <c r="ZK8" s="14">
        <v>81.673270506734895</v>
      </c>
      <c r="ZL8" s="14">
        <v>81.473633095970342</v>
      </c>
      <c r="ZM8" s="14">
        <v>82.064925330948711</v>
      </c>
      <c r="ZN8" s="14">
        <v>83.214765834719202</v>
      </c>
      <c r="ZO8" s="14">
        <v>84.467130507388163</v>
      </c>
      <c r="ZP8" s="14">
        <v>87.980715517987662</v>
      </c>
      <c r="ZQ8" s="14">
        <v>89.409601710450744</v>
      </c>
      <c r="ZR8" s="14">
        <v>93.007054085389228</v>
      </c>
      <c r="ZS8" s="14">
        <v>96.195146084013032</v>
      </c>
      <c r="ZT8" s="14">
        <v>98.375816693048733</v>
      </c>
      <c r="ZU8" s="14">
        <v>108.52426433143235</v>
      </c>
      <c r="ZV8" s="14">
        <v>110.94264069322975</v>
      </c>
      <c r="ZW8" s="14">
        <v>108.8192979650108</v>
      </c>
      <c r="ZX8" s="14">
        <v>106.82182932539639</v>
      </c>
      <c r="ZY8" s="14">
        <v>103.41403796723112</v>
      </c>
      <c r="ZZ8" s="14">
        <v>101.65105333588342</v>
      </c>
      <c r="AAA8" s="14">
        <v>102.44566569526283</v>
      </c>
      <c r="AAB8" s="14">
        <v>104.3337834499814</v>
      </c>
      <c r="AAC8" s="14">
        <v>104.6085562272914</v>
      </c>
      <c r="AAD8" s="14">
        <v>106.37874054537674</v>
      </c>
      <c r="AAE8" s="14">
        <v>106.38617495918336</v>
      </c>
      <c r="AAF8" s="14">
        <v>106.69726669359191</v>
      </c>
      <c r="AAG8" s="14">
        <v>106.75952423356314</v>
      </c>
      <c r="AAH8" s="14">
        <v>107.2122639415947</v>
      </c>
      <c r="AAI8" s="14">
        <v>105.53760792557016</v>
      </c>
      <c r="AAJ8" s="14">
        <v>102.91753742568417</v>
      </c>
      <c r="AAK8" s="14">
        <v>101.04231039539472</v>
      </c>
      <c r="AAL8" s="14">
        <v>101.56785998094553</v>
      </c>
      <c r="AAM8" s="14">
        <v>101.5659308733056</v>
      </c>
      <c r="AAN8" s="14">
        <v>102.55146633892056</v>
      </c>
      <c r="AAO8" s="14">
        <v>101.87058842233742</v>
      </c>
      <c r="AAP8" s="14">
        <v>101.48444323030222</v>
      </c>
      <c r="AAQ8" s="14">
        <v>101.84417613869898</v>
      </c>
      <c r="AAR8" s="14">
        <v>102.26431257020813</v>
      </c>
      <c r="AAS8" s="14">
        <v>102.61872136277303</v>
      </c>
      <c r="AAT8" s="14">
        <v>102.5676099755684</v>
      </c>
      <c r="AAU8" s="14">
        <v>102.07992652165716</v>
      </c>
      <c r="AAV8" s="14">
        <v>101.64252293501153</v>
      </c>
      <c r="AAW8" s="14">
        <v>101.85780747355096</v>
      </c>
      <c r="AAX8" s="14">
        <v>102.63072846780413</v>
      </c>
      <c r="AAY8" s="14">
        <v>103.14424353790548</v>
      </c>
      <c r="AAZ8" s="14">
        <v>103.59561932119036</v>
      </c>
      <c r="ABA8" s="14">
        <v>103.31370362915447</v>
      </c>
      <c r="ABB8" s="14">
        <v>103.33664285035276</v>
      </c>
      <c r="ABC8" s="14">
        <v>104.15309956669554</v>
      </c>
      <c r="ABD8" s="14">
        <v>105.00962820750136</v>
      </c>
      <c r="ABE8" s="14">
        <v>107.01314282878269</v>
      </c>
      <c r="ABF8" s="14">
        <v>108.33492821841158</v>
      </c>
      <c r="ABG8" s="14">
        <v>109.33250491046758</v>
      </c>
      <c r="ABH8" s="14">
        <v>110.46001019420683</v>
      </c>
      <c r="ABI8" s="14">
        <v>111.26285664646026</v>
      </c>
      <c r="ABJ8" s="14">
        <v>113.6244975557107</v>
      </c>
      <c r="ABK8" s="14">
        <f t="shared" si="0"/>
        <v>115.55870967741933</v>
      </c>
      <c r="ABL8" s="14">
        <f t="shared" si="1"/>
        <v>116.55366666666664</v>
      </c>
      <c r="ABM8" s="14">
        <f t="shared" si="2"/>
        <v>116.47419354838709</v>
      </c>
      <c r="ABN8" s="14">
        <f t="shared" si="3"/>
        <v>116.12129032258066</v>
      </c>
      <c r="ABO8" s="14">
        <f t="shared" si="4"/>
        <v>116.42310344827588</v>
      </c>
      <c r="ABP8" s="14">
        <f t="shared" si="5"/>
        <v>117.22096774193547</v>
      </c>
      <c r="ABQ8" s="14">
        <f t="shared" si="6"/>
        <v>117.60766666666667</v>
      </c>
      <c r="ABR8" s="14">
        <f t="shared" si="7"/>
        <v>118.02903225806455</v>
      </c>
      <c r="ABS8" s="14">
        <f t="shared" si="19"/>
        <v>118.80966666666667</v>
      </c>
      <c r="ABT8" s="14">
        <f t="shared" si="20"/>
        <v>118.33870967741936</v>
      </c>
      <c r="ABU8" s="14">
        <f t="shared" si="21"/>
        <v>116.33677419354841</v>
      </c>
      <c r="ABV8" s="14">
        <f t="shared" si="22"/>
        <v>115.441</v>
      </c>
      <c r="ABW8" s="14">
        <f t="shared" si="23"/>
        <v>115.97615384615382</v>
      </c>
      <c r="ABZ8" s="92"/>
      <c r="ACA8" s="15">
        <f t="shared" si="8"/>
        <v>5.0799354700010291</v>
      </c>
      <c r="ACB8" s="15">
        <f t="shared" si="8"/>
        <v>-0.69124526193988789</v>
      </c>
      <c r="ACC8" s="15">
        <f t="shared" si="8"/>
        <v>0.31359738135512405</v>
      </c>
      <c r="ACD8" s="15">
        <f t="shared" si="8"/>
        <v>-1.2468635857276644</v>
      </c>
      <c r="ACE8" s="15">
        <f t="shared" si="8"/>
        <v>-1.205113513342404</v>
      </c>
      <c r="ACF8" s="15">
        <f t="shared" si="8"/>
        <v>-1.8780574047739362</v>
      </c>
      <c r="ACG8" s="15">
        <f t="shared" si="8"/>
        <v>-1.3578714381442758</v>
      </c>
      <c r="ACH8" s="15">
        <f t="shared" si="8"/>
        <v>6.072896277844464E-2</v>
      </c>
      <c r="ACI8" s="15">
        <f t="shared" si="8"/>
        <v>0.72592370399460204</v>
      </c>
      <c r="ACJ8" s="15">
        <f t="shared" si="8"/>
        <v>0.79818646721656616</v>
      </c>
      <c r="ACK8" s="15">
        <f t="shared" si="8"/>
        <v>-1.7596277166899155</v>
      </c>
      <c r="ACL8" s="15">
        <f t="shared" si="8"/>
        <v>-0.51209578795057276</v>
      </c>
      <c r="ACM8" s="15">
        <f t="shared" si="8"/>
        <v>-9.9995541378505859E-2</v>
      </c>
      <c r="ACN8" s="15">
        <f t="shared" si="8"/>
        <v>-1.3017593057161991</v>
      </c>
      <c r="ACO8" s="15">
        <f t="shared" si="8"/>
        <v>0.14152096321367047</v>
      </c>
      <c r="ACP8" s="15">
        <f t="shared" si="8"/>
        <v>-6.8094981430533164E-2</v>
      </c>
      <c r="ACQ8" s="15">
        <f t="shared" si="9"/>
        <v>0.233960262247912</v>
      </c>
      <c r="ACR8" s="15">
        <f t="shared" si="9"/>
        <v>2.8907240075584983</v>
      </c>
      <c r="ACS8" s="15">
        <f t="shared" si="9"/>
        <v>7.4460480381348226</v>
      </c>
      <c r="ACT8" s="15">
        <f t="shared" si="9"/>
        <v>1.8229257943540134</v>
      </c>
      <c r="ACU8" s="15">
        <f t="shared" si="9"/>
        <v>0.13727075035752101</v>
      </c>
      <c r="ACV8" s="15">
        <f t="shared" si="9"/>
        <v>1.6451781805597365</v>
      </c>
      <c r="ACW8" s="15">
        <f t="shared" si="9"/>
        <v>1.5648886161806708</v>
      </c>
      <c r="ACX8" s="15">
        <f t="shared" si="9"/>
        <v>-0.69414183434642895</v>
      </c>
      <c r="ACY8" s="15">
        <f t="shared" si="9"/>
        <v>0.73845305949311602</v>
      </c>
      <c r="ACZ8" s="15">
        <f t="shared" si="9"/>
        <v>-0.37696971132504808</v>
      </c>
      <c r="ADA8" s="15">
        <f t="shared" si="9"/>
        <v>0.51609723953600639</v>
      </c>
      <c r="ADB8" s="15">
        <f t="shared" si="9"/>
        <v>1.5813305150577994</v>
      </c>
      <c r="ADC8" s="15">
        <f t="shared" si="9"/>
        <v>1.1563719431919806</v>
      </c>
      <c r="ADD8" s="15">
        <f t="shared" si="9"/>
        <v>-1.1597423727064848</v>
      </c>
      <c r="ADE8" s="15">
        <f t="shared" si="9"/>
        <v>-0.23388780604083337</v>
      </c>
      <c r="ADF8" s="15">
        <f t="shared" si="9"/>
        <v>-0.74530175264150289</v>
      </c>
      <c r="ADG8" s="15">
        <f t="shared" si="10"/>
        <v>1.1922227469495228</v>
      </c>
      <c r="ADH8" s="15">
        <f t="shared" si="10"/>
        <v>2.2587585381925512</v>
      </c>
      <c r="ADI8" s="15">
        <f t="shared" si="10"/>
        <v>1.2342549212876142</v>
      </c>
      <c r="ADJ8" s="15">
        <f t="shared" si="10"/>
        <v>2.6842350938818482</v>
      </c>
      <c r="ADK8" s="15">
        <f t="shared" si="10"/>
        <v>4.6734532068147594</v>
      </c>
      <c r="ADL8" s="15">
        <f t="shared" si="10"/>
        <v>3.3574572095948163</v>
      </c>
      <c r="ADM8" s="15">
        <f t="shared" si="10"/>
        <v>3.71949241246472</v>
      </c>
      <c r="ADN8" s="15">
        <f t="shared" si="10"/>
        <v>0.76196164361614915</v>
      </c>
      <c r="ADO8" s="15">
        <f t="shared" si="10"/>
        <v>-2.1196331553038128</v>
      </c>
      <c r="ADP8" s="15">
        <f t="shared" si="10"/>
        <v>-0.46533968529746117</v>
      </c>
      <c r="ADQ8" s="15">
        <f t="shared" si="10"/>
        <v>1.8093872916583376</v>
      </c>
      <c r="ADR8" s="15">
        <f t="shared" si="10"/>
        <v>0.97771381645819222</v>
      </c>
      <c r="ADS8" s="15">
        <f t="shared" si="10"/>
        <v>0.17491521966388479</v>
      </c>
      <c r="ADT8" s="15">
        <f t="shared" si="10"/>
        <v>4.8580779233708071</v>
      </c>
      <c r="ADU8" s="15">
        <f t="shared" si="10"/>
        <v>2.5705701170010142</v>
      </c>
      <c r="ADV8" s="15">
        <f t="shared" si="10"/>
        <v>2.1304360173422632</v>
      </c>
      <c r="ADW8" s="15">
        <f t="shared" si="11"/>
        <v>1.4564566860895356</v>
      </c>
      <c r="ADX8" s="15">
        <f t="shared" si="11"/>
        <v>-0.30669635529498862</v>
      </c>
      <c r="ADY8" s="15">
        <f t="shared" si="11"/>
        <v>1.2333789429220143</v>
      </c>
      <c r="ADZ8" s="15">
        <f t="shared" si="11"/>
        <v>1.8024285684338892</v>
      </c>
      <c r="AEA8" s="15">
        <f t="shared" si="11"/>
        <v>-0.89964321043914941</v>
      </c>
      <c r="AEB8" s="15">
        <f t="shared" si="11"/>
        <v>-2.1871672430309075</v>
      </c>
      <c r="AEC8" s="15">
        <f t="shared" si="11"/>
        <v>-0.76864355471321089</v>
      </c>
      <c r="AED8" s="15">
        <f t="shared" si="11"/>
        <v>1.3577771967033359</v>
      </c>
      <c r="AEE8" s="15">
        <f t="shared" si="11"/>
        <v>7.774773311420935</v>
      </c>
      <c r="AEF8" s="15">
        <f t="shared" si="11"/>
        <v>1.3375917585729535</v>
      </c>
      <c r="AEG8" s="15">
        <f t="shared" si="11"/>
        <v>-1.3566097251765719</v>
      </c>
      <c r="AEH8" s="15">
        <f t="shared" si="11"/>
        <v>-1.9441682462533527</v>
      </c>
      <c r="AEI8" s="15">
        <f t="shared" si="11"/>
        <v>-2.625602287040063</v>
      </c>
      <c r="AEJ8" s="15">
        <f t="shared" si="11"/>
        <v>-1.5452179641175845</v>
      </c>
      <c r="AEK8" s="15">
        <f t="shared" si="11"/>
        <v>-7.8321973291961555E-2</v>
      </c>
      <c r="AEL8" s="15">
        <f t="shared" si="11"/>
        <v>-0.11413718016254348</v>
      </c>
      <c r="AEM8" s="15">
        <f t="shared" si="12"/>
        <v>-2.3144232031427348</v>
      </c>
      <c r="AEN8" s="15">
        <f t="shared" si="12"/>
        <v>-1.6519385581901469</v>
      </c>
      <c r="AEO8" s="15">
        <f t="shared" si="12"/>
        <v>-3.9174453790474129</v>
      </c>
      <c r="AEP8" s="15">
        <f t="shared" si="12"/>
        <v>-5.4246946894520924</v>
      </c>
      <c r="AEQ8" s="15">
        <f t="shared" si="12"/>
        <v>-1.3583674798632095</v>
      </c>
      <c r="AER8" s="15">
        <f t="shared" si="12"/>
        <v>-2.7682620178038242</v>
      </c>
      <c r="AES8" s="15">
        <f t="shared" si="12"/>
        <v>-1.7994437308714528</v>
      </c>
      <c r="AET8" s="15">
        <f t="shared" si="12"/>
        <v>-2.531206561665178</v>
      </c>
      <c r="AEU8" s="15">
        <f t="shared" si="12"/>
        <v>-1.6830746995524559</v>
      </c>
      <c r="AEV8" s="15">
        <f t="shared" si="12"/>
        <v>-0.75580981168775763</v>
      </c>
      <c r="AEW8" s="15">
        <f t="shared" si="12"/>
        <v>2.8013739774068735</v>
      </c>
      <c r="AEX8" s="15">
        <f t="shared" si="12"/>
        <v>-0.43044187224089425</v>
      </c>
      <c r="AEY8" s="15">
        <f t="shared" si="12"/>
        <v>-2.0423306485117476</v>
      </c>
      <c r="AEZ8" s="15">
        <f t="shared" si="12"/>
        <v>-2.8209141916335279</v>
      </c>
      <c r="AFA8" s="15">
        <f t="shared" si="12"/>
        <v>-2.3091397415130221</v>
      </c>
      <c r="AFB8" s="15">
        <f t="shared" si="12"/>
        <v>1.9793565769082422</v>
      </c>
      <c r="AFC8" s="15">
        <f t="shared" si="13"/>
        <v>-0.84125198220489361</v>
      </c>
      <c r="AFD8" s="15">
        <f t="shared" si="13"/>
        <v>-1.5316999475627924</v>
      </c>
      <c r="AFE8" s="15">
        <f t="shared" si="13"/>
        <v>-1.2485054296512255</v>
      </c>
      <c r="AFF8" s="15">
        <f t="shared" si="13"/>
        <v>0.33384860110599046</v>
      </c>
      <c r="AFG8" s="15">
        <f t="shared" si="13"/>
        <v>0.39244984050381682</v>
      </c>
      <c r="AFH8" s="15">
        <f t="shared" si="13"/>
        <v>-1.0537316524327656</v>
      </c>
      <c r="AFI8" s="15">
        <f t="shared" si="13"/>
        <v>-1.7242873819283133</v>
      </c>
      <c r="AFJ8" s="15">
        <f t="shared" si="13"/>
        <v>8.3700002004860607E-3</v>
      </c>
      <c r="AFK8" s="15">
        <f t="shared" si="13"/>
        <v>0.15772222668772873</v>
      </c>
      <c r="AFL8" s="15">
        <f t="shared" si="13"/>
        <v>1.1328130573112327</v>
      </c>
      <c r="AFM8" s="15">
        <f t="shared" si="13"/>
        <v>0.21189834216532866</v>
      </c>
      <c r="AFN8" s="15">
        <f t="shared" si="13"/>
        <v>-0.11741913967399098</v>
      </c>
      <c r="AFO8" s="15">
        <f t="shared" si="13"/>
        <v>0.20090215791757071</v>
      </c>
      <c r="AFP8" s="15">
        <f t="shared" si="13"/>
        <v>0.98694369888410183</v>
      </c>
      <c r="AFQ8" s="15">
        <f t="shared" si="13"/>
        <v>1.2473710234554014</v>
      </c>
      <c r="AFR8" s="15">
        <f t="shared" si="13"/>
        <v>0.88156960500298531</v>
      </c>
      <c r="AFS8" s="15">
        <f t="shared" si="14"/>
        <v>1.1030872545013004</v>
      </c>
      <c r="AFT8" s="15">
        <f t="shared" si="14"/>
        <v>-0.37478695930760475</v>
      </c>
      <c r="AFU8" s="15">
        <f t="shared" si="14"/>
        <v>0.22716471416139861</v>
      </c>
      <c r="AFV8" s="15">
        <f t="shared" si="14"/>
        <v>2.8814135025786891</v>
      </c>
      <c r="AFW8" s="15">
        <f t="shared" si="14"/>
        <v>3.8818749624084381</v>
      </c>
      <c r="AFX8" s="15">
        <f t="shared" si="14"/>
        <v>-0.24443420659649995</v>
      </c>
      <c r="AFY8" s="15">
        <f t="shared" si="14"/>
        <v>0.72574673855756444</v>
      </c>
      <c r="AFZ8" s="15">
        <f t="shared" si="14"/>
        <v>1.4011351367632985</v>
      </c>
      <c r="AGA8" s="15">
        <f t="shared" si="14"/>
        <v>1.5049789062152819</v>
      </c>
      <c r="AGB8" s="15">
        <f t="shared" si="14"/>
        <v>4.1597068463124609</v>
      </c>
      <c r="AGC8" s="15">
        <f t="shared" si="14"/>
        <v>1.6240902157370396</v>
      </c>
      <c r="AGD8" s="15">
        <f t="shared" si="14"/>
        <v>4.0235638075971858</v>
      </c>
      <c r="AGE8" s="15">
        <f t="shared" si="14"/>
        <v>3.4277959128743429</v>
      </c>
      <c r="AGF8" s="15">
        <f t="shared" si="14"/>
        <v>2.266923745956162</v>
      </c>
      <c r="AGG8" s="15">
        <f t="shared" si="14"/>
        <v>10.315998361720036</v>
      </c>
      <c r="AGH8" s="15">
        <f t="shared" si="14"/>
        <v>2.2284199544644556</v>
      </c>
      <c r="AGI8" s="15">
        <f t="shared" si="15"/>
        <v>-1.9139103909472044</v>
      </c>
      <c r="AGJ8" s="15">
        <f t="shared" si="15"/>
        <v>-1.8355830969031484</v>
      </c>
      <c r="AGK8" s="15">
        <f t="shared" si="15"/>
        <v>-3.1901638267067933</v>
      </c>
      <c r="AGL8" s="15">
        <f t="shared" si="15"/>
        <v>-1.7047827026214213</v>
      </c>
      <c r="AGM8" s="15">
        <f t="shared" si="15"/>
        <v>0.78170597677309495</v>
      </c>
      <c r="AGN8" s="15">
        <f t="shared" si="15"/>
        <v>1.8430430823056954</v>
      </c>
      <c r="AGO8" s="15">
        <f t="shared" si="15"/>
        <v>0.26335935324508508</v>
      </c>
      <c r="AGP8" s="15">
        <f t="shared" si="15"/>
        <v>1.6921984031966986</v>
      </c>
      <c r="AGQ8" s="15">
        <f t="shared" si="15"/>
        <v>6.9886273972752377E-3</v>
      </c>
      <c r="AGR8" s="15">
        <f t="shared" si="15"/>
        <v>0.29241744477410681</v>
      </c>
      <c r="AGS8" s="15">
        <f t="shared" si="15"/>
        <v>5.8349704636784239E-2</v>
      </c>
      <c r="AGT8" s="15">
        <f t="shared" si="15"/>
        <v>0.42407430276767411</v>
      </c>
      <c r="AGU8" s="15">
        <f t="shared" si="15"/>
        <v>-1.5620004227658413</v>
      </c>
      <c r="AGV8" s="15">
        <f t="shared" si="15"/>
        <v>-2.4825941684539332</v>
      </c>
      <c r="AGW8" s="15">
        <f t="shared" si="15"/>
        <v>-1.8220675282320409</v>
      </c>
      <c r="AGX8" s="15">
        <f t="shared" si="15"/>
        <v>0.52012823488918336</v>
      </c>
      <c r="AGY8" s="15">
        <f t="shared" si="16"/>
        <v>-1.8993288233959404E-3</v>
      </c>
      <c r="AGZ8" s="15">
        <f t="shared" si="16"/>
        <v>0.97034060254350685</v>
      </c>
      <c r="AHA8" s="15">
        <f t="shared" si="16"/>
        <v>-0.66393776792320613</v>
      </c>
      <c r="AHB8" s="15">
        <f t="shared" si="16"/>
        <v>-0.37905463982823573</v>
      </c>
      <c r="AHC8" s="15">
        <f t="shared" si="16"/>
        <v>0.35447098781475894</v>
      </c>
      <c r="AHD8" s="15">
        <f t="shared" si="16"/>
        <v>0.41252867609924415</v>
      </c>
      <c r="AHE8" s="15">
        <f t="shared" si="16"/>
        <v>0.34656155569576796</v>
      </c>
      <c r="AHF8" s="15">
        <f t="shared" si="16"/>
        <v>-4.9807078597230436E-2</v>
      </c>
      <c r="AHG8" s="15">
        <f t="shared" si="16"/>
        <v>-0.47547510761672962</v>
      </c>
      <c r="AHH8" s="15">
        <f t="shared" si="16"/>
        <v>-0.42849128281144955</v>
      </c>
      <c r="AHI8" s="15">
        <f t="shared" si="16"/>
        <v>0.21180558325679666</v>
      </c>
      <c r="AHJ8" s="15">
        <f t="shared" si="16"/>
        <v>0.75882351429357175</v>
      </c>
      <c r="AHK8" s="15">
        <f t="shared" si="16"/>
        <v>0.50035216330208687</v>
      </c>
      <c r="AHL8" s="15">
        <f t="shared" si="16"/>
        <v>0.43761606833541133</v>
      </c>
      <c r="AHM8" s="15">
        <f t="shared" si="16"/>
        <v>-0.27213090078821445</v>
      </c>
      <c r="AHN8" s="15">
        <f t="shared" si="16"/>
        <v>2.2203464199321843E-2</v>
      </c>
      <c r="AHO8" s="15">
        <f t="shared" si="17"/>
        <v>0.79009409810724129</v>
      </c>
      <c r="AHP8" s="15">
        <f t="shared" si="17"/>
        <v>0.82237460466294543</v>
      </c>
      <c r="AHQ8" s="15">
        <f t="shared" si="17"/>
        <v>1.9079342108728747</v>
      </c>
      <c r="AHR8" s="15">
        <f t="shared" si="17"/>
        <v>1.2351617331187947</v>
      </c>
      <c r="AHS8" s="15">
        <f t="shared" si="17"/>
        <v>0.92082646701423521</v>
      </c>
      <c r="AHT8" s="15">
        <f t="shared" si="17"/>
        <v>1.0312626466050245</v>
      </c>
      <c r="AHU8" s="15">
        <f t="shared" si="17"/>
        <v>0.72682091088158707</v>
      </c>
      <c r="AHV8" s="15">
        <f t="shared" si="17"/>
        <v>2.1225779927209532</v>
      </c>
      <c r="AHW8" s="15">
        <f t="shared" si="17"/>
        <v>1.7022844222129851</v>
      </c>
      <c r="AHX8" s="15">
        <f t="shared" si="17"/>
        <v>0.86099697030601607</v>
      </c>
      <c r="AHY8" s="15">
        <f t="shared" si="17"/>
        <v>-6.8185858542602062E-2</v>
      </c>
      <c r="AHZ8" s="15">
        <f t="shared" si="17"/>
        <v>-0.30298834021101895</v>
      </c>
      <c r="AIA8" s="15">
        <f t="shared" si="17"/>
        <v>0.25991196347956436</v>
      </c>
      <c r="AIB8" s="15">
        <f t="shared" si="17"/>
        <v>0.68531440068857474</v>
      </c>
      <c r="AIC8" s="15">
        <f t="shared" si="17"/>
        <v>0.32988886901406111</v>
      </c>
      <c r="AID8" s="15">
        <f t="shared" si="17"/>
        <v>0.35828071701493602</v>
      </c>
      <c r="AIE8" s="15">
        <f t="shared" si="18"/>
        <v>0.66139185729769956</v>
      </c>
      <c r="AIF8" s="15">
        <f t="shared" si="18"/>
        <v>-0.39639618766765805</v>
      </c>
      <c r="AIG8" s="15">
        <f t="shared" si="18"/>
        <v>-1.6916996047430688</v>
      </c>
      <c r="AIH8" s="15">
        <f t="shared" si="18"/>
        <v>-0.76998369583302084</v>
      </c>
      <c r="AII8" s="15">
        <f t="shared" si="18"/>
        <v>0.46357346709904323</v>
      </c>
    </row>
    <row r="9" spans="1:919" s="13" customFormat="1" x14ac:dyDescent="0.3">
      <c r="A9" s="90"/>
      <c r="B9" s="13" t="s">
        <v>11</v>
      </c>
      <c r="C9" s="14">
        <v>93.082191780821915</v>
      </c>
      <c r="D9" s="14">
        <v>91.51330798479087</v>
      </c>
      <c r="E9" s="14">
        <v>93.45700245700246</v>
      </c>
      <c r="F9" s="14">
        <v>93.081081081081081</v>
      </c>
      <c r="G9" s="14">
        <v>93.472941176470584</v>
      </c>
      <c r="H9" s="14">
        <v>92.789719626168221</v>
      </c>
      <c r="I9" s="14">
        <v>92.423312883435585</v>
      </c>
      <c r="J9" s="14">
        <v>92.378698224852073</v>
      </c>
      <c r="K9" s="14">
        <v>91.702205882352942</v>
      </c>
      <c r="L9" s="14">
        <v>93.26018099547511</v>
      </c>
      <c r="M9" s="14">
        <v>93.438515081206504</v>
      </c>
      <c r="N9" s="14">
        <v>93.382022471910119</v>
      </c>
      <c r="O9" s="14">
        <v>93.360801781737194</v>
      </c>
      <c r="P9" s="14">
        <v>92.408284023668642</v>
      </c>
      <c r="Q9" s="14">
        <v>91.884931506849313</v>
      </c>
      <c r="R9" s="14">
        <v>91.714814814814815</v>
      </c>
      <c r="S9" s="14">
        <v>93.372767857142861</v>
      </c>
      <c r="T9" s="14">
        <v>93.26361655773421</v>
      </c>
      <c r="U9" s="14">
        <v>93.57709251101322</v>
      </c>
      <c r="V9" s="14">
        <v>93.379690949227367</v>
      </c>
      <c r="W9" s="14">
        <v>92.62268518518519</v>
      </c>
      <c r="X9" s="14">
        <v>92.508532423208194</v>
      </c>
      <c r="Y9" s="14">
        <v>92.246323529411768</v>
      </c>
      <c r="Z9" s="14">
        <v>93.36363636363636</v>
      </c>
      <c r="AA9" s="14">
        <v>93.279816513761475</v>
      </c>
      <c r="AB9" s="14">
        <v>93.215909090909093</v>
      </c>
      <c r="AC9" s="14">
        <v>93.306487695749439</v>
      </c>
      <c r="AD9" s="14">
        <v>93.219730941704043</v>
      </c>
      <c r="AE9" s="14">
        <v>93.107416879795394</v>
      </c>
      <c r="AF9" s="14">
        <v>92.110687022900763</v>
      </c>
      <c r="AG9" s="14">
        <v>93.10966057441253</v>
      </c>
      <c r="AH9" s="14">
        <v>93.23370786516854</v>
      </c>
      <c r="AI9" s="14">
        <v>93.030567685589517</v>
      </c>
      <c r="AJ9" s="14">
        <v>93.082959641255599</v>
      </c>
      <c r="AK9" s="14">
        <v>92.794044665012407</v>
      </c>
      <c r="AL9" s="14">
        <v>92.512437810945272</v>
      </c>
      <c r="AM9" s="14">
        <v>92.07553956834532</v>
      </c>
      <c r="AN9" s="14">
        <v>92.930875576036868</v>
      </c>
      <c r="AO9" s="14">
        <v>92.809734513274336</v>
      </c>
      <c r="AP9" s="14">
        <v>92.729257641921393</v>
      </c>
      <c r="AQ9" s="14">
        <v>92.555555555555557</v>
      </c>
      <c r="AR9" s="14">
        <v>92.768052516411373</v>
      </c>
      <c r="AS9" s="14">
        <v>91.825714285714284</v>
      </c>
      <c r="AT9" s="14">
        <v>91.171821305841931</v>
      </c>
      <c r="AU9" s="14">
        <v>92.898190045248867</v>
      </c>
      <c r="AV9" s="14">
        <v>92.714596949891074</v>
      </c>
      <c r="AW9" s="14">
        <v>92.876332622601282</v>
      </c>
      <c r="AX9" s="14">
        <v>92.900216919739691</v>
      </c>
      <c r="AY9" s="14">
        <v>92.784140969162991</v>
      </c>
      <c r="AZ9" s="14">
        <v>92.546365914786961</v>
      </c>
      <c r="BA9" s="14">
        <v>91.2491103202847</v>
      </c>
      <c r="BB9" s="14">
        <v>92.741176470588229</v>
      </c>
      <c r="BC9" s="14">
        <v>92.617449664429529</v>
      </c>
      <c r="BD9" s="14">
        <v>92.536956521739128</v>
      </c>
      <c r="BE9" s="14">
        <v>92.516703786191542</v>
      </c>
      <c r="BF9" s="14">
        <v>92.435729847494557</v>
      </c>
      <c r="BG9" s="14">
        <v>92.369393139841691</v>
      </c>
      <c r="BH9" s="14">
        <v>91.4259927797834</v>
      </c>
      <c r="BI9" s="14">
        <v>92.481561822125812</v>
      </c>
      <c r="BJ9" s="14">
        <v>92.422319474835888</v>
      </c>
      <c r="BK9" s="14">
        <v>92.396963123644255</v>
      </c>
      <c r="BL9" s="14">
        <v>92.280851063829786</v>
      </c>
      <c r="BM9" s="14">
        <v>92.331223628691987</v>
      </c>
      <c r="BN9" s="14">
        <v>91.981176470588238</v>
      </c>
      <c r="BO9" s="14">
        <v>90.863013698630141</v>
      </c>
      <c r="BP9" s="14">
        <v>92.340425531914889</v>
      </c>
      <c r="BQ9" s="14">
        <v>92.313152400835079</v>
      </c>
      <c r="BR9" s="14">
        <v>92.066528066528065</v>
      </c>
      <c r="BS9" s="14">
        <v>92.184647302904565</v>
      </c>
      <c r="BT9" s="14">
        <v>92.05230125523012</v>
      </c>
      <c r="BU9" s="14">
        <v>91.282666666666671</v>
      </c>
      <c r="BV9" s="14">
        <v>90.854785478547853</v>
      </c>
      <c r="BW9" s="14">
        <v>92.17118997912317</v>
      </c>
      <c r="BX9" s="14">
        <v>92.182572614107883</v>
      </c>
      <c r="BY9" s="14">
        <v>92.46767241379311</v>
      </c>
      <c r="BZ9" s="14">
        <v>92.41431670281996</v>
      </c>
      <c r="CA9" s="14">
        <v>92.19747899159664</v>
      </c>
      <c r="CB9" s="14">
        <v>92.023923444976077</v>
      </c>
      <c r="CC9" s="14">
        <v>90.532646048109967</v>
      </c>
      <c r="CD9" s="14">
        <v>92.28631578947369</v>
      </c>
      <c r="CE9" s="14">
        <v>92.615044247787608</v>
      </c>
      <c r="CF9" s="14">
        <v>92.226611226611226</v>
      </c>
      <c r="CG9" s="14">
        <v>92.283613445378151</v>
      </c>
      <c r="CH9" s="14">
        <v>92.104166666666671</v>
      </c>
      <c r="CI9" s="14">
        <v>91.913151364764275</v>
      </c>
      <c r="CJ9" s="14">
        <v>90.641196013289033</v>
      </c>
      <c r="CK9" s="14">
        <v>92.389247311827958</v>
      </c>
      <c r="CL9" s="14">
        <v>92.106029106029112</v>
      </c>
      <c r="CM9" s="14">
        <v>91.78017241379311</v>
      </c>
      <c r="CN9" s="14">
        <v>91.379603399433421</v>
      </c>
      <c r="CO9" s="14">
        <v>91.923890063424949</v>
      </c>
      <c r="CP9" s="14">
        <v>92.055155875299761</v>
      </c>
      <c r="CQ9" s="14">
        <v>91.08387096774193</v>
      </c>
      <c r="CR9" s="14">
        <v>92.462845010615709</v>
      </c>
      <c r="CS9" s="14">
        <v>92.213080168776372</v>
      </c>
      <c r="CT9" s="14">
        <v>92.206680584551151</v>
      </c>
      <c r="CU9" s="14">
        <v>92.294871794871796</v>
      </c>
      <c r="CV9" s="14">
        <v>92.106290672451195</v>
      </c>
      <c r="CW9" s="14">
        <v>90.989528795811523</v>
      </c>
      <c r="CX9" s="14">
        <v>91.177215189873422</v>
      </c>
      <c r="CY9" s="14">
        <v>92.397058823529406</v>
      </c>
      <c r="CZ9" s="14">
        <v>92.253699788583504</v>
      </c>
      <c r="DA9" s="14">
        <v>92.312236286919827</v>
      </c>
      <c r="DB9" s="14">
        <v>92.578475336322867</v>
      </c>
      <c r="DC9" s="14">
        <v>92.370833333333337</v>
      </c>
      <c r="DD9" s="14">
        <v>91.796338672768883</v>
      </c>
      <c r="DE9" s="14">
        <v>91.321428571428569</v>
      </c>
      <c r="DF9" s="14">
        <v>91.993303571428569</v>
      </c>
      <c r="DG9" s="14">
        <v>91.702531645569621</v>
      </c>
      <c r="DH9" s="14">
        <v>92.224999999999994</v>
      </c>
      <c r="DI9" s="14">
        <v>92.190082644628106</v>
      </c>
      <c r="DJ9" s="14">
        <v>92.182952182952178</v>
      </c>
      <c r="DK9" s="14">
        <v>92.035294117647055</v>
      </c>
      <c r="DL9" s="14">
        <v>91.522012578616355</v>
      </c>
      <c r="DM9" s="14">
        <v>92.053608247422687</v>
      </c>
      <c r="DN9" s="14">
        <v>92.127835051546398</v>
      </c>
      <c r="DO9" s="14">
        <v>92.131634819532906</v>
      </c>
      <c r="DP9" s="14">
        <v>91.811158798283259</v>
      </c>
      <c r="DQ9" s="14">
        <v>91.373913043478254</v>
      </c>
      <c r="DR9" s="14">
        <v>92.422680412371136</v>
      </c>
      <c r="DS9" s="14">
        <v>91.291803278688519</v>
      </c>
      <c r="DT9" s="14">
        <v>91.924892703862668</v>
      </c>
      <c r="DU9" s="14">
        <v>91.981366459627324</v>
      </c>
      <c r="DV9" s="14">
        <v>91.733905579399135</v>
      </c>
      <c r="DW9" s="14">
        <v>91.912681912681919</v>
      </c>
      <c r="DX9" s="14">
        <v>91.907756813417194</v>
      </c>
      <c r="DY9" s="14">
        <v>91.754060324825986</v>
      </c>
      <c r="DZ9" s="14">
        <v>91.019417475728162</v>
      </c>
      <c r="EA9" s="14">
        <v>92.182389937106919</v>
      </c>
      <c r="EB9" s="14">
        <v>91.938271604938265</v>
      </c>
      <c r="EC9" s="14">
        <v>92.385620915032675</v>
      </c>
      <c r="ED9" s="14">
        <v>92.16458333333334</v>
      </c>
      <c r="EE9" s="14">
        <v>92.026694045174537</v>
      </c>
      <c r="EF9" s="14">
        <v>91.433915211970074</v>
      </c>
      <c r="EG9" s="14">
        <v>91.188271604938265</v>
      </c>
      <c r="EH9" s="14">
        <v>92.279411764705884</v>
      </c>
      <c r="EI9" s="14">
        <v>91.958064516129028</v>
      </c>
      <c r="EJ9" s="14">
        <v>92.03526970954357</v>
      </c>
      <c r="EK9" s="14">
        <v>92.059793814432993</v>
      </c>
      <c r="EL9" s="14">
        <v>92.094537815126046</v>
      </c>
      <c r="EM9" s="14">
        <v>91.549425287356328</v>
      </c>
      <c r="EN9" s="14">
        <v>91.375776397515523</v>
      </c>
      <c r="EO9" s="14">
        <v>92.263048016701461</v>
      </c>
      <c r="EP9" s="14">
        <v>92.371069182389931</v>
      </c>
      <c r="EQ9" s="14">
        <v>92.375770020533878</v>
      </c>
      <c r="ER9" s="14">
        <v>92.517525773195871</v>
      </c>
      <c r="ES9" s="14">
        <v>92.371069182389931</v>
      </c>
      <c r="ET9" s="14">
        <v>92.346246973365623</v>
      </c>
      <c r="EU9" s="14">
        <v>91.362229102167177</v>
      </c>
      <c r="EV9" s="14">
        <v>92.215189873417728</v>
      </c>
      <c r="EW9" s="14">
        <v>92.087982832618025</v>
      </c>
      <c r="EX9" s="14">
        <v>92.297619047619051</v>
      </c>
      <c r="EY9" s="14">
        <v>92.485057471264369</v>
      </c>
      <c r="EZ9" s="14">
        <v>92.66</v>
      </c>
      <c r="FA9" s="14">
        <v>92.5</v>
      </c>
      <c r="FB9" s="14">
        <v>91.99</v>
      </c>
      <c r="FC9" s="14">
        <v>93.07</v>
      </c>
      <c r="FD9" s="14">
        <v>93.09</v>
      </c>
      <c r="FE9" s="14">
        <v>93.2</v>
      </c>
      <c r="FF9" s="14">
        <v>93.82</v>
      </c>
      <c r="FG9" s="14">
        <v>93.29</v>
      </c>
      <c r="FH9" s="14">
        <v>93.14</v>
      </c>
      <c r="FI9" s="14">
        <v>93.17</v>
      </c>
      <c r="FJ9" s="14">
        <v>93.29</v>
      </c>
      <c r="FK9" s="14">
        <v>93.45</v>
      </c>
      <c r="FL9" s="14">
        <v>93.39</v>
      </c>
      <c r="FM9" s="14">
        <v>93.54</v>
      </c>
      <c r="FN9" s="14">
        <v>93.45</v>
      </c>
      <c r="FO9" s="14">
        <v>93.51</v>
      </c>
      <c r="FP9" s="14">
        <v>93.28</v>
      </c>
      <c r="FQ9" s="14">
        <v>93.51</v>
      </c>
      <c r="FR9" s="14">
        <v>93.99</v>
      </c>
      <c r="FS9" s="14">
        <v>93.92</v>
      </c>
      <c r="FT9" s="14">
        <v>93.72</v>
      </c>
      <c r="FU9" s="14">
        <v>93.28</v>
      </c>
      <c r="FV9" s="14">
        <v>94.02</v>
      </c>
      <c r="FW9" s="14">
        <v>94.18</v>
      </c>
      <c r="FX9" s="14">
        <v>93.69</v>
      </c>
      <c r="FY9" s="14">
        <v>93.81</v>
      </c>
      <c r="FZ9" s="14">
        <v>93.61</v>
      </c>
      <c r="GA9" s="14">
        <v>93.67</v>
      </c>
      <c r="GB9" s="14">
        <v>93.44</v>
      </c>
      <c r="GC9" s="14">
        <v>93.47</v>
      </c>
      <c r="GD9" s="14">
        <v>93.52</v>
      </c>
      <c r="GE9" s="14">
        <v>93.81</v>
      </c>
      <c r="GF9" s="14">
        <v>93.75</v>
      </c>
      <c r="GG9" s="14">
        <v>93.98</v>
      </c>
      <c r="GH9" s="14">
        <v>93.84</v>
      </c>
      <c r="GI9" s="14">
        <v>93.89</v>
      </c>
      <c r="GJ9" s="14">
        <v>93.9</v>
      </c>
      <c r="GK9" s="14">
        <v>94.02</v>
      </c>
      <c r="GL9" s="14">
        <v>93.99</v>
      </c>
      <c r="GM9" s="14">
        <v>93.84</v>
      </c>
      <c r="GN9" s="14">
        <v>94.06</v>
      </c>
      <c r="GO9" s="14">
        <v>93.91</v>
      </c>
      <c r="GP9" s="14">
        <v>94.06</v>
      </c>
      <c r="GQ9" s="14">
        <v>93.97</v>
      </c>
      <c r="GR9" s="14">
        <v>94.04</v>
      </c>
      <c r="GS9" s="14">
        <v>94.3</v>
      </c>
      <c r="GT9" s="14">
        <v>94.22</v>
      </c>
      <c r="GU9" s="14">
        <v>94.25</v>
      </c>
      <c r="GV9" s="14">
        <v>94.3</v>
      </c>
      <c r="GW9" s="14">
        <v>94.29</v>
      </c>
      <c r="GX9" s="14">
        <v>95.05</v>
      </c>
      <c r="GY9" s="14">
        <v>94.29</v>
      </c>
      <c r="GZ9" s="14">
        <v>94.51</v>
      </c>
      <c r="HA9" s="14">
        <v>95.04</v>
      </c>
      <c r="HB9" s="14">
        <v>94.36</v>
      </c>
      <c r="HC9" s="14">
        <v>94.14</v>
      </c>
      <c r="HD9" s="14">
        <v>94.23</v>
      </c>
      <c r="HE9" s="14">
        <v>94.45</v>
      </c>
      <c r="HF9" s="14">
        <v>94.43</v>
      </c>
      <c r="HG9" s="14">
        <v>94.21</v>
      </c>
      <c r="HH9" s="14">
        <v>94.12</v>
      </c>
      <c r="HI9" s="14">
        <v>94.04</v>
      </c>
      <c r="HJ9" s="14">
        <v>94.08</v>
      </c>
      <c r="HK9" s="14">
        <v>94.29</v>
      </c>
      <c r="HL9" s="14">
        <v>93.94</v>
      </c>
      <c r="HM9" s="14">
        <v>94.13</v>
      </c>
      <c r="HN9" s="14">
        <v>93.93</v>
      </c>
      <c r="HO9" s="14">
        <v>94.03</v>
      </c>
      <c r="HP9" s="14">
        <v>94.11</v>
      </c>
      <c r="HQ9" s="14">
        <v>94.23</v>
      </c>
      <c r="HR9" s="14">
        <v>94.27</v>
      </c>
      <c r="HS9" s="14">
        <v>93.83</v>
      </c>
      <c r="HT9" s="14">
        <v>94.6</v>
      </c>
      <c r="HU9" s="14">
        <v>94.32</v>
      </c>
      <c r="HV9" s="14">
        <v>94.13</v>
      </c>
      <c r="HW9" s="14">
        <v>94.8</v>
      </c>
      <c r="HX9" s="14">
        <v>94.18</v>
      </c>
      <c r="HY9" s="14">
        <v>94.34</v>
      </c>
      <c r="HZ9" s="14">
        <v>94.11</v>
      </c>
      <c r="IA9" s="14">
        <v>94.46</v>
      </c>
      <c r="IB9" s="14">
        <v>94.58</v>
      </c>
      <c r="IC9" s="14">
        <v>94.03</v>
      </c>
      <c r="ID9" s="14">
        <v>94.1</v>
      </c>
      <c r="IE9" s="14">
        <v>94.28</v>
      </c>
      <c r="IF9" s="14">
        <v>94.47</v>
      </c>
      <c r="IG9" s="14">
        <v>94.62</v>
      </c>
      <c r="IH9" s="14">
        <v>94.63</v>
      </c>
      <c r="II9" s="14">
        <v>94.79</v>
      </c>
      <c r="IJ9" s="14">
        <v>94.3</v>
      </c>
      <c r="IK9" s="14">
        <v>94.29</v>
      </c>
      <c r="IL9" s="14">
        <v>94.23</v>
      </c>
      <c r="IM9" s="14">
        <v>94.42</v>
      </c>
      <c r="IN9" s="14">
        <v>94.33</v>
      </c>
      <c r="IO9" s="14">
        <v>94.54</v>
      </c>
      <c r="IP9" s="14">
        <v>94.15</v>
      </c>
      <c r="IQ9" s="14">
        <v>94.49</v>
      </c>
      <c r="IR9" s="14">
        <v>94.43</v>
      </c>
      <c r="IS9" s="14">
        <v>94.29</v>
      </c>
      <c r="IT9" s="14">
        <v>94.35</v>
      </c>
      <c r="IU9" s="14">
        <v>93.59</v>
      </c>
      <c r="IV9" s="14">
        <v>94.32</v>
      </c>
      <c r="IW9" s="14">
        <v>94.12</v>
      </c>
      <c r="IX9" s="14">
        <v>94.02</v>
      </c>
      <c r="IY9" s="14">
        <v>94.14</v>
      </c>
      <c r="IZ9" s="14">
        <v>94.06</v>
      </c>
      <c r="JA9" s="14">
        <v>93.88</v>
      </c>
      <c r="JB9" s="14">
        <v>94.15</v>
      </c>
      <c r="JC9" s="14">
        <v>94.08</v>
      </c>
      <c r="JD9" s="14">
        <v>94.16</v>
      </c>
      <c r="JE9" s="14">
        <v>94.24</v>
      </c>
      <c r="JF9" s="14">
        <v>94.33</v>
      </c>
      <c r="JG9" s="14">
        <v>94.2</v>
      </c>
      <c r="JH9" s="14">
        <v>93.97</v>
      </c>
      <c r="JI9" s="14">
        <v>94.42</v>
      </c>
      <c r="JJ9" s="14">
        <v>93.76</v>
      </c>
      <c r="JK9" s="14">
        <v>93.88</v>
      </c>
      <c r="JL9" s="14">
        <v>94.19</v>
      </c>
      <c r="JM9" s="14">
        <v>94.03</v>
      </c>
      <c r="JN9" s="14">
        <v>93.76</v>
      </c>
      <c r="JO9" s="14">
        <v>93.69</v>
      </c>
      <c r="JP9" s="14">
        <v>93.85</v>
      </c>
      <c r="JQ9" s="14">
        <v>93.6</v>
      </c>
      <c r="JR9" s="14">
        <v>93.44</v>
      </c>
      <c r="JS9" s="14">
        <v>93.43</v>
      </c>
      <c r="JT9" s="14">
        <v>93.8</v>
      </c>
      <c r="JU9" s="14">
        <v>93.93</v>
      </c>
      <c r="JV9" s="14">
        <v>93.67</v>
      </c>
      <c r="JW9" s="14">
        <v>93.75</v>
      </c>
      <c r="JX9" s="14">
        <v>93.76</v>
      </c>
      <c r="JY9" s="14">
        <v>93.79</v>
      </c>
      <c r="JZ9" s="14">
        <v>93.64</v>
      </c>
      <c r="KA9" s="14">
        <v>93.46</v>
      </c>
      <c r="KB9" s="14">
        <v>93.6</v>
      </c>
      <c r="KC9" s="14">
        <v>93.33</v>
      </c>
      <c r="KD9" s="14">
        <v>93.07</v>
      </c>
      <c r="KE9" s="14">
        <v>93.47</v>
      </c>
      <c r="KF9" s="14">
        <v>93.81</v>
      </c>
      <c r="KG9" s="14">
        <v>93.71</v>
      </c>
      <c r="KH9" s="14">
        <v>94.49</v>
      </c>
      <c r="KI9" s="14">
        <v>93.65</v>
      </c>
      <c r="KJ9" s="14">
        <v>93.46</v>
      </c>
      <c r="KK9" s="14">
        <v>93.56</v>
      </c>
      <c r="KL9" s="14">
        <v>93.48</v>
      </c>
      <c r="KM9" s="14">
        <v>93.87</v>
      </c>
      <c r="KN9" s="14">
        <v>93.86</v>
      </c>
      <c r="KO9" s="14">
        <v>93.78</v>
      </c>
      <c r="KP9" s="14">
        <v>93.58</v>
      </c>
      <c r="KQ9" s="14">
        <v>93.5</v>
      </c>
      <c r="KR9" s="14">
        <v>94.02</v>
      </c>
      <c r="KS9" s="14">
        <v>93.54</v>
      </c>
      <c r="KT9" s="14">
        <v>93.78</v>
      </c>
      <c r="KU9" s="14">
        <v>93.57</v>
      </c>
      <c r="KV9" s="14">
        <v>93.55</v>
      </c>
      <c r="KW9" s="14">
        <v>93.48</v>
      </c>
      <c r="KX9" s="14">
        <v>93.65</v>
      </c>
      <c r="KY9" s="14">
        <v>93.41</v>
      </c>
      <c r="KZ9" s="14">
        <v>93.42</v>
      </c>
      <c r="LA9" s="14">
        <v>93.49</v>
      </c>
      <c r="LB9" s="14">
        <v>93.5</v>
      </c>
      <c r="LC9" s="14">
        <v>93.79</v>
      </c>
      <c r="LD9" s="14">
        <v>93.61</v>
      </c>
      <c r="LE9" s="14">
        <v>93.41</v>
      </c>
      <c r="LF9" s="14">
        <v>93.44</v>
      </c>
      <c r="LG9" s="14">
        <v>93.45</v>
      </c>
      <c r="LH9" s="14">
        <v>93.51</v>
      </c>
      <c r="LI9" s="14">
        <v>92.85</v>
      </c>
      <c r="LJ9" s="14">
        <v>94.04</v>
      </c>
      <c r="LK9" s="14">
        <v>93.44</v>
      </c>
      <c r="LL9" s="14">
        <v>93.76</v>
      </c>
      <c r="LM9" s="14">
        <v>93.34</v>
      </c>
      <c r="LN9" s="14">
        <v>93.21</v>
      </c>
      <c r="LO9" s="14">
        <v>93.4</v>
      </c>
      <c r="LP9" s="14">
        <v>93.45</v>
      </c>
      <c r="LQ9" s="14">
        <v>93.45</v>
      </c>
      <c r="LR9" s="14">
        <v>93.47</v>
      </c>
      <c r="LS9" s="14">
        <v>93.26</v>
      </c>
      <c r="LT9" s="14">
        <v>94.3</v>
      </c>
      <c r="LU9" s="14">
        <v>93.57</v>
      </c>
      <c r="LV9" s="14">
        <v>93.61</v>
      </c>
      <c r="LW9" s="14">
        <v>93.42</v>
      </c>
      <c r="LX9" s="14">
        <v>93.55</v>
      </c>
      <c r="LY9" s="14">
        <v>93.41</v>
      </c>
      <c r="LZ9" s="14">
        <v>93.45</v>
      </c>
      <c r="MA9" s="14">
        <v>93.74</v>
      </c>
      <c r="MB9" s="14">
        <v>93.73</v>
      </c>
      <c r="MC9" s="14">
        <v>93.54</v>
      </c>
      <c r="MD9" s="14">
        <v>93.88</v>
      </c>
      <c r="ME9" s="14">
        <v>93.4</v>
      </c>
      <c r="MF9" s="14">
        <v>93.43</v>
      </c>
      <c r="MG9" s="14">
        <v>93.77</v>
      </c>
      <c r="MH9" s="14">
        <v>93.01</v>
      </c>
      <c r="MI9" s="14">
        <v>93.19</v>
      </c>
      <c r="MJ9" s="14">
        <v>93.35</v>
      </c>
      <c r="MK9" s="14">
        <v>93.28</v>
      </c>
      <c r="ML9" s="14">
        <v>93.42</v>
      </c>
      <c r="MM9" s="14">
        <v>93.24</v>
      </c>
      <c r="MN9" s="14">
        <v>93.31</v>
      </c>
      <c r="MO9" s="14">
        <v>93.28</v>
      </c>
      <c r="MP9" s="14">
        <v>93.46</v>
      </c>
      <c r="MQ9" s="14">
        <v>93.44</v>
      </c>
      <c r="MR9" s="14">
        <v>93.33</v>
      </c>
      <c r="MS9" s="14">
        <v>93.2</v>
      </c>
      <c r="MT9" s="14">
        <v>93.15</v>
      </c>
      <c r="MU9" s="14">
        <v>93.66</v>
      </c>
      <c r="MV9" s="14">
        <v>93.8</v>
      </c>
      <c r="MW9" s="14">
        <v>93.24</v>
      </c>
      <c r="MX9" s="14">
        <v>94.59</v>
      </c>
      <c r="MY9" s="14">
        <v>94.05</v>
      </c>
      <c r="MZ9" s="14">
        <v>93.3</v>
      </c>
      <c r="NA9" s="14">
        <v>92.32</v>
      </c>
      <c r="NB9" s="14">
        <v>93.07</v>
      </c>
      <c r="NC9" s="14">
        <v>93.1</v>
      </c>
      <c r="ND9" s="14">
        <v>93.37</v>
      </c>
      <c r="NE9" s="14">
        <v>93.74</v>
      </c>
      <c r="NF9" s="14">
        <v>93.03</v>
      </c>
      <c r="NG9" s="14">
        <v>93.19</v>
      </c>
      <c r="NH9" s="14">
        <v>93.06</v>
      </c>
      <c r="NI9" s="14">
        <v>92.95</v>
      </c>
      <c r="NJ9" s="14">
        <v>93.26</v>
      </c>
      <c r="NK9" s="14">
        <v>92.92</v>
      </c>
      <c r="NL9" s="14">
        <v>92.94</v>
      </c>
      <c r="NM9" s="14">
        <v>92.9</v>
      </c>
      <c r="NN9" s="14">
        <v>92.47</v>
      </c>
      <c r="NO9" s="14">
        <v>94.25</v>
      </c>
      <c r="NP9" s="14">
        <v>93.28</v>
      </c>
      <c r="NQ9" s="14">
        <v>92.98</v>
      </c>
      <c r="NR9" s="14">
        <v>93.2</v>
      </c>
      <c r="NS9" s="14">
        <v>93.35</v>
      </c>
      <c r="NT9" s="14">
        <v>93.65</v>
      </c>
      <c r="NU9" s="14">
        <v>94.12</v>
      </c>
      <c r="NV9" s="14">
        <v>93.52</v>
      </c>
      <c r="NW9" s="14">
        <v>93.7</v>
      </c>
      <c r="NX9" s="14">
        <v>93.48</v>
      </c>
      <c r="NY9" s="14">
        <v>93.79</v>
      </c>
      <c r="NZ9" s="14">
        <v>93.32</v>
      </c>
      <c r="OA9" s="14">
        <v>93.72</v>
      </c>
      <c r="OB9" s="14">
        <v>93.36</v>
      </c>
      <c r="OC9" s="14">
        <v>93.37</v>
      </c>
      <c r="OD9" s="14">
        <v>92.79</v>
      </c>
      <c r="OE9" s="14">
        <v>93.73</v>
      </c>
      <c r="OF9" s="14">
        <v>93.32</v>
      </c>
      <c r="OG9" s="14">
        <v>93.59</v>
      </c>
      <c r="OH9" s="14">
        <v>93.4</v>
      </c>
      <c r="OI9" s="14">
        <v>92.9</v>
      </c>
      <c r="OJ9" s="14">
        <v>93.08</v>
      </c>
      <c r="OK9" s="14">
        <v>93.13</v>
      </c>
      <c r="OL9" s="14">
        <v>92.99</v>
      </c>
      <c r="OM9" s="14">
        <v>93.65</v>
      </c>
      <c r="ON9" s="14">
        <v>93.45</v>
      </c>
      <c r="OO9" s="14">
        <v>93.37</v>
      </c>
      <c r="OP9" s="14">
        <v>92.85</v>
      </c>
      <c r="OQ9" s="14">
        <v>93.23</v>
      </c>
      <c r="OR9" s="14">
        <v>93.71</v>
      </c>
      <c r="OS9" s="14">
        <v>92.78</v>
      </c>
      <c r="OT9" s="14">
        <v>93.39</v>
      </c>
      <c r="OU9" s="14">
        <v>93.19</v>
      </c>
      <c r="OV9" s="14">
        <v>93.52</v>
      </c>
      <c r="OW9" s="14">
        <v>93.26</v>
      </c>
      <c r="OX9" s="14">
        <v>93.42</v>
      </c>
      <c r="OY9" s="14">
        <v>93.82</v>
      </c>
      <c r="OZ9" s="14">
        <v>93.08</v>
      </c>
      <c r="PA9" s="14">
        <v>93.19</v>
      </c>
      <c r="PB9" s="14">
        <v>93.48</v>
      </c>
      <c r="PC9" s="14">
        <v>93.13</v>
      </c>
      <c r="PD9" s="14">
        <v>93.47</v>
      </c>
      <c r="PE9" s="14">
        <v>93.74</v>
      </c>
      <c r="PF9" s="14">
        <v>93.67</v>
      </c>
      <c r="PG9" s="14">
        <v>94.12</v>
      </c>
      <c r="PH9" s="14">
        <v>93.38</v>
      </c>
      <c r="PI9" s="14">
        <v>93.66</v>
      </c>
      <c r="PJ9" s="14">
        <v>93.62</v>
      </c>
      <c r="PK9" s="14">
        <v>93.82</v>
      </c>
      <c r="PL9" s="14">
        <v>93.9</v>
      </c>
      <c r="PM9" s="14">
        <v>93.9</v>
      </c>
      <c r="PN9" s="14">
        <v>94.08</v>
      </c>
      <c r="PO9" s="14">
        <v>94.01</v>
      </c>
      <c r="PP9" s="14">
        <v>93.89</v>
      </c>
      <c r="PQ9" s="14">
        <v>94.64</v>
      </c>
      <c r="PR9" s="14">
        <v>94.01</v>
      </c>
      <c r="PS9" s="14">
        <v>94.28</v>
      </c>
      <c r="PT9" s="14">
        <v>94.02</v>
      </c>
      <c r="PU9" s="14">
        <v>93.82</v>
      </c>
      <c r="PV9" s="14">
        <v>93.92</v>
      </c>
      <c r="PW9" s="14">
        <v>94.3</v>
      </c>
      <c r="PX9" s="14">
        <v>94.2</v>
      </c>
      <c r="PY9" s="14">
        <v>94.01</v>
      </c>
      <c r="PZ9" s="14">
        <v>94.34</v>
      </c>
      <c r="QA9" s="14">
        <v>94.39</v>
      </c>
      <c r="QB9" s="14">
        <v>94.1</v>
      </c>
      <c r="QC9" s="14">
        <v>94.23</v>
      </c>
      <c r="QD9" s="14">
        <v>94.33</v>
      </c>
      <c r="QE9" s="14">
        <v>94.15</v>
      </c>
      <c r="QF9" s="14">
        <v>94.12</v>
      </c>
      <c r="QG9" s="14">
        <v>94.14</v>
      </c>
      <c r="QH9" s="14">
        <v>94.2</v>
      </c>
      <c r="QI9" s="14">
        <v>94.74</v>
      </c>
      <c r="QJ9" s="14">
        <v>94.14</v>
      </c>
      <c r="QK9" s="14">
        <v>94.09</v>
      </c>
      <c r="QL9" s="14">
        <v>94.24</v>
      </c>
      <c r="QM9" s="14">
        <v>94.01</v>
      </c>
      <c r="QN9" s="14">
        <v>93.97</v>
      </c>
      <c r="QO9" s="14">
        <v>94.29</v>
      </c>
      <c r="QP9" s="14">
        <v>93.81</v>
      </c>
      <c r="QQ9" s="14">
        <v>94.36</v>
      </c>
      <c r="QR9" s="14">
        <v>94.15</v>
      </c>
      <c r="QS9" s="14">
        <v>94.2</v>
      </c>
      <c r="QT9" s="14">
        <v>94.46</v>
      </c>
      <c r="QU9" s="14">
        <v>94.36</v>
      </c>
      <c r="QV9" s="14">
        <v>94.36</v>
      </c>
      <c r="QW9" s="14">
        <v>94.09</v>
      </c>
      <c r="QX9" s="14">
        <v>93.98</v>
      </c>
      <c r="QY9" s="14">
        <v>94.78</v>
      </c>
      <c r="QZ9" s="14">
        <v>94.31</v>
      </c>
      <c r="RA9" s="14">
        <v>94.09</v>
      </c>
      <c r="RB9" s="14">
        <v>94.14</v>
      </c>
      <c r="RC9" s="14">
        <v>94.1</v>
      </c>
      <c r="RD9" s="14">
        <v>93.61</v>
      </c>
      <c r="RE9" s="14">
        <v>93.7</v>
      </c>
      <c r="RF9" s="14">
        <v>94.21</v>
      </c>
      <c r="RG9" s="14">
        <v>93.53</v>
      </c>
      <c r="RH9" s="14">
        <v>93.49</v>
      </c>
      <c r="RI9" s="14">
        <v>93.39</v>
      </c>
      <c r="RJ9" s="14">
        <v>93</v>
      </c>
      <c r="RK9" s="14">
        <v>92.01</v>
      </c>
      <c r="RL9" s="14">
        <v>92.24</v>
      </c>
      <c r="RM9" s="14">
        <v>92.22</v>
      </c>
      <c r="RN9" s="14">
        <v>92.31</v>
      </c>
      <c r="RO9" s="14">
        <v>92.3</v>
      </c>
      <c r="RP9" s="14">
        <v>92.18</v>
      </c>
      <c r="RQ9" s="14">
        <v>91.94</v>
      </c>
      <c r="RR9" s="14">
        <v>92.47</v>
      </c>
      <c r="RS9" s="14">
        <v>91.59</v>
      </c>
      <c r="RT9" s="14">
        <v>91.85</v>
      </c>
      <c r="RU9" s="14">
        <v>91.74</v>
      </c>
      <c r="RV9" s="14">
        <v>91.77</v>
      </c>
      <c r="RW9" s="14">
        <v>91.59</v>
      </c>
      <c r="RX9" s="14">
        <v>91.42</v>
      </c>
      <c r="RY9" s="14">
        <v>91.24</v>
      </c>
      <c r="RZ9" s="14">
        <v>90.97</v>
      </c>
      <c r="SA9" s="14">
        <v>91.49</v>
      </c>
      <c r="SB9" s="14">
        <v>91.3</v>
      </c>
      <c r="SC9" s="14">
        <v>90.85</v>
      </c>
      <c r="SD9" s="14">
        <v>90.54</v>
      </c>
      <c r="SE9" s="14">
        <v>90.39</v>
      </c>
      <c r="SF9" s="14">
        <v>90.46</v>
      </c>
      <c r="SG9" s="14">
        <v>90.39</v>
      </c>
      <c r="SH9" s="14">
        <v>90.29</v>
      </c>
      <c r="SI9" s="14">
        <v>90.22</v>
      </c>
      <c r="SJ9" s="14">
        <v>90.07</v>
      </c>
      <c r="SK9" s="14">
        <v>89.95</v>
      </c>
      <c r="SL9" s="14">
        <v>89.84</v>
      </c>
      <c r="SM9" s="14">
        <v>89.63</v>
      </c>
      <c r="SN9" s="14">
        <v>89.35</v>
      </c>
      <c r="SO9" s="14">
        <v>90.27</v>
      </c>
      <c r="SP9" s="14">
        <v>89.7</v>
      </c>
      <c r="SQ9" s="14">
        <v>90.17</v>
      </c>
      <c r="SR9" s="14">
        <v>89.89</v>
      </c>
      <c r="SS9" s="14">
        <v>90</v>
      </c>
      <c r="ST9" s="14">
        <v>89.73</v>
      </c>
      <c r="SU9" s="14">
        <v>89.18</v>
      </c>
      <c r="SV9" s="14">
        <v>89.84</v>
      </c>
      <c r="SW9" s="14">
        <v>89.9</v>
      </c>
      <c r="SX9" s="14">
        <v>89.61</v>
      </c>
      <c r="SY9" s="14">
        <v>89.76</v>
      </c>
      <c r="SZ9" s="14">
        <v>89.78</v>
      </c>
      <c r="TA9" s="14">
        <v>89.35</v>
      </c>
      <c r="TB9" s="14">
        <v>89.11</v>
      </c>
      <c r="TC9" s="14">
        <v>89.74</v>
      </c>
      <c r="TD9" s="14">
        <v>89.71</v>
      </c>
      <c r="TE9" s="14">
        <v>89.62</v>
      </c>
      <c r="TF9" s="14">
        <v>89.48</v>
      </c>
      <c r="TG9" s="14">
        <v>89.31</v>
      </c>
      <c r="TH9" s="14">
        <v>89.35</v>
      </c>
      <c r="TI9" s="14">
        <v>88.81</v>
      </c>
      <c r="TJ9" s="14">
        <v>89.68</v>
      </c>
      <c r="TK9" s="14">
        <v>89.56</v>
      </c>
      <c r="TL9" s="14">
        <v>89.44</v>
      </c>
      <c r="TM9" s="14">
        <v>89.34</v>
      </c>
      <c r="TN9" s="14">
        <v>89.66</v>
      </c>
      <c r="TO9" s="14">
        <v>88.98</v>
      </c>
      <c r="TP9" s="14">
        <v>89.06</v>
      </c>
      <c r="TQ9" s="14">
        <v>89.8</v>
      </c>
      <c r="TR9" s="14">
        <v>89.12</v>
      </c>
      <c r="TS9" s="14">
        <v>89.36</v>
      </c>
      <c r="TT9" s="14">
        <v>89.44</v>
      </c>
      <c r="TU9" s="14">
        <v>89.47</v>
      </c>
      <c r="TV9" s="14">
        <v>89.16</v>
      </c>
      <c r="TW9" s="14">
        <v>88.65</v>
      </c>
      <c r="TX9" s="14">
        <v>89.45</v>
      </c>
      <c r="TY9" s="14">
        <v>89.66</v>
      </c>
      <c r="TZ9" s="14">
        <v>89.42</v>
      </c>
      <c r="UA9" s="14">
        <v>89.53</v>
      </c>
      <c r="UB9" s="14">
        <v>89.54</v>
      </c>
      <c r="UC9" s="14">
        <v>89.45</v>
      </c>
      <c r="UD9" s="14">
        <v>88.63</v>
      </c>
      <c r="UE9" s="14">
        <v>89.62</v>
      </c>
      <c r="UF9" s="14">
        <v>89.56</v>
      </c>
      <c r="UG9" s="14">
        <v>89.45</v>
      </c>
      <c r="UH9" s="14">
        <v>89.75</v>
      </c>
      <c r="UI9" s="14">
        <v>89.53</v>
      </c>
      <c r="UJ9" s="14">
        <v>89.45</v>
      </c>
      <c r="UK9" s="14">
        <v>89.19</v>
      </c>
      <c r="UL9" s="14">
        <v>89.53</v>
      </c>
      <c r="UM9" s="14">
        <v>89.52</v>
      </c>
      <c r="UN9" s="14">
        <v>89.55</v>
      </c>
      <c r="UO9" s="14">
        <v>89.78</v>
      </c>
      <c r="UP9" s="14">
        <v>89.98</v>
      </c>
      <c r="UQ9" s="14">
        <v>89.88</v>
      </c>
      <c r="UR9" s="14">
        <v>89.58</v>
      </c>
      <c r="US9" s="14">
        <v>89.62</v>
      </c>
      <c r="UT9" s="14">
        <v>89.7</v>
      </c>
      <c r="UU9" s="14">
        <v>89.78</v>
      </c>
      <c r="UV9" s="14">
        <v>89.55</v>
      </c>
      <c r="UW9" s="14">
        <v>89.51</v>
      </c>
      <c r="UX9" s="14">
        <v>89.56</v>
      </c>
      <c r="UY9" s="14">
        <v>89.18</v>
      </c>
      <c r="UZ9" s="14">
        <v>89.73</v>
      </c>
      <c r="VA9" s="14">
        <v>89.7</v>
      </c>
      <c r="VB9" s="14">
        <v>89.85</v>
      </c>
      <c r="VC9" s="14">
        <v>89.81</v>
      </c>
      <c r="VD9" s="14">
        <v>89.98</v>
      </c>
      <c r="VE9" s="14">
        <v>90.24</v>
      </c>
      <c r="VF9" s="14"/>
      <c r="VG9" s="14"/>
      <c r="VH9" s="14"/>
      <c r="VI9" s="14"/>
      <c r="VJ9" s="14"/>
      <c r="VK9" s="14"/>
      <c r="VL9" s="14"/>
      <c r="VM9" s="91"/>
      <c r="VN9" s="14">
        <v>47.135729572105248</v>
      </c>
      <c r="VO9" s="14">
        <v>48.42663524368421</v>
      </c>
      <c r="VP9" s="14">
        <v>47.283971774090908</v>
      </c>
      <c r="VQ9" s="14">
        <v>46.919454967222222</v>
      </c>
      <c r="VR9" s="14">
        <v>46.641988243809521</v>
      </c>
      <c r="VS9" s="14">
        <v>46.129064894090909</v>
      </c>
      <c r="VT9" s="14">
        <v>45.286116227142863</v>
      </c>
      <c r="VU9" s="14">
        <v>45.288115529000002</v>
      </c>
      <c r="VV9" s="14">
        <v>45.731147557272728</v>
      </c>
      <c r="VW9" s="14">
        <v>47.040930044444437</v>
      </c>
      <c r="VX9" s="14">
        <v>46.593776770500007</v>
      </c>
      <c r="VY9" s="14">
        <v>45.8826343795238</v>
      </c>
      <c r="VZ9" s="14">
        <v>45.599188650000002</v>
      </c>
      <c r="WA9" s="14">
        <v>46.088361825999996</v>
      </c>
      <c r="WB9" s="14">
        <v>45.968431530000011</v>
      </c>
      <c r="WC9" s="14">
        <v>46.646784117368419</v>
      </c>
      <c r="WD9" s="14">
        <v>48.896498547500009</v>
      </c>
      <c r="WE9" s="14">
        <v>50.580939266363636</v>
      </c>
      <c r="WF9" s="14">
        <v>52.396864184347827</v>
      </c>
      <c r="WG9" s="14">
        <v>54.595097026666672</v>
      </c>
      <c r="WH9" s="14">
        <v>54.839914248571425</v>
      </c>
      <c r="WI9" s="14">
        <v>55.106864228095233</v>
      </c>
      <c r="WJ9" s="14">
        <v>54.808495631999996</v>
      </c>
      <c r="WK9" s="14">
        <v>53.416674094285717</v>
      </c>
      <c r="WL9" s="14">
        <v>53.379957046363636</v>
      </c>
      <c r="WM9" s="14">
        <v>54.018873627000005</v>
      </c>
      <c r="WN9" s="14">
        <v>53.506746384500005</v>
      </c>
      <c r="WO9" s="14">
        <v>54.477234438095238</v>
      </c>
      <c r="WP9" s="14">
        <v>55.696797989130438</v>
      </c>
      <c r="WQ9" s="14">
        <v>57.436959512000008</v>
      </c>
      <c r="WR9" s="14">
        <v>57.598505456250003</v>
      </c>
      <c r="WS9" s="14">
        <v>58.328032588421046</v>
      </c>
      <c r="WT9" s="14">
        <v>58.550001729523814</v>
      </c>
      <c r="WU9" s="14">
        <v>58.391895443809517</v>
      </c>
      <c r="WV9" s="14">
        <v>59.318133781000007</v>
      </c>
      <c r="WW9" s="14">
        <v>58.432937872500005</v>
      </c>
      <c r="WX9" s="14">
        <v>59.06379191336449</v>
      </c>
      <c r="WY9" s="14">
        <v>59.09056211474045</v>
      </c>
      <c r="WZ9" s="14">
        <v>60.342806970000005</v>
      </c>
      <c r="XA9" s="14">
        <v>62.592843929999994</v>
      </c>
      <c r="XB9" s="14">
        <v>64.712695993809533</v>
      </c>
      <c r="XC9" s="14">
        <v>65.443809523809719</v>
      </c>
      <c r="XD9" s="14">
        <v>66.308181818182007</v>
      </c>
      <c r="XE9" s="14">
        <v>65.486842105263321</v>
      </c>
      <c r="XF9" s="14">
        <v>66.155000000000157</v>
      </c>
      <c r="XG9" s="14">
        <v>69.478235294117795</v>
      </c>
      <c r="XH9" s="14">
        <v>71.043333333333507</v>
      </c>
      <c r="XI9" s="14">
        <v>71.795454545454746</v>
      </c>
      <c r="XJ9" s="14">
        <v>73.981000000000193</v>
      </c>
      <c r="XK9" s="14">
        <v>74.304000000000173</v>
      </c>
      <c r="XL9" s="14">
        <v>73.565714285714463</v>
      </c>
      <c r="XM9" s="14">
        <v>74.185789473684366</v>
      </c>
      <c r="XN9" s="14">
        <v>77.77200000000019</v>
      </c>
      <c r="XO9" s="14">
        <v>80.739545454545649</v>
      </c>
      <c r="XP9" s="14">
        <v>82.316956521739328</v>
      </c>
      <c r="XQ9" s="14">
        <v>84.744285714285937</v>
      </c>
      <c r="XR9" s="14">
        <v>88.469523809524034</v>
      </c>
      <c r="XS9" s="14">
        <v>90.328571428571635</v>
      </c>
      <c r="XT9" s="14">
        <v>89.593666666666863</v>
      </c>
      <c r="XU9" s="14">
        <v>87.618709677419531</v>
      </c>
      <c r="XV9" s="14">
        <v>83.372258064516274</v>
      </c>
      <c r="XW9" s="14">
        <v>80.194482758620779</v>
      </c>
      <c r="XX9" s="14">
        <v>79.144838709677501</v>
      </c>
      <c r="XY9" s="14">
        <v>81.010666666666793</v>
      </c>
      <c r="XZ9" s="14">
        <v>82.774516129032406</v>
      </c>
      <c r="YA9" s="14">
        <v>83.761000000000124</v>
      </c>
      <c r="YB9" s="14">
        <v>85.526129032258211</v>
      </c>
      <c r="YC9" s="14">
        <v>85.348387096774346</v>
      </c>
      <c r="YD9" s="14">
        <v>84.238666666666802</v>
      </c>
      <c r="YE9" s="14">
        <v>83.576129032258123</v>
      </c>
      <c r="YF9" s="14">
        <v>82.031333333333436</v>
      </c>
      <c r="YG9" s="14">
        <v>80.282895837595902</v>
      </c>
      <c r="YH9" s="14">
        <v>78.710892877993658</v>
      </c>
      <c r="YI9" s="14">
        <v>77.139820564922488</v>
      </c>
      <c r="YJ9" s="14">
        <v>74.74606556412067</v>
      </c>
      <c r="YK9" s="14">
        <v>74.919788077693298</v>
      </c>
      <c r="YL9" s="14">
        <v>73.589677419354828</v>
      </c>
      <c r="YM9" s="14">
        <v>71.767636965750867</v>
      </c>
      <c r="YN9" s="14">
        <v>68.817724759196523</v>
      </c>
      <c r="YO9" s="14">
        <v>66.620888027896044</v>
      </c>
      <c r="YP9" s="14">
        <v>66.566967554807647</v>
      </c>
      <c r="YQ9" s="14">
        <v>65.254837789485805</v>
      </c>
      <c r="YR9" s="14">
        <v>64.19180681902904</v>
      </c>
      <c r="YS9" s="14">
        <v>62.999192850595009</v>
      </c>
      <c r="YT9" s="14">
        <v>62.395350880730867</v>
      </c>
      <c r="YU9" s="14">
        <v>62.375834979153055</v>
      </c>
      <c r="YV9" s="14">
        <v>61.830585801255538</v>
      </c>
      <c r="YW9" s="14">
        <v>60.167144002722317</v>
      </c>
      <c r="YX9" s="14">
        <v>60.156129032258193</v>
      </c>
      <c r="YY9" s="14">
        <v>60.098000000000155</v>
      </c>
      <c r="YZ9" s="14">
        <v>60.89290322580662</v>
      </c>
      <c r="ZA9" s="14">
        <v>61.095089290252893</v>
      </c>
      <c r="ZB9" s="14">
        <v>61.264027569820769</v>
      </c>
      <c r="ZC9" s="14">
        <v>61.515726364270883</v>
      </c>
      <c r="ZD9" s="14">
        <v>61.540666666666787</v>
      </c>
      <c r="ZE9" s="14">
        <v>61.33064516129042</v>
      </c>
      <c r="ZF9" s="14">
        <v>61.715283049454236</v>
      </c>
      <c r="ZG9" s="14">
        <v>62.711293427426646</v>
      </c>
      <c r="ZH9" s="14">
        <v>62.682580645161401</v>
      </c>
      <c r="ZI9" s="14">
        <v>61.898000000000117</v>
      </c>
      <c r="ZJ9" s="14">
        <v>61.758387096774321</v>
      </c>
      <c r="ZK9" s="14">
        <v>62.407070966314322</v>
      </c>
      <c r="ZL9" s="14">
        <v>62.641888248703701</v>
      </c>
      <c r="ZM9" s="14">
        <v>62.526332801873195</v>
      </c>
      <c r="ZN9" s="14">
        <v>62.711103967532104</v>
      </c>
      <c r="ZO9" s="14">
        <v>63.096831575566355</v>
      </c>
      <c r="ZP9" s="14">
        <v>64.544811810406273</v>
      </c>
      <c r="ZQ9" s="14">
        <v>64.950686776470747</v>
      </c>
      <c r="ZR9" s="14">
        <v>66.660395289499633</v>
      </c>
      <c r="ZS9" s="14">
        <v>67.503949447048228</v>
      </c>
      <c r="ZT9" s="14">
        <v>67.126690611458713</v>
      </c>
      <c r="ZU9" s="14">
        <v>72.903138689027386</v>
      </c>
      <c r="ZV9" s="14">
        <v>76.190631333768991</v>
      </c>
      <c r="ZW9" s="14">
        <v>76.551851453787037</v>
      </c>
      <c r="ZX9" s="14">
        <v>76.644289264020756</v>
      </c>
      <c r="ZY9" s="14">
        <v>77.264466066663502</v>
      </c>
      <c r="ZZ9" s="14">
        <v>77.74678909590645</v>
      </c>
      <c r="AAA9" s="14">
        <v>78.331976077704994</v>
      </c>
      <c r="AAB9" s="14">
        <v>79.121922303514012</v>
      </c>
      <c r="AAC9" s="14">
        <v>78.851856602534653</v>
      </c>
      <c r="AAD9" s="14">
        <v>80.945225730785808</v>
      </c>
      <c r="AAE9" s="14">
        <v>80.600999653564344</v>
      </c>
      <c r="AAF9" s="14">
        <v>80.572715693099823</v>
      </c>
      <c r="AAG9" s="14">
        <v>82.452238435279341</v>
      </c>
      <c r="AAH9" s="14">
        <v>85.066087584799149</v>
      </c>
      <c r="AAI9" s="14">
        <v>86.86993897756102</v>
      </c>
      <c r="AAJ9" s="14">
        <v>86.922378042017812</v>
      </c>
      <c r="AAK9" s="14">
        <v>88.244178738716784</v>
      </c>
      <c r="AAL9" s="14">
        <v>92.064961370899951</v>
      </c>
      <c r="AAM9" s="14">
        <v>94.840091130141516</v>
      </c>
      <c r="AAN9" s="14">
        <v>96.457495767028135</v>
      </c>
      <c r="AAO9" s="14">
        <v>96.473203240414662</v>
      </c>
      <c r="AAP9" s="14">
        <v>96.65819532768657</v>
      </c>
      <c r="AAQ9" s="14">
        <v>97.197703401321405</v>
      </c>
      <c r="AAR9" s="14">
        <v>97.35907056554835</v>
      </c>
      <c r="AAS9" s="14">
        <v>96.235873648266335</v>
      </c>
      <c r="AAT9" s="14">
        <v>96.524315637509076</v>
      </c>
      <c r="AAU9" s="14">
        <v>96.319351773603813</v>
      </c>
      <c r="AAV9" s="14">
        <v>96.136650160351223</v>
      </c>
      <c r="AAW9" s="14">
        <v>96.776026730173115</v>
      </c>
      <c r="AAX9" s="14">
        <v>96.530729801135109</v>
      </c>
      <c r="AAY9" s="14">
        <v>95.488907445703546</v>
      </c>
      <c r="AAZ9" s="14">
        <v>95.68260699925348</v>
      </c>
      <c r="ABA9" s="14">
        <v>94.885557917657067</v>
      </c>
      <c r="ABB9" s="14">
        <v>94.107602465886629</v>
      </c>
      <c r="ABC9" s="14">
        <v>93.055155653730324</v>
      </c>
      <c r="ABD9" s="14">
        <v>92.732266100313623</v>
      </c>
      <c r="ABE9" s="14">
        <v>92.864146843133824</v>
      </c>
      <c r="ABF9" s="14">
        <v>92.533649341221761</v>
      </c>
      <c r="ABG9" s="14">
        <v>91.939653760245776</v>
      </c>
      <c r="ABH9" s="14">
        <v>91.955106869964723</v>
      </c>
      <c r="ABI9" s="14">
        <v>91.989484580601513</v>
      </c>
      <c r="ABJ9" s="14">
        <v>93.404908822421291</v>
      </c>
      <c r="ABK9" s="14">
        <f t="shared" si="0"/>
        <v>94.153870967741923</v>
      </c>
      <c r="ABL9" s="14">
        <f t="shared" si="1"/>
        <v>94.271333333333331</v>
      </c>
      <c r="ABM9" s="14">
        <f t="shared" si="2"/>
        <v>94.110967741935511</v>
      </c>
      <c r="ABN9" s="14">
        <f t="shared" si="3"/>
        <v>93.656451612903254</v>
      </c>
      <c r="ABO9" s="14">
        <f t="shared" si="4"/>
        <v>93.506551724137964</v>
      </c>
      <c r="ABP9" s="14">
        <f t="shared" si="5"/>
        <v>93.422580645161318</v>
      </c>
      <c r="ABQ9" s="14">
        <f t="shared" si="6"/>
        <v>93.346000000000004</v>
      </c>
      <c r="ABR9" s="14">
        <f t="shared" si="7"/>
        <v>93.41612903225807</v>
      </c>
      <c r="ABS9" s="14">
        <f t="shared" si="19"/>
        <v>94.160999999999987</v>
      </c>
      <c r="ABT9" s="14">
        <f t="shared" si="20"/>
        <v>93.244193548387088</v>
      </c>
      <c r="ABU9" s="14">
        <f t="shared" si="21"/>
        <v>90.231290322580662</v>
      </c>
      <c r="ABV9" s="14">
        <f t="shared" si="22"/>
        <v>89.37166666666667</v>
      </c>
      <c r="ABW9" s="14">
        <f t="shared" si="23"/>
        <v>89.652307692307673</v>
      </c>
      <c r="ABZ9" s="92"/>
      <c r="ACA9" s="15">
        <f t="shared" si="8"/>
        <v>2.7386988242204202</v>
      </c>
      <c r="ACB9" s="15">
        <f t="shared" si="8"/>
        <v>-2.3595764269877195</v>
      </c>
      <c r="ACC9" s="15">
        <f t="shared" si="8"/>
        <v>-0.77090987324466287</v>
      </c>
      <c r="ACD9" s="15">
        <f t="shared" si="8"/>
        <v>-0.59136817255558416</v>
      </c>
      <c r="ACE9" s="15">
        <f t="shared" si="8"/>
        <v>-1.0997030123103491</v>
      </c>
      <c r="ACF9" s="15">
        <f t="shared" si="8"/>
        <v>-1.8273699431874402</v>
      </c>
      <c r="ACG9" s="15">
        <f t="shared" si="8"/>
        <v>4.4148229605633915E-3</v>
      </c>
      <c r="ACH9" s="15">
        <f t="shared" si="8"/>
        <v>0.97825229223553745</v>
      </c>
      <c r="ACI9" s="15">
        <f t="shared" si="8"/>
        <v>2.8640927620094514</v>
      </c>
      <c r="ACJ9" s="15">
        <f t="shared" si="8"/>
        <v>-0.95056214560800267</v>
      </c>
      <c r="ACK9" s="15">
        <f t="shared" si="8"/>
        <v>-1.5262604585135398</v>
      </c>
      <c r="ACL9" s="15">
        <f t="shared" si="8"/>
        <v>-0.61776254427599042</v>
      </c>
      <c r="ACM9" s="15">
        <f t="shared" si="8"/>
        <v>1.0727672804765831</v>
      </c>
      <c r="ACN9" s="15">
        <f t="shared" si="8"/>
        <v>-0.26021817927216473</v>
      </c>
      <c r="ACO9" s="15">
        <f t="shared" si="8"/>
        <v>1.4756922626905311</v>
      </c>
      <c r="ACP9" s="15">
        <f t="shared" si="8"/>
        <v>4.8228714426937991</v>
      </c>
      <c r="ACQ9" s="15">
        <f t="shared" si="9"/>
        <v>3.4449107173334603</v>
      </c>
      <c r="ACR9" s="15">
        <f t="shared" si="9"/>
        <v>3.5901368071110218</v>
      </c>
      <c r="ACS9" s="15">
        <f t="shared" si="9"/>
        <v>4.1953519099631631</v>
      </c>
      <c r="ACT9" s="15">
        <f t="shared" si="9"/>
        <v>0.44842345785220949</v>
      </c>
      <c r="ACU9" s="15">
        <f t="shared" si="9"/>
        <v>0.48678044665388942</v>
      </c>
      <c r="ACV9" s="15">
        <f t="shared" si="9"/>
        <v>-0.54143635330119455</v>
      </c>
      <c r="ACW9" s="15">
        <f t="shared" si="9"/>
        <v>-2.5394266375405872</v>
      </c>
      <c r="ACX9" s="15">
        <f t="shared" si="9"/>
        <v>-6.8737053634737588E-2</v>
      </c>
      <c r="ACY9" s="15">
        <f t="shared" si="9"/>
        <v>1.1969222457062445</v>
      </c>
      <c r="ACZ9" s="15">
        <f t="shared" si="9"/>
        <v>-0.94805242707620696</v>
      </c>
      <c r="ADA9" s="15">
        <f t="shared" si="9"/>
        <v>1.813767644590647</v>
      </c>
      <c r="ADB9" s="15">
        <f t="shared" si="9"/>
        <v>2.2386664147223678</v>
      </c>
      <c r="ADC9" s="15">
        <f t="shared" si="9"/>
        <v>3.1243475131356169</v>
      </c>
      <c r="ADD9" s="15">
        <f t="shared" si="9"/>
        <v>0.28125782705514801</v>
      </c>
      <c r="ADE9" s="15">
        <f t="shared" si="9"/>
        <v>1.2665730237135575</v>
      </c>
      <c r="ADF9" s="15">
        <f t="shared" si="9"/>
        <v>0.38055310843252421</v>
      </c>
      <c r="ADG9" s="15">
        <f t="shared" si="10"/>
        <v>-0.2700363467872835</v>
      </c>
      <c r="ADH9" s="15">
        <f t="shared" si="10"/>
        <v>1.5862446837023869</v>
      </c>
      <c r="ADI9" s="15">
        <f t="shared" si="10"/>
        <v>-1.4922854986775369</v>
      </c>
      <c r="ADJ9" s="15">
        <f t="shared" si="10"/>
        <v>1.0796206109660256</v>
      </c>
      <c r="ADK9" s="15">
        <f t="shared" si="10"/>
        <v>4.5324217272102452E-2</v>
      </c>
      <c r="ADL9" s="15">
        <f t="shared" si="10"/>
        <v>2.1191960449250313</v>
      </c>
      <c r="ADM9" s="15">
        <f t="shared" si="10"/>
        <v>3.7287575321423461</v>
      </c>
      <c r="ADN9" s="15">
        <f t="shared" si="10"/>
        <v>3.386732301507589</v>
      </c>
      <c r="ADO9" s="15">
        <f t="shared" si="10"/>
        <v>1.12978376000612</v>
      </c>
      <c r="ADP9" s="15">
        <f t="shared" si="10"/>
        <v>1.3207854198307611</v>
      </c>
      <c r="ADQ9" s="15">
        <f t="shared" si="10"/>
        <v>-1.2386702370618674</v>
      </c>
      <c r="ADR9" s="15">
        <f t="shared" si="10"/>
        <v>1.020293349407253</v>
      </c>
      <c r="ADS9" s="15">
        <f t="shared" si="10"/>
        <v>5.0234075944639578</v>
      </c>
      <c r="ADT9" s="15">
        <f t="shared" si="10"/>
        <v>2.2526450658832742</v>
      </c>
      <c r="ADU9" s="15">
        <f t="shared" si="10"/>
        <v>1.0586795084519762</v>
      </c>
      <c r="ADV9" s="15">
        <f t="shared" si="10"/>
        <v>3.0441278885723122</v>
      </c>
      <c r="ADW9" s="15">
        <f t="shared" si="11"/>
        <v>0.43659858612343783</v>
      </c>
      <c r="ADX9" s="15">
        <f t="shared" si="11"/>
        <v>-0.99360157499691626</v>
      </c>
      <c r="ADY9" s="15">
        <f t="shared" si="11"/>
        <v>0.84288611072496078</v>
      </c>
      <c r="ADZ9" s="15">
        <f t="shared" si="11"/>
        <v>4.8340936340482754</v>
      </c>
      <c r="AEA9" s="15">
        <f t="shared" si="11"/>
        <v>3.8156990363440002</v>
      </c>
      <c r="AEB9" s="15">
        <f t="shared" si="11"/>
        <v>1.9537031801618587</v>
      </c>
      <c r="AEC9" s="15">
        <f t="shared" si="11"/>
        <v>2.9487596421346796</v>
      </c>
      <c r="AED9" s="15">
        <f t="shared" si="11"/>
        <v>4.395857565898531</v>
      </c>
      <c r="AEE9" s="15">
        <f t="shared" si="11"/>
        <v>2.1013424047021667</v>
      </c>
      <c r="AEF9" s="15">
        <f t="shared" si="11"/>
        <v>-0.81359059518162358</v>
      </c>
      <c r="AEG9" s="15">
        <f t="shared" si="11"/>
        <v>-2.2043488817074075</v>
      </c>
      <c r="AEH9" s="15">
        <f t="shared" si="11"/>
        <v>-4.846512381359136</v>
      </c>
      <c r="AEI9" s="15">
        <f t="shared" si="11"/>
        <v>-3.8115500043628736</v>
      </c>
      <c r="AEJ9" s="15">
        <f t="shared" si="11"/>
        <v>-1.3088731454290015</v>
      </c>
      <c r="AEK9" s="15">
        <f t="shared" si="11"/>
        <v>2.3574853236274951</v>
      </c>
      <c r="AEL9" s="15">
        <f t="shared" si="11"/>
        <v>2.1773052055271913</v>
      </c>
      <c r="AEM9" s="15">
        <f t="shared" si="12"/>
        <v>1.1917724404814978</v>
      </c>
      <c r="AEN9" s="15">
        <f t="shared" si="12"/>
        <v>2.1073399699837347</v>
      </c>
      <c r="AEO9" s="15">
        <f t="shared" si="12"/>
        <v>-0.20782179375478105</v>
      </c>
      <c r="AEP9" s="15">
        <f t="shared" si="12"/>
        <v>-1.3002242547937803</v>
      </c>
      <c r="AEQ9" s="15">
        <f t="shared" si="12"/>
        <v>-0.78650061857026277</v>
      </c>
      <c r="AER9" s="15">
        <f t="shared" si="12"/>
        <v>-1.8483695246622855</v>
      </c>
      <c r="AES9" s="15">
        <f t="shared" si="12"/>
        <v>-2.131426400973857</v>
      </c>
      <c r="AET9" s="15">
        <f t="shared" si="12"/>
        <v>-1.958079542599267</v>
      </c>
      <c r="AEU9" s="15">
        <f t="shared" si="12"/>
        <v>-1.996003673222746</v>
      </c>
      <c r="AEV9" s="15">
        <f t="shared" si="12"/>
        <v>-3.1031378907437124</v>
      </c>
      <c r="AEW9" s="15">
        <f t="shared" si="12"/>
        <v>0.23241693360247506</v>
      </c>
      <c r="AEX9" s="15">
        <f t="shared" si="12"/>
        <v>-1.7753796326267168</v>
      </c>
      <c r="AEY9" s="15">
        <f t="shared" si="12"/>
        <v>-2.4759456998580953</v>
      </c>
      <c r="AEZ9" s="15">
        <f t="shared" si="12"/>
        <v>-4.1103655230589675</v>
      </c>
      <c r="AFA9" s="15">
        <f t="shared" si="12"/>
        <v>-3.1922542324488878</v>
      </c>
      <c r="AFB9" s="15">
        <f t="shared" si="12"/>
        <v>-8.0936286928234846E-2</v>
      </c>
      <c r="AFC9" s="15">
        <f t="shared" si="13"/>
        <v>-1.9711424652798071</v>
      </c>
      <c r="AFD9" s="15">
        <f t="shared" si="13"/>
        <v>-1.6290454569608093</v>
      </c>
      <c r="AFE9" s="15">
        <f t="shared" si="13"/>
        <v>-1.8578912598554487</v>
      </c>
      <c r="AFF9" s="15">
        <f t="shared" si="13"/>
        <v>-0.95849159733867317</v>
      </c>
      <c r="AFG9" s="15">
        <f t="shared" si="13"/>
        <v>-3.1277813654928543E-2</v>
      </c>
      <c r="AFH9" s="15">
        <f t="shared" si="13"/>
        <v>-0.87413527703436023</v>
      </c>
      <c r="AFI9" s="15">
        <f t="shared" si="13"/>
        <v>-2.690321912653526</v>
      </c>
      <c r="AFJ9" s="15">
        <f t="shared" si="13"/>
        <v>-1.8307284892271625E-2</v>
      </c>
      <c r="AFK9" s="15">
        <f t="shared" si="13"/>
        <v>-9.6630273910858211E-2</v>
      </c>
      <c r="AFL9" s="15">
        <f t="shared" si="13"/>
        <v>1.3226783350634985</v>
      </c>
      <c r="AFM9" s="15">
        <f t="shared" si="13"/>
        <v>0.3320355143792586</v>
      </c>
      <c r="AFN9" s="15">
        <f t="shared" si="13"/>
        <v>0.27651695337620463</v>
      </c>
      <c r="AFO9" s="15">
        <f t="shared" si="13"/>
        <v>0.41084271543077033</v>
      </c>
      <c r="AFP9" s="15">
        <f t="shared" si="13"/>
        <v>4.0542969854917565E-2</v>
      </c>
      <c r="AFQ9" s="15">
        <f t="shared" si="13"/>
        <v>-0.34127271729755826</v>
      </c>
      <c r="AFR9" s="15">
        <f t="shared" si="13"/>
        <v>0.62715447905736799</v>
      </c>
      <c r="AFS9" s="15">
        <f t="shared" si="14"/>
        <v>1.6138796239081987</v>
      </c>
      <c r="AFT9" s="15">
        <f t="shared" si="14"/>
        <v>-4.5785664265518555E-2</v>
      </c>
      <c r="AFU9" s="15">
        <f t="shared" si="14"/>
        <v>-1.2516725333991952</v>
      </c>
      <c r="AFV9" s="15">
        <f t="shared" si="14"/>
        <v>-0.22555317332675351</v>
      </c>
      <c r="AFW9" s="15">
        <f t="shared" si="14"/>
        <v>1.0503575304250168</v>
      </c>
      <c r="AFX9" s="15">
        <f t="shared" si="14"/>
        <v>0.37626711004612456</v>
      </c>
      <c r="AFY9" s="15">
        <f t="shared" si="14"/>
        <v>-0.18446992908598414</v>
      </c>
      <c r="AFZ9" s="15">
        <f t="shared" si="14"/>
        <v>0.29550935962354696</v>
      </c>
      <c r="AGA9" s="15">
        <f t="shared" si="14"/>
        <v>0.61508661725035996</v>
      </c>
      <c r="AGB9" s="15">
        <f t="shared" si="14"/>
        <v>2.2948541134046874</v>
      </c>
      <c r="AGC9" s="15">
        <f t="shared" si="14"/>
        <v>0.62882663173098319</v>
      </c>
      <c r="AGD9" s="15">
        <f t="shared" si="14"/>
        <v>2.6323178366271627</v>
      </c>
      <c r="AGE9" s="15">
        <f t="shared" si="14"/>
        <v>1.2654502780625965</v>
      </c>
      <c r="AGF9" s="15">
        <f t="shared" si="14"/>
        <v>-0.55886927902706329</v>
      </c>
      <c r="AGG9" s="15">
        <f t="shared" si="14"/>
        <v>8.605292507273731</v>
      </c>
      <c r="AGH9" s="15">
        <f t="shared" si="14"/>
        <v>4.5093979544071461</v>
      </c>
      <c r="AGI9" s="15">
        <f t="shared" si="15"/>
        <v>0.47410044213394009</v>
      </c>
      <c r="AGJ9" s="15">
        <f t="shared" si="15"/>
        <v>0.12075189362275029</v>
      </c>
      <c r="AGK9" s="15">
        <f t="shared" si="15"/>
        <v>0.80916244197448695</v>
      </c>
      <c r="AGL9" s="15">
        <f t="shared" si="15"/>
        <v>0.62424948206696307</v>
      </c>
      <c r="AGM9" s="15">
        <f t="shared" si="15"/>
        <v>0.75268315078154124</v>
      </c>
      <c r="AGN9" s="15">
        <f t="shared" si="15"/>
        <v>1.0084594636363908</v>
      </c>
      <c r="AGO9" s="15">
        <f t="shared" si="15"/>
        <v>-0.34132853843386046</v>
      </c>
      <c r="AGP9" s="15">
        <f t="shared" si="15"/>
        <v>2.6548127316812886</v>
      </c>
      <c r="AGQ9" s="15">
        <f t="shared" si="15"/>
        <v>-0.42525803605306667</v>
      </c>
      <c r="AGR9" s="15">
        <f t="shared" si="15"/>
        <v>-3.5091327137493078E-2</v>
      </c>
      <c r="AGS9" s="15">
        <f t="shared" si="15"/>
        <v>2.3327037273245033</v>
      </c>
      <c r="AGT9" s="15">
        <f t="shared" si="15"/>
        <v>3.1701372808350614</v>
      </c>
      <c r="AGU9" s="15">
        <f t="shared" si="15"/>
        <v>2.1205293954111637</v>
      </c>
      <c r="AGV9" s="15">
        <f t="shared" si="15"/>
        <v>6.0365029691489269E-2</v>
      </c>
      <c r="AGW9" s="15">
        <f t="shared" si="15"/>
        <v>1.5206678952801145</v>
      </c>
      <c r="AGX9" s="15">
        <f t="shared" si="15"/>
        <v>4.3297843402182457</v>
      </c>
      <c r="AGY9" s="15">
        <f t="shared" si="16"/>
        <v>3.0143169756640331</v>
      </c>
      <c r="AGZ9" s="15">
        <f t="shared" si="16"/>
        <v>1.7054018164819995</v>
      </c>
      <c r="AHA9" s="15">
        <f t="shared" si="16"/>
        <v>1.6284347070816274E-2</v>
      </c>
      <c r="AHB9" s="15">
        <f t="shared" si="16"/>
        <v>0.19175489261085144</v>
      </c>
      <c r="AHC9" s="15">
        <f t="shared" si="16"/>
        <v>0.55816071447001292</v>
      </c>
      <c r="AHD9" s="15">
        <f t="shared" si="16"/>
        <v>0.16601952369252881</v>
      </c>
      <c r="AHE9" s="15">
        <f t="shared" si="16"/>
        <v>-1.1536643794538004</v>
      </c>
      <c r="AHF9" s="15">
        <f t="shared" si="16"/>
        <v>0.29972397849993282</v>
      </c>
      <c r="AHG9" s="15">
        <f t="shared" si="16"/>
        <v>-0.2123442808701137</v>
      </c>
      <c r="AHH9" s="15">
        <f t="shared" si="16"/>
        <v>-0.18968318400026662</v>
      </c>
      <c r="AHI9" s="15">
        <f t="shared" si="16"/>
        <v>0.66507057272688908</v>
      </c>
      <c r="AHJ9" s="15">
        <f t="shared" si="16"/>
        <v>-0.25346869191265053</v>
      </c>
      <c r="AHK9" s="15">
        <f t="shared" si="16"/>
        <v>-1.0792649735248516</v>
      </c>
      <c r="AHL9" s="15">
        <f t="shared" si="16"/>
        <v>0.20285031919553553</v>
      </c>
      <c r="AHM9" s="15">
        <f t="shared" si="16"/>
        <v>-0.83301355031288882</v>
      </c>
      <c r="AHN9" s="15">
        <f t="shared" si="16"/>
        <v>-0.81988815668403436</v>
      </c>
      <c r="AHO9" s="15">
        <f t="shared" si="17"/>
        <v>-1.1183440918472121</v>
      </c>
      <c r="AHP9" s="15">
        <f t="shared" si="17"/>
        <v>-0.34698727990764011</v>
      </c>
      <c r="AHQ9" s="15">
        <f t="shared" si="17"/>
        <v>0.14221667211016253</v>
      </c>
      <c r="AHR9" s="15">
        <f t="shared" si="17"/>
        <v>-0.35589354249960792</v>
      </c>
      <c r="AHS9" s="15">
        <f t="shared" si="17"/>
        <v>-0.64192386791706024</v>
      </c>
      <c r="AHT9" s="15">
        <f t="shared" si="17"/>
        <v>1.6807883309244431E-2</v>
      </c>
      <c r="AHU9" s="15">
        <f t="shared" si="17"/>
        <v>3.7385319648852722E-2</v>
      </c>
      <c r="AHV9" s="15">
        <f t="shared" si="17"/>
        <v>1.5386804788318775</v>
      </c>
      <c r="AHW9" s="15">
        <f t="shared" si="17"/>
        <v>0.80184452269478346</v>
      </c>
      <c r="AHX9" s="15">
        <f t="shared" si="17"/>
        <v>0.12475574756947161</v>
      </c>
      <c r="AHY9" s="15">
        <f t="shared" si="17"/>
        <v>-0.17011066432123245</v>
      </c>
      <c r="AHZ9" s="15">
        <f t="shared" si="17"/>
        <v>-0.4829576615114628</v>
      </c>
      <c r="AIA9" s="15">
        <f t="shared" si="17"/>
        <v>-0.16005292340655064</v>
      </c>
      <c r="AIB9" s="15">
        <f t="shared" si="17"/>
        <v>-8.9802347994161202E-2</v>
      </c>
      <c r="AIC9" s="15">
        <f t="shared" si="17"/>
        <v>-8.1972307586086757E-2</v>
      </c>
      <c r="AID9" s="15">
        <f t="shared" si="17"/>
        <v>7.5128052897888153E-2</v>
      </c>
      <c r="AIE9" s="15">
        <f t="shared" si="18"/>
        <v>0.79736869367035279</v>
      </c>
      <c r="AIF9" s="15">
        <f t="shared" si="18"/>
        <v>-0.97365836345504331</v>
      </c>
      <c r="AIG9" s="15">
        <f t="shared" si="18"/>
        <v>-3.2311966152004379</v>
      </c>
      <c r="AIH9" s="15">
        <f t="shared" si="18"/>
        <v>-0.95268908694622345</v>
      </c>
      <c r="AII9" s="15">
        <f t="shared" si="18"/>
        <v>0.31401565631277162</v>
      </c>
    </row>
    <row r="10" spans="1:919" x14ac:dyDescent="0.3">
      <c r="A10" s="90"/>
      <c r="B10" s="1" t="s">
        <v>12</v>
      </c>
      <c r="C10" s="16">
        <v>41.57063711911357</v>
      </c>
      <c r="D10" s="16">
        <v>41.046692607003891</v>
      </c>
      <c r="E10" s="16">
        <v>41.889168765743072</v>
      </c>
      <c r="F10" s="16">
        <v>41.750623441396506</v>
      </c>
      <c r="G10" s="16">
        <v>41.848192771084335</v>
      </c>
      <c r="H10" s="16">
        <v>41.916067146282977</v>
      </c>
      <c r="I10" s="16">
        <v>41.441640378548897</v>
      </c>
      <c r="J10" s="16">
        <v>41.783132530120483</v>
      </c>
      <c r="K10" s="16">
        <v>41.176029962546814</v>
      </c>
      <c r="L10" s="16">
        <v>41.909302325581393</v>
      </c>
      <c r="M10" s="16">
        <v>42.1</v>
      </c>
      <c r="N10" s="16">
        <v>42.023148148148145</v>
      </c>
      <c r="O10" s="16">
        <v>42.015801354401809</v>
      </c>
      <c r="P10" s="16">
        <v>41.826865671641791</v>
      </c>
      <c r="Q10" s="16">
        <v>41.747191011235955</v>
      </c>
      <c r="R10" s="16">
        <v>41.349624060150376</v>
      </c>
      <c r="S10" s="16">
        <v>42.127562642369021</v>
      </c>
      <c r="T10" s="16">
        <v>42.035634743875278</v>
      </c>
      <c r="U10" s="16">
        <v>42.123042505592842</v>
      </c>
      <c r="V10" s="16">
        <v>42.096629213483148</v>
      </c>
      <c r="W10" s="16">
        <v>42.070754716981135</v>
      </c>
      <c r="X10" s="16">
        <v>41.882352941176471</v>
      </c>
      <c r="Y10" s="16">
        <v>41.591078066914498</v>
      </c>
      <c r="Z10" s="16">
        <v>42.209932279909708</v>
      </c>
      <c r="AA10" s="16">
        <v>42.24647887323944</v>
      </c>
      <c r="AB10" s="16">
        <v>42.248259860788863</v>
      </c>
      <c r="AC10" s="16">
        <v>42.268792710706151</v>
      </c>
      <c r="AD10" s="16">
        <v>42.238532110091747</v>
      </c>
      <c r="AE10" s="16">
        <v>42.044155844155846</v>
      </c>
      <c r="AF10" s="16">
        <v>41.66015625</v>
      </c>
      <c r="AG10" s="16">
        <v>42.303191489361701</v>
      </c>
      <c r="AH10" s="16">
        <v>42.303652968036531</v>
      </c>
      <c r="AI10" s="16">
        <v>42.407982261640797</v>
      </c>
      <c r="AJ10" s="16">
        <v>42.317351598173516</v>
      </c>
      <c r="AK10" s="16">
        <v>42.10526315789474</v>
      </c>
      <c r="AL10" s="16">
        <v>42.141772151898735</v>
      </c>
      <c r="AM10" s="16">
        <v>41.757352941176471</v>
      </c>
      <c r="AN10" s="16">
        <v>42.396634615384613</v>
      </c>
      <c r="AO10" s="16">
        <v>42.260089686098652</v>
      </c>
      <c r="AP10" s="16">
        <v>42.28131868131868</v>
      </c>
      <c r="AQ10" s="16">
        <v>42.375286041189931</v>
      </c>
      <c r="AR10" s="16">
        <v>42.371428571428574</v>
      </c>
      <c r="AS10" s="16">
        <v>42.459537572254334</v>
      </c>
      <c r="AT10" s="16">
        <v>41.93706293706294</v>
      </c>
      <c r="AU10" s="16">
        <v>42.535307517084284</v>
      </c>
      <c r="AV10" s="16">
        <v>42.374449339207047</v>
      </c>
      <c r="AW10" s="16">
        <v>42.438444924406049</v>
      </c>
      <c r="AX10" s="16">
        <v>42.450549450549453</v>
      </c>
      <c r="AY10" s="16">
        <v>42.467706013363028</v>
      </c>
      <c r="AZ10" s="16">
        <v>42.389873417721518</v>
      </c>
      <c r="BA10" s="16">
        <v>42.144927536231883</v>
      </c>
      <c r="BB10" s="16">
        <v>42.595238095238095</v>
      </c>
      <c r="BC10" s="16">
        <v>42.580498866213155</v>
      </c>
      <c r="BD10" s="16">
        <v>42.503296703296705</v>
      </c>
      <c r="BE10" s="16">
        <v>42.520179372197312</v>
      </c>
      <c r="BF10" s="16">
        <v>42.489035087719301</v>
      </c>
      <c r="BG10" s="16">
        <v>42.425133689839569</v>
      </c>
      <c r="BH10" s="16">
        <v>42.210144927536234</v>
      </c>
      <c r="BI10" s="16">
        <v>42.504405286343612</v>
      </c>
      <c r="BJ10" s="16">
        <v>42.50332594235033</v>
      </c>
      <c r="BK10" s="16">
        <v>42.498901098901101</v>
      </c>
      <c r="BL10" s="16">
        <v>42.531049250535332</v>
      </c>
      <c r="BM10" s="16">
        <v>42.616702355460383</v>
      </c>
      <c r="BN10" s="16">
        <v>42.593301435406701</v>
      </c>
      <c r="BO10" s="16">
        <v>42.272413793103446</v>
      </c>
      <c r="BP10" s="16">
        <v>42.626349892008641</v>
      </c>
      <c r="BQ10" s="16">
        <v>42.577167019027485</v>
      </c>
      <c r="BR10" s="16">
        <v>42.678571428571431</v>
      </c>
      <c r="BS10" s="16">
        <v>42.72291666666667</v>
      </c>
      <c r="BT10" s="16">
        <v>42.675847457627121</v>
      </c>
      <c r="BU10" s="16">
        <v>42.883783783783784</v>
      </c>
      <c r="BV10" s="16">
        <v>42.275167785234899</v>
      </c>
      <c r="BW10" s="16">
        <v>42.797894736842103</v>
      </c>
      <c r="BX10" s="16">
        <v>42.716075156576203</v>
      </c>
      <c r="BY10" s="16">
        <v>42.76252723311547</v>
      </c>
      <c r="BZ10" s="16">
        <v>42.694013303769403</v>
      </c>
      <c r="CA10" s="16">
        <v>42.813704496788006</v>
      </c>
      <c r="CB10" s="16">
        <v>42.728813559322035</v>
      </c>
      <c r="CC10" s="16">
        <v>42.327526132404181</v>
      </c>
      <c r="CD10" s="16">
        <v>42.744136460554373</v>
      </c>
      <c r="CE10" s="16">
        <v>42.815144766146993</v>
      </c>
      <c r="CF10" s="16">
        <v>42.786469344608882</v>
      </c>
      <c r="CG10" s="16">
        <v>42.817796610169495</v>
      </c>
      <c r="CH10" s="16">
        <v>42.825630252100844</v>
      </c>
      <c r="CI10" s="16">
        <v>42.845959595959599</v>
      </c>
      <c r="CJ10" s="16">
        <v>42.474747474747474</v>
      </c>
      <c r="CK10" s="16">
        <v>42.954248366013069</v>
      </c>
      <c r="CL10" s="16">
        <v>42.873150105708248</v>
      </c>
      <c r="CM10" s="16">
        <v>42.94759825327511</v>
      </c>
      <c r="CN10" s="16">
        <v>43.02873563218391</v>
      </c>
      <c r="CO10" s="16">
        <v>42.741865509761389</v>
      </c>
      <c r="CP10" s="16">
        <v>42.982926829268294</v>
      </c>
      <c r="CQ10" s="16">
        <v>42.519607843137258</v>
      </c>
      <c r="CR10" s="16">
        <v>43.010706638115629</v>
      </c>
      <c r="CS10" s="16">
        <v>43.040511727078894</v>
      </c>
      <c r="CT10" s="16">
        <v>43.021097046413502</v>
      </c>
      <c r="CU10" s="16">
        <v>42.991360691144706</v>
      </c>
      <c r="CV10" s="16">
        <v>43.092307692307692</v>
      </c>
      <c r="CW10" s="16">
        <v>43.05913978494624</v>
      </c>
      <c r="CX10" s="16">
        <v>42.475728155339809</v>
      </c>
      <c r="CY10" s="16">
        <v>43.128479657387579</v>
      </c>
      <c r="CZ10" s="16">
        <v>43.112068965517238</v>
      </c>
      <c r="DA10" s="16">
        <v>43.053879310344826</v>
      </c>
      <c r="DB10" s="16">
        <v>43.0316742081448</v>
      </c>
      <c r="DC10" s="16">
        <v>43.088421052631581</v>
      </c>
      <c r="DD10" s="16">
        <v>42.947004608294932</v>
      </c>
      <c r="DE10" s="16">
        <v>42.581168831168831</v>
      </c>
      <c r="DF10" s="16">
        <v>43.174208144796381</v>
      </c>
      <c r="DG10" s="16">
        <v>43.048936170212762</v>
      </c>
      <c r="DH10" s="16">
        <v>43.01673640167364</v>
      </c>
      <c r="DI10" s="16">
        <v>43.072765072765073</v>
      </c>
      <c r="DJ10" s="16">
        <v>43.115062761506273</v>
      </c>
      <c r="DK10" s="16">
        <v>42.99290780141844</v>
      </c>
      <c r="DL10" s="16">
        <v>42.578616352201259</v>
      </c>
      <c r="DM10" s="16">
        <v>43.05833333333333</v>
      </c>
      <c r="DN10" s="16">
        <v>43.02904564315353</v>
      </c>
      <c r="DO10" s="16">
        <v>43.068817204301077</v>
      </c>
      <c r="DP10" s="16">
        <v>43.047311827956989</v>
      </c>
      <c r="DQ10" s="16">
        <v>43.057142857142857</v>
      </c>
      <c r="DR10" s="16">
        <v>43.096354166666664</v>
      </c>
      <c r="DS10" s="16">
        <v>42.523178807947019</v>
      </c>
      <c r="DT10" s="16">
        <v>43.068965517241381</v>
      </c>
      <c r="DU10" s="16">
        <v>43.071129707112974</v>
      </c>
      <c r="DV10" s="16">
        <v>43.079913606911447</v>
      </c>
      <c r="DW10" s="16">
        <v>43.090146750524106</v>
      </c>
      <c r="DX10" s="16">
        <v>43.127931769722814</v>
      </c>
      <c r="DY10" s="16">
        <v>43.174117647058821</v>
      </c>
      <c r="DZ10" s="16">
        <v>42.613114754098362</v>
      </c>
      <c r="EA10" s="16">
        <v>43.205882352941174</v>
      </c>
      <c r="EB10" s="16">
        <v>43.136082474226804</v>
      </c>
      <c r="EC10" s="16">
        <v>43.269146608315097</v>
      </c>
      <c r="ED10" s="16">
        <v>43.179916317991633</v>
      </c>
      <c r="EE10" s="16">
        <v>43.148148148148145</v>
      </c>
      <c r="EF10" s="16">
        <v>43.180904522613062</v>
      </c>
      <c r="EG10" s="16">
        <v>42.627692307692307</v>
      </c>
      <c r="EH10" s="16">
        <v>43.229957805907176</v>
      </c>
      <c r="EI10" s="16">
        <v>43.051948051948052</v>
      </c>
      <c r="EJ10" s="16">
        <v>43.139004149377591</v>
      </c>
      <c r="EK10" s="16">
        <v>43.183505154639178</v>
      </c>
      <c r="EL10" s="16">
        <v>43.215189873417721</v>
      </c>
      <c r="EM10" s="16">
        <v>43.152424942263281</v>
      </c>
      <c r="EN10" s="16">
        <v>42.666666666666664</v>
      </c>
      <c r="EO10" s="16">
        <v>43.287815126050418</v>
      </c>
      <c r="EP10" s="16">
        <v>43.268343815513624</v>
      </c>
      <c r="EQ10" s="16">
        <v>43.280082987551864</v>
      </c>
      <c r="ER10" s="16">
        <v>43.302277432712216</v>
      </c>
      <c r="ES10" s="16">
        <v>43.331236897274636</v>
      </c>
      <c r="ET10" s="16">
        <v>43.251219512195121</v>
      </c>
      <c r="EU10" s="16">
        <v>42.830246913580247</v>
      </c>
      <c r="EV10" s="16">
        <v>43.360169491525426</v>
      </c>
      <c r="EW10" s="16">
        <v>43.406451612903226</v>
      </c>
      <c r="EX10" s="16">
        <v>43.503562945368174</v>
      </c>
      <c r="EY10" s="16">
        <v>43.509302325581395</v>
      </c>
      <c r="EZ10" s="16">
        <v>43.38</v>
      </c>
      <c r="FA10" s="16">
        <v>43.36</v>
      </c>
      <c r="FB10" s="16">
        <v>42.66</v>
      </c>
      <c r="FC10" s="16">
        <v>43.41</v>
      </c>
      <c r="FD10" s="16">
        <v>43.42</v>
      </c>
      <c r="FE10" s="16">
        <v>43.48</v>
      </c>
      <c r="FF10" s="16">
        <v>43.7</v>
      </c>
      <c r="FG10" s="16">
        <v>43.55</v>
      </c>
      <c r="FH10" s="16">
        <v>43.51</v>
      </c>
      <c r="FI10" s="16">
        <v>43.03</v>
      </c>
      <c r="FJ10" s="16">
        <v>43.53</v>
      </c>
      <c r="FK10" s="16">
        <v>43.57</v>
      </c>
      <c r="FL10" s="16">
        <v>43.61</v>
      </c>
      <c r="FM10" s="16">
        <v>43.66</v>
      </c>
      <c r="FN10" s="16">
        <v>43.62</v>
      </c>
      <c r="FO10" s="16">
        <v>43.55</v>
      </c>
      <c r="FP10" s="16">
        <v>43.19</v>
      </c>
      <c r="FQ10" s="16">
        <v>43.73</v>
      </c>
      <c r="FR10" s="16">
        <v>43.78</v>
      </c>
      <c r="FS10" s="16">
        <v>43.72</v>
      </c>
      <c r="FT10" s="16">
        <v>43.73</v>
      </c>
      <c r="FU10" s="16">
        <v>43.77</v>
      </c>
      <c r="FV10" s="16">
        <v>43.67</v>
      </c>
      <c r="FW10" s="16">
        <v>43.35</v>
      </c>
      <c r="FX10" s="16">
        <v>43.79</v>
      </c>
      <c r="FY10" s="16">
        <v>43.74</v>
      </c>
      <c r="FZ10" s="16">
        <v>43.77</v>
      </c>
      <c r="GA10" s="16">
        <v>43.87</v>
      </c>
      <c r="GB10" s="16">
        <v>43.73</v>
      </c>
      <c r="GC10" s="16">
        <v>43.73</v>
      </c>
      <c r="GD10" s="16">
        <v>43.35</v>
      </c>
      <c r="GE10" s="16">
        <v>43.84</v>
      </c>
      <c r="GF10" s="16">
        <v>43.8</v>
      </c>
      <c r="GG10" s="16">
        <v>43.9</v>
      </c>
      <c r="GH10" s="16">
        <v>43.81</v>
      </c>
      <c r="GI10" s="16">
        <v>43.83</v>
      </c>
      <c r="GJ10" s="16">
        <v>43.73</v>
      </c>
      <c r="GK10" s="16">
        <v>43.52</v>
      </c>
      <c r="GL10" s="16">
        <v>43.86</v>
      </c>
      <c r="GM10" s="16">
        <v>43.84</v>
      </c>
      <c r="GN10" s="16">
        <v>43.95</v>
      </c>
      <c r="GO10" s="16">
        <v>43.9</v>
      </c>
      <c r="GP10" s="16">
        <v>43.98</v>
      </c>
      <c r="GQ10" s="16">
        <v>43.93</v>
      </c>
      <c r="GR10" s="16">
        <v>43.54</v>
      </c>
      <c r="GS10" s="16">
        <v>43.94</v>
      </c>
      <c r="GT10" s="16">
        <v>44.03</v>
      </c>
      <c r="GU10" s="16">
        <v>43.99</v>
      </c>
      <c r="GV10" s="16">
        <v>44.07</v>
      </c>
      <c r="GW10" s="16">
        <v>44.13</v>
      </c>
      <c r="GX10" s="16">
        <v>44.03</v>
      </c>
      <c r="GY10" s="16">
        <v>43.56</v>
      </c>
      <c r="GZ10" s="16">
        <v>44.18</v>
      </c>
      <c r="HA10" s="16">
        <v>44.2</v>
      </c>
      <c r="HB10" s="16">
        <v>44.12</v>
      </c>
      <c r="HC10" s="16">
        <v>44.19</v>
      </c>
      <c r="HD10" s="16">
        <v>44.26</v>
      </c>
      <c r="HE10" s="16">
        <v>44.25</v>
      </c>
      <c r="HF10" s="16">
        <v>43.86</v>
      </c>
      <c r="HG10" s="16">
        <v>44.3</v>
      </c>
      <c r="HH10" s="16">
        <v>44.33</v>
      </c>
      <c r="HI10" s="16">
        <v>44.4</v>
      </c>
      <c r="HJ10" s="16">
        <v>44.43</v>
      </c>
      <c r="HK10" s="16">
        <v>44.46</v>
      </c>
      <c r="HL10" s="16">
        <v>44.47</v>
      </c>
      <c r="HM10" s="16">
        <v>44.17</v>
      </c>
      <c r="HN10" s="16">
        <v>44.45</v>
      </c>
      <c r="HO10" s="16">
        <v>44.43</v>
      </c>
      <c r="HP10" s="16">
        <v>44.56</v>
      </c>
      <c r="HQ10" s="16">
        <v>44.61</v>
      </c>
      <c r="HR10" s="16">
        <v>44.61</v>
      </c>
      <c r="HS10" s="16">
        <v>44.77</v>
      </c>
      <c r="HT10" s="16">
        <v>44.23</v>
      </c>
      <c r="HU10" s="16">
        <v>44.8</v>
      </c>
      <c r="HV10" s="16">
        <v>44.71</v>
      </c>
      <c r="HW10" s="16">
        <v>44.78</v>
      </c>
      <c r="HX10" s="16">
        <v>44.76</v>
      </c>
      <c r="HY10" s="16">
        <v>44.79</v>
      </c>
      <c r="HZ10" s="16">
        <v>44.72</v>
      </c>
      <c r="IA10" s="16">
        <v>44.34</v>
      </c>
      <c r="IB10" s="16">
        <v>44.69</v>
      </c>
      <c r="IC10" s="16">
        <v>44.72</v>
      </c>
      <c r="ID10" s="16">
        <v>44.78</v>
      </c>
      <c r="IE10" s="16">
        <v>44.71</v>
      </c>
      <c r="IF10" s="16">
        <v>44.78</v>
      </c>
      <c r="IG10" s="16">
        <v>44.73</v>
      </c>
      <c r="IH10" s="16">
        <v>44.28</v>
      </c>
      <c r="II10" s="16">
        <v>44.69</v>
      </c>
      <c r="IJ10" s="16">
        <v>44.71</v>
      </c>
      <c r="IK10" s="16">
        <v>44.81</v>
      </c>
      <c r="IL10" s="16">
        <v>44.84</v>
      </c>
      <c r="IM10" s="16">
        <v>44.77</v>
      </c>
      <c r="IN10" s="16">
        <v>44.71</v>
      </c>
      <c r="IO10" s="16">
        <v>44.35</v>
      </c>
      <c r="IP10" s="16">
        <v>44.73</v>
      </c>
      <c r="IQ10" s="16">
        <v>44.74</v>
      </c>
      <c r="IR10" s="16">
        <v>44.76</v>
      </c>
      <c r="IS10" s="16">
        <v>44.76</v>
      </c>
      <c r="IT10" s="16">
        <v>44.79</v>
      </c>
      <c r="IU10" s="16">
        <v>44.82</v>
      </c>
      <c r="IV10" s="16">
        <v>44.32</v>
      </c>
      <c r="IW10" s="16">
        <v>44.75</v>
      </c>
      <c r="IX10" s="16">
        <v>44.74</v>
      </c>
      <c r="IY10" s="16">
        <v>44.75</v>
      </c>
      <c r="IZ10" s="16">
        <v>44.75</v>
      </c>
      <c r="JA10" s="16">
        <v>44.73</v>
      </c>
      <c r="JB10" s="16">
        <v>44.77</v>
      </c>
      <c r="JC10" s="16">
        <v>44.24</v>
      </c>
      <c r="JD10" s="16">
        <v>44.77</v>
      </c>
      <c r="JE10" s="16">
        <v>44.76</v>
      </c>
      <c r="JF10" s="16">
        <v>44.76</v>
      </c>
      <c r="JG10" s="16">
        <v>44.7</v>
      </c>
      <c r="JH10" s="16">
        <v>44.72</v>
      </c>
      <c r="JI10" s="16">
        <v>44.7</v>
      </c>
      <c r="JJ10" s="16">
        <v>44.23</v>
      </c>
      <c r="JK10" s="16">
        <v>44.33</v>
      </c>
      <c r="JL10" s="16">
        <v>44.7</v>
      </c>
      <c r="JM10" s="16">
        <v>44.69</v>
      </c>
      <c r="JN10" s="16">
        <v>44.65</v>
      </c>
      <c r="JO10" s="16">
        <v>44.66</v>
      </c>
      <c r="JP10" s="16">
        <v>44.66</v>
      </c>
      <c r="JQ10" s="16">
        <v>44.23</v>
      </c>
      <c r="JR10" s="16">
        <v>44.29</v>
      </c>
      <c r="JS10" s="16">
        <v>44.62</v>
      </c>
      <c r="JT10" s="16">
        <v>44.66</v>
      </c>
      <c r="JU10" s="16">
        <v>44.53</v>
      </c>
      <c r="JV10" s="16">
        <v>44.59</v>
      </c>
      <c r="JW10" s="16">
        <v>44.55</v>
      </c>
      <c r="JX10" s="16">
        <v>44.18</v>
      </c>
      <c r="JY10" s="16">
        <v>44.57</v>
      </c>
      <c r="JZ10" s="16">
        <v>44.56</v>
      </c>
      <c r="KA10" s="16">
        <v>44.6</v>
      </c>
      <c r="KB10" s="16">
        <v>44.64</v>
      </c>
      <c r="KC10" s="16">
        <v>44.53</v>
      </c>
      <c r="KD10" s="16">
        <v>44.69</v>
      </c>
      <c r="KE10" s="16">
        <v>43.98</v>
      </c>
      <c r="KF10" s="16">
        <v>44.73</v>
      </c>
      <c r="KG10" s="16">
        <v>44.62</v>
      </c>
      <c r="KH10" s="16">
        <v>44.76</v>
      </c>
      <c r="KI10" s="16">
        <v>44.6</v>
      </c>
      <c r="KJ10" s="16">
        <v>44.58</v>
      </c>
      <c r="KK10" s="16">
        <v>44.55</v>
      </c>
      <c r="KL10" s="16">
        <v>44.05</v>
      </c>
      <c r="KM10" s="16">
        <v>44.57</v>
      </c>
      <c r="KN10" s="16">
        <v>44.54</v>
      </c>
      <c r="KO10" s="16">
        <v>44.56</v>
      </c>
      <c r="KP10" s="16">
        <v>44.63</v>
      </c>
      <c r="KQ10" s="16">
        <v>44.29</v>
      </c>
      <c r="KR10" s="16">
        <v>44.48</v>
      </c>
      <c r="KS10" s="16">
        <v>44.02</v>
      </c>
      <c r="KT10" s="16">
        <v>44.55</v>
      </c>
      <c r="KU10" s="16">
        <v>44.54</v>
      </c>
      <c r="KV10" s="16">
        <v>44.54</v>
      </c>
      <c r="KW10" s="16">
        <v>44.53</v>
      </c>
      <c r="KX10" s="16">
        <v>44.47</v>
      </c>
      <c r="KY10" s="16">
        <v>44.45</v>
      </c>
      <c r="KZ10" s="16">
        <v>44.11</v>
      </c>
      <c r="LA10" s="16">
        <v>44.53</v>
      </c>
      <c r="LB10" s="16">
        <v>44.52</v>
      </c>
      <c r="LC10" s="16">
        <v>44.51</v>
      </c>
      <c r="LD10" s="16">
        <v>44.49</v>
      </c>
      <c r="LE10" s="16">
        <v>44.45</v>
      </c>
      <c r="LF10" s="16">
        <v>44.48</v>
      </c>
      <c r="LG10" s="16">
        <v>44.03</v>
      </c>
      <c r="LH10" s="16">
        <v>44.55</v>
      </c>
      <c r="LI10" s="16">
        <v>44.5</v>
      </c>
      <c r="LJ10" s="16">
        <v>44.41</v>
      </c>
      <c r="LK10" s="16">
        <v>44.5</v>
      </c>
      <c r="LL10" s="16">
        <v>44.54</v>
      </c>
      <c r="LM10" s="16">
        <v>44.46</v>
      </c>
      <c r="LN10" s="16">
        <v>43.93</v>
      </c>
      <c r="LO10" s="16">
        <v>44.47</v>
      </c>
      <c r="LP10" s="16">
        <v>44.46</v>
      </c>
      <c r="LQ10" s="16">
        <v>44.44</v>
      </c>
      <c r="LR10" s="16">
        <v>44.43</v>
      </c>
      <c r="LS10" s="16">
        <v>44.39</v>
      </c>
      <c r="LT10" s="16">
        <v>44.32</v>
      </c>
      <c r="LU10" s="16">
        <v>43.94</v>
      </c>
      <c r="LV10" s="16">
        <v>44.33</v>
      </c>
      <c r="LW10" s="16">
        <v>44.4</v>
      </c>
      <c r="LX10" s="16">
        <v>44.41</v>
      </c>
      <c r="LY10" s="16">
        <v>44.38</v>
      </c>
      <c r="LZ10" s="16">
        <v>44.38</v>
      </c>
      <c r="MA10" s="16">
        <v>44.27</v>
      </c>
      <c r="MB10" s="16">
        <v>43.85</v>
      </c>
      <c r="MC10" s="16">
        <v>44.42</v>
      </c>
      <c r="MD10" s="16">
        <v>44.37</v>
      </c>
      <c r="ME10" s="16">
        <v>44.36</v>
      </c>
      <c r="MF10" s="16">
        <v>44.36</v>
      </c>
      <c r="MG10" s="16">
        <v>44.55</v>
      </c>
      <c r="MH10" s="16">
        <v>44.38</v>
      </c>
      <c r="MI10" s="16">
        <v>43.86</v>
      </c>
      <c r="MJ10" s="16">
        <v>44.3</v>
      </c>
      <c r="MK10" s="16">
        <v>44.15</v>
      </c>
      <c r="ML10" s="16">
        <v>44.27</v>
      </c>
      <c r="MM10" s="16">
        <v>44.35</v>
      </c>
      <c r="MN10" s="16">
        <v>44.31</v>
      </c>
      <c r="MO10" s="16">
        <v>44.34</v>
      </c>
      <c r="MP10" s="16">
        <v>43.87</v>
      </c>
      <c r="MQ10" s="16">
        <v>44.36</v>
      </c>
      <c r="MR10" s="16">
        <v>44.34</v>
      </c>
      <c r="MS10" s="16">
        <v>44.31</v>
      </c>
      <c r="MT10" s="16">
        <v>44.32</v>
      </c>
      <c r="MU10" s="16">
        <v>44.37</v>
      </c>
      <c r="MV10" s="16">
        <v>44.28</v>
      </c>
      <c r="MW10" s="16">
        <v>43.8</v>
      </c>
      <c r="MX10" s="16">
        <v>44.47</v>
      </c>
      <c r="MY10" s="16">
        <v>44.34</v>
      </c>
      <c r="MZ10" s="16">
        <v>44.35</v>
      </c>
      <c r="NA10" s="16">
        <v>44.3</v>
      </c>
      <c r="NB10" s="16">
        <v>44.26</v>
      </c>
      <c r="NC10" s="16">
        <v>44.35</v>
      </c>
      <c r="ND10" s="16">
        <v>43.79</v>
      </c>
      <c r="NE10" s="16">
        <v>44.44</v>
      </c>
      <c r="NF10" s="16">
        <v>44.29</v>
      </c>
      <c r="NG10" s="16">
        <v>44.31</v>
      </c>
      <c r="NH10" s="16">
        <v>44.27</v>
      </c>
      <c r="NI10" s="16">
        <v>44.34</v>
      </c>
      <c r="NJ10" s="16">
        <v>44.25</v>
      </c>
      <c r="NK10" s="16">
        <v>43.88</v>
      </c>
      <c r="NL10" s="16">
        <v>44.3</v>
      </c>
      <c r="NM10" s="16">
        <v>44.37</v>
      </c>
      <c r="NN10" s="16">
        <v>44.4</v>
      </c>
      <c r="NO10" s="16">
        <v>44.45</v>
      </c>
      <c r="NP10" s="16">
        <v>44.37</v>
      </c>
      <c r="NQ10" s="16">
        <v>44.32</v>
      </c>
      <c r="NR10" s="16">
        <v>43.99</v>
      </c>
      <c r="NS10" s="16">
        <v>44.32</v>
      </c>
      <c r="NT10" s="16">
        <v>44.34</v>
      </c>
      <c r="NU10" s="16">
        <v>44.51</v>
      </c>
      <c r="NV10" s="16">
        <v>44.37</v>
      </c>
      <c r="NW10" s="16">
        <v>44.17</v>
      </c>
      <c r="NX10" s="16">
        <v>44.29</v>
      </c>
      <c r="NY10" s="16">
        <v>43.81</v>
      </c>
      <c r="NZ10" s="16">
        <v>44.41</v>
      </c>
      <c r="OA10" s="16">
        <v>44.42</v>
      </c>
      <c r="OB10" s="16">
        <v>44.47</v>
      </c>
      <c r="OC10" s="16">
        <v>44.49</v>
      </c>
      <c r="OD10" s="16">
        <v>44.53</v>
      </c>
      <c r="OE10" s="16">
        <v>44.3</v>
      </c>
      <c r="OF10" s="16">
        <v>43.93</v>
      </c>
      <c r="OG10" s="16">
        <v>44.47</v>
      </c>
      <c r="OH10" s="16">
        <v>44.52</v>
      </c>
      <c r="OI10" s="16">
        <v>44.49</v>
      </c>
      <c r="OJ10" s="16">
        <v>44.5</v>
      </c>
      <c r="OK10" s="16">
        <v>44.41</v>
      </c>
      <c r="OL10" s="16">
        <v>44.44</v>
      </c>
      <c r="OM10" s="16">
        <v>43.96</v>
      </c>
      <c r="ON10" s="16">
        <v>44.48</v>
      </c>
      <c r="OO10" s="16">
        <v>44.6</v>
      </c>
      <c r="OP10" s="16">
        <v>44.5</v>
      </c>
      <c r="OQ10" s="16">
        <v>44.57</v>
      </c>
      <c r="OR10" s="16">
        <v>44.68</v>
      </c>
      <c r="OS10" s="16">
        <v>44.66</v>
      </c>
      <c r="OT10" s="16">
        <v>44.01</v>
      </c>
      <c r="OU10" s="16">
        <v>44.65</v>
      </c>
      <c r="OV10" s="16">
        <v>44.65</v>
      </c>
      <c r="OW10" s="16">
        <v>44.62</v>
      </c>
      <c r="OX10" s="16">
        <v>44.64</v>
      </c>
      <c r="OY10" s="16">
        <v>44.7</v>
      </c>
      <c r="OZ10" s="16">
        <v>44.65</v>
      </c>
      <c r="PA10" s="16">
        <v>44.14</v>
      </c>
      <c r="PB10" s="16">
        <v>44.61</v>
      </c>
      <c r="PC10" s="16">
        <v>44.67</v>
      </c>
      <c r="PD10" s="16">
        <v>44.71</v>
      </c>
      <c r="PE10" s="16">
        <v>44.46</v>
      </c>
      <c r="PF10" s="16">
        <v>44.69</v>
      </c>
      <c r="PG10" s="16">
        <v>44.74</v>
      </c>
      <c r="PH10" s="16">
        <v>44.18</v>
      </c>
      <c r="PI10" s="16">
        <v>44.73</v>
      </c>
      <c r="PJ10" s="16">
        <v>44.69</v>
      </c>
      <c r="PK10" s="16">
        <v>44.74</v>
      </c>
      <c r="PL10" s="16">
        <v>44.74</v>
      </c>
      <c r="PM10" s="16">
        <v>44.68</v>
      </c>
      <c r="PN10" s="16">
        <v>44.68</v>
      </c>
      <c r="PO10" s="16">
        <v>44.2</v>
      </c>
      <c r="PP10" s="16">
        <v>44.83</v>
      </c>
      <c r="PQ10" s="16">
        <v>44.91</v>
      </c>
      <c r="PR10" s="16">
        <v>44.77</v>
      </c>
      <c r="PS10" s="16">
        <v>44.85</v>
      </c>
      <c r="PT10" s="16">
        <v>44.84</v>
      </c>
      <c r="PU10" s="16">
        <v>44.86</v>
      </c>
      <c r="PV10" s="16">
        <v>44.36</v>
      </c>
      <c r="PW10" s="16">
        <v>44.84</v>
      </c>
      <c r="PX10" s="16">
        <v>44.8</v>
      </c>
      <c r="PY10" s="16">
        <v>44.82</v>
      </c>
      <c r="PZ10" s="16">
        <v>44.78</v>
      </c>
      <c r="QA10" s="16">
        <v>44.84</v>
      </c>
      <c r="QB10" s="16">
        <v>44.81</v>
      </c>
      <c r="QC10" s="16">
        <v>44.32</v>
      </c>
      <c r="QD10" s="16">
        <v>44.9</v>
      </c>
      <c r="QE10" s="16">
        <v>44.84</v>
      </c>
      <c r="QF10" s="16">
        <v>44.86</v>
      </c>
      <c r="QG10" s="16">
        <v>44.9</v>
      </c>
      <c r="QH10" s="16">
        <v>44.91</v>
      </c>
      <c r="QI10" s="16">
        <v>44.86</v>
      </c>
      <c r="QJ10" s="16">
        <v>44.61</v>
      </c>
      <c r="QK10" s="16">
        <v>44.89</v>
      </c>
      <c r="QL10" s="16">
        <v>44.96</v>
      </c>
      <c r="QM10" s="16">
        <v>44.9</v>
      </c>
      <c r="QN10" s="16">
        <v>44.85</v>
      </c>
      <c r="QO10" s="16">
        <v>44.88</v>
      </c>
      <c r="QP10" s="16">
        <v>44.85</v>
      </c>
      <c r="QQ10" s="16">
        <v>44.41</v>
      </c>
      <c r="QR10" s="16">
        <v>44.92</v>
      </c>
      <c r="QS10" s="16">
        <v>44.93</v>
      </c>
      <c r="QT10" s="16">
        <v>44.91</v>
      </c>
      <c r="QU10" s="16">
        <v>44.95</v>
      </c>
      <c r="QV10" s="16">
        <v>44.96</v>
      </c>
      <c r="QW10" s="16">
        <v>44.91</v>
      </c>
      <c r="QX10" s="16">
        <v>44.42</v>
      </c>
      <c r="QY10" s="16">
        <v>44.97</v>
      </c>
      <c r="QZ10" s="16">
        <v>44.95</v>
      </c>
      <c r="RA10" s="16">
        <v>44.96</v>
      </c>
      <c r="RB10" s="16">
        <v>44.97</v>
      </c>
      <c r="RC10" s="16">
        <v>44.95</v>
      </c>
      <c r="RD10" s="16">
        <v>44.98</v>
      </c>
      <c r="RE10" s="16">
        <v>44.39</v>
      </c>
      <c r="RF10" s="16">
        <v>45.03</v>
      </c>
      <c r="RG10" s="16">
        <v>45.02</v>
      </c>
      <c r="RH10" s="16">
        <v>45</v>
      </c>
      <c r="RI10" s="16">
        <v>44.96</v>
      </c>
      <c r="RJ10" s="16">
        <v>44.87</v>
      </c>
      <c r="RK10" s="16">
        <v>44.87</v>
      </c>
      <c r="RL10" s="16">
        <v>44.36</v>
      </c>
      <c r="RM10" s="16">
        <v>44.87</v>
      </c>
      <c r="RN10" s="16">
        <v>44.86</v>
      </c>
      <c r="RO10" s="16">
        <v>44.84</v>
      </c>
      <c r="RP10" s="16">
        <v>44.84</v>
      </c>
      <c r="RQ10" s="16">
        <v>44.86</v>
      </c>
      <c r="RR10" s="16">
        <v>44.85</v>
      </c>
      <c r="RS10" s="16">
        <v>44.4</v>
      </c>
      <c r="RT10" s="16">
        <v>44.86</v>
      </c>
      <c r="RU10" s="16">
        <v>44.82</v>
      </c>
      <c r="RV10" s="16">
        <v>44.85</v>
      </c>
      <c r="RW10" s="16">
        <v>44.83</v>
      </c>
      <c r="RX10" s="16">
        <v>44.95</v>
      </c>
      <c r="RY10" s="16">
        <v>44.95</v>
      </c>
      <c r="RZ10" s="16">
        <v>44.53</v>
      </c>
      <c r="SA10" s="16">
        <v>44.84</v>
      </c>
      <c r="SB10" s="16">
        <v>44.82</v>
      </c>
      <c r="SC10" s="16">
        <v>44.78</v>
      </c>
      <c r="SD10" s="16">
        <v>44.81</v>
      </c>
      <c r="SE10" s="16">
        <v>44.99</v>
      </c>
      <c r="SF10" s="16">
        <v>44.9</v>
      </c>
      <c r="SG10" s="16">
        <v>44.99</v>
      </c>
      <c r="SH10" s="16">
        <v>44.78</v>
      </c>
      <c r="SI10" s="16">
        <v>44.74</v>
      </c>
      <c r="SJ10" s="16">
        <v>44.76</v>
      </c>
      <c r="SK10" s="16">
        <v>44.68</v>
      </c>
      <c r="SL10" s="16">
        <v>44.86</v>
      </c>
      <c r="SM10" s="16">
        <v>44.85</v>
      </c>
      <c r="SN10" s="16">
        <v>44.65</v>
      </c>
      <c r="SO10" s="16">
        <v>45.01</v>
      </c>
      <c r="SP10" s="16">
        <v>44.81</v>
      </c>
      <c r="SQ10" s="16">
        <v>44.83</v>
      </c>
      <c r="SR10" s="16">
        <v>44.78</v>
      </c>
      <c r="SS10" s="16">
        <v>44.82</v>
      </c>
      <c r="ST10" s="16">
        <v>44.88</v>
      </c>
      <c r="SU10" s="16">
        <v>44.53</v>
      </c>
      <c r="SV10" s="16">
        <v>45</v>
      </c>
      <c r="SW10" s="16">
        <v>44.81</v>
      </c>
      <c r="SX10" s="16">
        <v>44.75</v>
      </c>
      <c r="SY10" s="16">
        <v>44.7</v>
      </c>
      <c r="SZ10" s="16">
        <v>44.78</v>
      </c>
      <c r="TA10" s="16">
        <v>44.8</v>
      </c>
      <c r="TB10" s="16">
        <v>44.42</v>
      </c>
      <c r="TC10" s="16">
        <v>44.8</v>
      </c>
      <c r="TD10" s="16">
        <v>44.74</v>
      </c>
      <c r="TE10" s="16">
        <v>44.71</v>
      </c>
      <c r="TF10" s="16">
        <v>44.74</v>
      </c>
      <c r="TG10" s="16">
        <v>44.71</v>
      </c>
      <c r="TH10" s="16">
        <v>44.92</v>
      </c>
      <c r="TI10" s="16">
        <v>44.34</v>
      </c>
      <c r="TJ10" s="16">
        <v>44.75</v>
      </c>
      <c r="TK10" s="16">
        <v>44.81</v>
      </c>
      <c r="TL10" s="16">
        <v>44.73</v>
      </c>
      <c r="TM10" s="16">
        <v>44.69</v>
      </c>
      <c r="TN10" s="16">
        <v>44.8</v>
      </c>
      <c r="TO10" s="16">
        <v>44.83</v>
      </c>
      <c r="TP10" s="16">
        <v>44.32</v>
      </c>
      <c r="TQ10" s="16">
        <v>44.91</v>
      </c>
      <c r="TR10" s="16">
        <v>44.74</v>
      </c>
      <c r="TS10" s="16">
        <v>44.76</v>
      </c>
      <c r="TT10" s="16">
        <v>44.74</v>
      </c>
      <c r="TU10" s="16">
        <v>44.8</v>
      </c>
      <c r="TV10" s="16">
        <v>44.79</v>
      </c>
      <c r="TW10" s="16">
        <v>44.3</v>
      </c>
      <c r="TX10" s="16">
        <v>44.69</v>
      </c>
      <c r="TY10" s="16">
        <v>44.79</v>
      </c>
      <c r="TZ10" s="16">
        <v>44.78</v>
      </c>
      <c r="UA10" s="16">
        <v>44.77</v>
      </c>
      <c r="UB10" s="16">
        <v>44.79</v>
      </c>
      <c r="UC10" s="16">
        <v>44.78</v>
      </c>
      <c r="UD10" s="16">
        <v>44.24</v>
      </c>
      <c r="UE10" s="16">
        <v>44.8</v>
      </c>
      <c r="UF10" s="16">
        <v>44.78</v>
      </c>
      <c r="UG10" s="16">
        <v>44.93</v>
      </c>
      <c r="UH10" s="16">
        <v>44.88</v>
      </c>
      <c r="UI10" s="16">
        <v>44.83</v>
      </c>
      <c r="UJ10" s="16">
        <v>44.87</v>
      </c>
      <c r="UK10" s="16">
        <v>44.59</v>
      </c>
      <c r="UL10" s="16">
        <v>44.83</v>
      </c>
      <c r="UM10" s="16">
        <v>44.85</v>
      </c>
      <c r="UN10" s="16">
        <v>44.86</v>
      </c>
      <c r="UO10" s="16">
        <v>44.82</v>
      </c>
      <c r="UP10" s="16">
        <v>44.97</v>
      </c>
      <c r="UQ10" s="16">
        <v>45.03</v>
      </c>
      <c r="UR10" s="16">
        <v>44.57</v>
      </c>
      <c r="US10" s="16">
        <v>44.87</v>
      </c>
      <c r="UT10" s="16">
        <v>44.9</v>
      </c>
      <c r="UU10" s="16">
        <v>44.97</v>
      </c>
      <c r="UV10" s="16">
        <v>44.91</v>
      </c>
      <c r="UW10" s="16">
        <v>44.91</v>
      </c>
      <c r="UX10" s="16">
        <v>45</v>
      </c>
      <c r="UY10" s="16">
        <v>44.65</v>
      </c>
      <c r="UZ10" s="16">
        <v>44.92</v>
      </c>
      <c r="VA10" s="16">
        <v>44.94</v>
      </c>
      <c r="VB10" s="16">
        <v>44.97</v>
      </c>
      <c r="VC10" s="16">
        <v>44.93</v>
      </c>
      <c r="VD10" s="16">
        <v>45.01</v>
      </c>
      <c r="VE10" s="16">
        <v>45.02</v>
      </c>
      <c r="VF10" s="16"/>
      <c r="VG10" s="16"/>
      <c r="VH10" s="16"/>
      <c r="VI10" s="16"/>
      <c r="VJ10" s="16"/>
      <c r="VK10" s="16"/>
      <c r="VL10" s="16"/>
      <c r="VM10" s="91"/>
      <c r="VN10" s="16">
        <v>33.396794853684213</v>
      </c>
      <c r="VO10" s="16">
        <v>32.661659996842104</v>
      </c>
      <c r="VP10" s="16">
        <v>32.077327853636362</v>
      </c>
      <c r="VQ10" s="16">
        <v>32.08914728777777</v>
      </c>
      <c r="VR10" s="16">
        <v>32.079841265238095</v>
      </c>
      <c r="VS10" s="16">
        <v>31.743259160909087</v>
      </c>
      <c r="VT10" s="16">
        <v>31.866489450952383</v>
      </c>
      <c r="VU10" s="16">
        <v>31.845155037499996</v>
      </c>
      <c r="VV10" s="16">
        <v>31.891557836363628</v>
      </c>
      <c r="VW10" s="16">
        <v>31.928267511111112</v>
      </c>
      <c r="VX10" s="16">
        <v>33.102830726500002</v>
      </c>
      <c r="VY10" s="16">
        <v>34.166589403333333</v>
      </c>
      <c r="VZ10" s="16">
        <v>33.465879373809514</v>
      </c>
      <c r="WA10" s="16">
        <v>33.226996310499999</v>
      </c>
      <c r="WB10" s="16">
        <v>32.841492226190475</v>
      </c>
      <c r="WC10" s="16">
        <v>32.835870488947364</v>
      </c>
      <c r="WD10" s="16">
        <v>33.260289092083326</v>
      </c>
      <c r="WE10" s="16">
        <v>33.457828435000003</v>
      </c>
      <c r="WF10" s="16">
        <v>34.925553883043477</v>
      </c>
      <c r="WG10" s="16">
        <v>38.581590741904769</v>
      </c>
      <c r="WH10" s="16">
        <v>39.085241993333334</v>
      </c>
      <c r="WI10" s="16">
        <v>39.755706321904761</v>
      </c>
      <c r="WJ10" s="16">
        <v>39.725006080999997</v>
      </c>
      <c r="WK10" s="16">
        <v>38.719012848095247</v>
      </c>
      <c r="WL10" s="16">
        <v>37.922964206363638</v>
      </c>
      <c r="WM10" s="16">
        <v>37.520636822499995</v>
      </c>
      <c r="WN10" s="16">
        <v>36.847045422999997</v>
      </c>
      <c r="WO10" s="16">
        <v>36.421287442857135</v>
      </c>
      <c r="WP10" s="16">
        <v>36.499322391739128</v>
      </c>
      <c r="WQ10" s="16">
        <v>36.385171919499996</v>
      </c>
      <c r="WR10" s="16">
        <v>36.068077190000004</v>
      </c>
      <c r="WS10" s="16">
        <v>36.10444372947368</v>
      </c>
      <c r="WT10" s="16">
        <v>36.060594472380956</v>
      </c>
      <c r="WU10" s="16">
        <v>35.72493362619047</v>
      </c>
      <c r="WV10" s="16">
        <v>35.445443361000009</v>
      </c>
      <c r="WW10" s="16">
        <v>34.896593992</v>
      </c>
      <c r="WX10" s="16">
        <v>34.765212956666673</v>
      </c>
      <c r="WY10" s="16">
        <v>34.28</v>
      </c>
      <c r="WZ10" s="16">
        <v>34.612775690999996</v>
      </c>
      <c r="XA10" s="16">
        <v>35.790521729444436</v>
      </c>
      <c r="XB10" s="16">
        <v>36.215588469523809</v>
      </c>
      <c r="XC10" s="16">
        <v>36.121904761904624</v>
      </c>
      <c r="XD10" s="16">
        <v>36.465454545454406</v>
      </c>
      <c r="XE10" s="16">
        <v>36.384736842105127</v>
      </c>
      <c r="XF10" s="16">
        <v>36.137272727272602</v>
      </c>
      <c r="XG10" s="16">
        <v>35.878235294117509</v>
      </c>
      <c r="XH10" s="16">
        <v>35.62555555555543</v>
      </c>
      <c r="XI10" s="16">
        <v>34.790454545454409</v>
      </c>
      <c r="XJ10" s="16">
        <v>33.968499999999878</v>
      </c>
      <c r="XK10" s="16">
        <v>33.550999999999895</v>
      </c>
      <c r="XL10" s="16">
        <v>32.866666666666568</v>
      </c>
      <c r="XM10" s="16">
        <v>31.847894736842012</v>
      </c>
      <c r="XN10" s="16">
        <v>31.402999999999917</v>
      </c>
      <c r="XO10" s="16">
        <v>30.51636363636355</v>
      </c>
      <c r="XP10" s="16">
        <v>29.519565217391207</v>
      </c>
      <c r="XQ10" s="16">
        <v>29.348095238095155</v>
      </c>
      <c r="XR10" s="16">
        <v>29.876190476190377</v>
      </c>
      <c r="XS10" s="16">
        <v>30.54571428571419</v>
      </c>
      <c r="XT10" s="16">
        <v>31.018999999999902</v>
      </c>
      <c r="XU10" s="16">
        <v>31.495483870967647</v>
      </c>
      <c r="XV10" s="16">
        <v>33.039032258064424</v>
      </c>
      <c r="XW10" s="16">
        <v>33.839999999999918</v>
      </c>
      <c r="XX10" s="16">
        <v>34.552258064516046</v>
      </c>
      <c r="XY10" s="16">
        <v>37.310999999999915</v>
      </c>
      <c r="XZ10" s="16">
        <v>39.18645161290312</v>
      </c>
      <c r="YA10" s="16">
        <v>39.466666666666569</v>
      </c>
      <c r="YB10" s="16">
        <v>39.771290322580555</v>
      </c>
      <c r="YC10" s="16">
        <v>40.551612903225681</v>
      </c>
      <c r="YD10" s="16">
        <v>40.485666666666546</v>
      </c>
      <c r="YE10" s="16">
        <v>40.604193548386952</v>
      </c>
      <c r="YF10" s="16">
        <v>40.75499999999986</v>
      </c>
      <c r="YG10" s="16">
        <v>40.667501796388265</v>
      </c>
      <c r="YH10" s="16">
        <v>41.118675252884913</v>
      </c>
      <c r="YI10" s="16">
        <v>41.814284469805159</v>
      </c>
      <c r="YJ10" s="16">
        <v>42.369198174847902</v>
      </c>
      <c r="YK10" s="16">
        <v>42.409248115110842</v>
      </c>
      <c r="YL10" s="16">
        <v>42.548709677419254</v>
      </c>
      <c r="YM10" s="16">
        <v>42.493607228217094</v>
      </c>
      <c r="YN10" s="16">
        <v>42.734364632911877</v>
      </c>
      <c r="YO10" s="16">
        <v>43.080161256211298</v>
      </c>
      <c r="YP10" s="16">
        <v>43.452248830111877</v>
      </c>
      <c r="YQ10" s="16">
        <v>43.328794070121681</v>
      </c>
      <c r="YR10" s="16">
        <v>43.283365597568114</v>
      </c>
      <c r="YS10" s="16">
        <v>42.438623206917207</v>
      </c>
      <c r="YT10" s="16">
        <v>41.30040999841296</v>
      </c>
      <c r="YU10" s="16">
        <v>40.709418866587626</v>
      </c>
      <c r="YV10" s="16">
        <v>40.327521717682608</v>
      </c>
      <c r="YW10" s="16">
        <v>38.961795248213853</v>
      </c>
      <c r="YX10" s="16">
        <v>36.86612903225793</v>
      </c>
      <c r="YY10" s="16">
        <v>37.34633333333317</v>
      </c>
      <c r="YZ10" s="16">
        <v>38.725806451612733</v>
      </c>
      <c r="ZA10" s="16">
        <v>38.73696582068672</v>
      </c>
      <c r="ZB10" s="16">
        <v>38.460347186073271</v>
      </c>
      <c r="ZC10" s="16">
        <v>38.490075354827773</v>
      </c>
      <c r="ZD10" s="16">
        <v>38.377333333333212</v>
      </c>
      <c r="ZE10" s="16">
        <v>38.090322580645051</v>
      </c>
      <c r="ZF10" s="16">
        <v>38.210843118863188</v>
      </c>
      <c r="ZG10" s="16">
        <v>38.10009666058324</v>
      </c>
      <c r="ZH10" s="16">
        <v>38.08870967741926</v>
      </c>
      <c r="ZI10" s="16">
        <v>37.919666666666579</v>
      </c>
      <c r="ZJ10" s="16">
        <v>38.303870967741858</v>
      </c>
      <c r="ZK10" s="16">
        <v>38.53190322432453</v>
      </c>
      <c r="ZL10" s="16">
        <v>38.503779347675589</v>
      </c>
      <c r="ZM10" s="16">
        <v>38.613176071129949</v>
      </c>
      <c r="ZN10" s="16">
        <v>39.114923764439155</v>
      </c>
      <c r="ZO10" s="16">
        <v>39.354190899502605</v>
      </c>
      <c r="ZP10" s="16">
        <v>39.450817806063291</v>
      </c>
      <c r="ZQ10" s="16">
        <v>39.137737387344089</v>
      </c>
      <c r="ZR10" s="16">
        <v>39.250895719684891</v>
      </c>
      <c r="ZS10" s="16">
        <v>39.215677175397012</v>
      </c>
      <c r="ZT10" s="16">
        <v>39.015840332616328</v>
      </c>
      <c r="ZU10" s="16">
        <v>40.080478553634109</v>
      </c>
      <c r="ZV10" s="16">
        <v>39.851888930649167</v>
      </c>
      <c r="ZW10" s="16">
        <v>39.708162117067658</v>
      </c>
      <c r="ZX10" s="16">
        <v>40.197376583760381</v>
      </c>
      <c r="ZY10" s="16">
        <v>40.206446010661153</v>
      </c>
      <c r="ZZ10" s="16">
        <v>40.341886690350599</v>
      </c>
      <c r="AAA10" s="16">
        <v>40.179257676887147</v>
      </c>
      <c r="AAB10" s="16">
        <v>39.998116146387211</v>
      </c>
      <c r="AAC10" s="16">
        <v>39.891718383093682</v>
      </c>
      <c r="AAD10" s="16">
        <v>39.806741118035738</v>
      </c>
      <c r="AAE10" s="16">
        <v>39.340449487634736</v>
      </c>
      <c r="AAF10" s="16">
        <v>39.283119024169828</v>
      </c>
      <c r="AAG10" s="16">
        <v>39.452850982817992</v>
      </c>
      <c r="AAH10" s="16">
        <v>39.85040955737211</v>
      </c>
      <c r="AAI10" s="16">
        <v>39.714537456487015</v>
      </c>
      <c r="AAJ10" s="16">
        <v>39.515133901899674</v>
      </c>
      <c r="AAK10" s="16">
        <v>40.023718837918594</v>
      </c>
      <c r="AAL10" s="16">
        <v>41.404177609517845</v>
      </c>
      <c r="AAM10" s="16">
        <v>42.296782188272964</v>
      </c>
      <c r="AAN10" s="16">
        <v>42.446689150206481</v>
      </c>
      <c r="AAO10" s="16">
        <v>41.947847021426931</v>
      </c>
      <c r="AAP10" s="16">
        <v>41.423529341313582</v>
      </c>
      <c r="AAQ10" s="16">
        <v>41.123737799277855</v>
      </c>
      <c r="AAR10" s="16">
        <v>41.052749605350279</v>
      </c>
      <c r="AAS10" s="16">
        <v>41.0767833852981</v>
      </c>
      <c r="AAT10" s="16">
        <v>41.406214118582611</v>
      </c>
      <c r="AAU10" s="16">
        <v>41.649826973914607</v>
      </c>
      <c r="AAV10" s="16">
        <v>41.612785294352811</v>
      </c>
      <c r="AAW10" s="16">
        <v>41.886076486215465</v>
      </c>
      <c r="AAX10" s="16">
        <v>42.403870372995939</v>
      </c>
      <c r="AAY10" s="16">
        <v>42.471257701367122</v>
      </c>
      <c r="AAZ10" s="16">
        <v>42.578249823402729</v>
      </c>
      <c r="ABA10" s="16">
        <v>42.195993153196675</v>
      </c>
      <c r="ABB10" s="16">
        <v>41.797052835090923</v>
      </c>
      <c r="ABC10" s="16">
        <v>41.69739978620742</v>
      </c>
      <c r="ABD10" s="16">
        <v>41.577233502885427</v>
      </c>
      <c r="ABE10" s="16">
        <v>41.874582668409424</v>
      </c>
      <c r="ABF10" s="16">
        <v>42.356430385197363</v>
      </c>
      <c r="ABG10" s="16">
        <v>42.70497692858239</v>
      </c>
      <c r="ABH10" s="16">
        <v>42.970466616243804</v>
      </c>
      <c r="ABI10" s="16">
        <v>43.157210731349451</v>
      </c>
      <c r="ABJ10" s="16">
        <v>43.553297042842821</v>
      </c>
      <c r="ABK10" s="16">
        <f t="shared" si="0"/>
        <v>43.942580645161279</v>
      </c>
      <c r="ABL10" s="16">
        <f t="shared" si="1"/>
        <v>44.607666666666667</v>
      </c>
      <c r="ABM10" s="16">
        <f t="shared" si="2"/>
        <v>44.646451612903242</v>
      </c>
      <c r="ABN10" s="16">
        <f t="shared" si="3"/>
        <v>44.50322580645161</v>
      </c>
      <c r="ABO10" s="16">
        <f t="shared" si="4"/>
        <v>44.394137931034486</v>
      </c>
      <c r="ABP10" s="16">
        <f t="shared" si="5"/>
        <v>44.259032258064508</v>
      </c>
      <c r="ABQ10" s="16">
        <f t="shared" si="6"/>
        <v>44.311</v>
      </c>
      <c r="ABR10" s="16">
        <f t="shared" si="7"/>
        <v>44.548064516129038</v>
      </c>
      <c r="ABS10" s="16">
        <f t="shared" si="19"/>
        <v>44.771000000000008</v>
      </c>
      <c r="ABT10" s="16">
        <f t="shared" si="20"/>
        <v>44.849354838709658</v>
      </c>
      <c r="ABU10" s="16">
        <f t="shared" si="21"/>
        <v>44.813225806451612</v>
      </c>
      <c r="ABV10" s="16">
        <f t="shared" si="22"/>
        <v>44.699666666666658</v>
      </c>
      <c r="ABW10" s="16">
        <f t="shared" si="23"/>
        <v>44.877307692307689</v>
      </c>
      <c r="ABZ10" s="92"/>
      <c r="ACA10" s="17">
        <f t="shared" si="8"/>
        <v>-2.2012137992967085</v>
      </c>
      <c r="ACB10" s="17">
        <f t="shared" si="8"/>
        <v>-1.7890460658222418</v>
      </c>
      <c r="ACC10" s="17">
        <f t="shared" si="8"/>
        <v>3.6846691829617306E-2</v>
      </c>
      <c r="ACD10" s="17">
        <f t="shared" si="8"/>
        <v>-2.9000529232570127E-2</v>
      </c>
      <c r="ACE10" s="17">
        <f t="shared" si="8"/>
        <v>-1.0492012773571036</v>
      </c>
      <c r="ACF10" s="17">
        <f t="shared" si="8"/>
        <v>0.3882093184528701</v>
      </c>
      <c r="ACG10" s="17">
        <f t="shared" si="8"/>
        <v>-6.6949368505819784E-2</v>
      </c>
      <c r="ACH10" s="17">
        <f t="shared" si="8"/>
        <v>0.145713841898365</v>
      </c>
      <c r="ACI10" s="17">
        <f t="shared" si="8"/>
        <v>0.1151078129699501</v>
      </c>
      <c r="ACJ10" s="17">
        <f t="shared" si="8"/>
        <v>3.6787564968256969</v>
      </c>
      <c r="ACK10" s="17">
        <f t="shared" si="8"/>
        <v>3.2134976178389341</v>
      </c>
      <c r="ACL10" s="17">
        <f t="shared" si="8"/>
        <v>-2.0508632607486921</v>
      </c>
      <c r="ACM10" s="17">
        <f t="shared" si="8"/>
        <v>-0.71381080604882019</v>
      </c>
      <c r="ACN10" s="17">
        <f t="shared" si="8"/>
        <v>-1.1602134622915039</v>
      </c>
      <c r="ACO10" s="17">
        <f t="shared" si="8"/>
        <v>-1.711778869362135E-2</v>
      </c>
      <c r="ACP10" s="17">
        <f t="shared" si="8"/>
        <v>1.2925456119057932</v>
      </c>
      <c r="ACQ10" s="17">
        <f t="shared" si="9"/>
        <v>0.59391950072886779</v>
      </c>
      <c r="ACR10" s="17">
        <f t="shared" si="9"/>
        <v>4.3867923194563785</v>
      </c>
      <c r="ACS10" s="17">
        <f t="shared" si="9"/>
        <v>10.468085548777273</v>
      </c>
      <c r="ACT10" s="17">
        <f t="shared" si="9"/>
        <v>1.3054185733237134</v>
      </c>
      <c r="ACU10" s="17">
        <f t="shared" si="9"/>
        <v>1.7153899896175329</v>
      </c>
      <c r="ACV10" s="17">
        <f t="shared" si="9"/>
        <v>-7.7222224795059358E-2</v>
      </c>
      <c r="ACW10" s="17">
        <f t="shared" si="9"/>
        <v>-2.5323928984516964</v>
      </c>
      <c r="ACX10" s="17">
        <f t="shared" si="9"/>
        <v>-2.0559631642849907</v>
      </c>
      <c r="ACY10" s="17">
        <f t="shared" si="9"/>
        <v>-1.0609070052496894</v>
      </c>
      <c r="ACZ10" s="17">
        <f t="shared" si="9"/>
        <v>-1.7952557753392551</v>
      </c>
      <c r="ADA10" s="17">
        <f t="shared" si="9"/>
        <v>-1.1554738656931907</v>
      </c>
      <c r="ADB10" s="17">
        <f t="shared" si="9"/>
        <v>0.21425642628483121</v>
      </c>
      <c r="ADC10" s="17">
        <f t="shared" si="9"/>
        <v>-0.3127468258560584</v>
      </c>
      <c r="ADD10" s="17">
        <f t="shared" si="9"/>
        <v>-0.87149438293584458</v>
      </c>
      <c r="ADE10" s="17">
        <f t="shared" si="9"/>
        <v>0.10082749707478467</v>
      </c>
      <c r="ADF10" s="17">
        <f t="shared" si="9"/>
        <v>-0.12145113610192437</v>
      </c>
      <c r="ADG10" s="17">
        <f t="shared" si="10"/>
        <v>-0.93082449444246151</v>
      </c>
      <c r="ADH10" s="17">
        <f t="shared" si="10"/>
        <v>-0.78233949463677455</v>
      </c>
      <c r="ADI10" s="17">
        <f t="shared" si="10"/>
        <v>-1.5484342046738209</v>
      </c>
      <c r="ADJ10" s="17">
        <f t="shared" si="10"/>
        <v>-0.3764867005744077</v>
      </c>
      <c r="ADK10" s="17">
        <f t="shared" si="10"/>
        <v>-1.3956852709962386</v>
      </c>
      <c r="ADL10" s="17">
        <f t="shared" si="10"/>
        <v>0.97075755834303834</v>
      </c>
      <c r="ADM10" s="17">
        <f t="shared" si="10"/>
        <v>3.4026338972597214</v>
      </c>
      <c r="ADN10" s="17">
        <f t="shared" si="10"/>
        <v>1.1876517008962084</v>
      </c>
      <c r="ADO10" s="17">
        <f t="shared" si="10"/>
        <v>-0.25868337801006058</v>
      </c>
      <c r="ADP10" s="17">
        <f t="shared" si="10"/>
        <v>0.95108435121091794</v>
      </c>
      <c r="ADQ10" s="17">
        <f t="shared" si="10"/>
        <v>-0.2213538933092507</v>
      </c>
      <c r="ADR10" s="17">
        <f t="shared" si="10"/>
        <v>-0.6801316604443719</v>
      </c>
      <c r="ADS10" s="17">
        <f t="shared" si="10"/>
        <v>-0.71681511526905384</v>
      </c>
      <c r="ADT10" s="17">
        <f t="shared" si="10"/>
        <v>-0.70427025323486214</v>
      </c>
      <c r="ADU10" s="17">
        <f t="shared" si="10"/>
        <v>-2.3441066309793923</v>
      </c>
      <c r="ADV10" s="17">
        <f t="shared" si="10"/>
        <v>-2.3625863938645297</v>
      </c>
      <c r="ADW10" s="17">
        <f t="shared" si="11"/>
        <v>-1.2290798828325733</v>
      </c>
      <c r="ADX10" s="17">
        <f t="shared" si="11"/>
        <v>-2.0396808838285874</v>
      </c>
      <c r="ADY10" s="17">
        <f t="shared" si="11"/>
        <v>-3.0997117540300989</v>
      </c>
      <c r="ADZ10" s="17">
        <f t="shared" si="11"/>
        <v>-1.3969360942638231</v>
      </c>
      <c r="AEA10" s="17">
        <f t="shared" si="11"/>
        <v>-2.8234129339119507</v>
      </c>
      <c r="AEB10" s="17">
        <f t="shared" si="11"/>
        <v>-3.2664390516848774</v>
      </c>
      <c r="AEC10" s="17">
        <f t="shared" si="11"/>
        <v>-0.58086891874353785</v>
      </c>
      <c r="AED10" s="17">
        <f t="shared" si="11"/>
        <v>1.7994191234929957</v>
      </c>
      <c r="AEE10" s="17">
        <f t="shared" si="11"/>
        <v>2.2409945808097076</v>
      </c>
      <c r="AEF10" s="17">
        <f t="shared" si="11"/>
        <v>1.5494341034514969</v>
      </c>
      <c r="AEG10" s="17">
        <f t="shared" si="11"/>
        <v>1.5361032624125359</v>
      </c>
      <c r="AEH10" s="17">
        <f t="shared" si="11"/>
        <v>4.9008562415502777</v>
      </c>
      <c r="AEI10" s="17">
        <f t="shared" si="11"/>
        <v>2.4243075150604199</v>
      </c>
      <c r="AEJ10" s="17">
        <f t="shared" si="11"/>
        <v>2.1047815145275761</v>
      </c>
      <c r="AEK10" s="17">
        <f t="shared" si="11"/>
        <v>7.9842594667264288</v>
      </c>
      <c r="AEL10" s="17">
        <f t="shared" si="11"/>
        <v>5.0265380528616399</v>
      </c>
      <c r="AEM10" s="17">
        <f t="shared" si="12"/>
        <v>0.71508146879821766</v>
      </c>
      <c r="AEN10" s="17">
        <f t="shared" si="12"/>
        <v>0.77185047951178198</v>
      </c>
      <c r="AEO10" s="17">
        <f t="shared" si="12"/>
        <v>1.962024803108009</v>
      </c>
      <c r="AEP10" s="17">
        <f t="shared" si="12"/>
        <v>-0.16262296820723776</v>
      </c>
      <c r="AEQ10" s="17">
        <f t="shared" si="12"/>
        <v>0.29276257865846755</v>
      </c>
      <c r="AER10" s="17">
        <f t="shared" si="12"/>
        <v>0.37140609979902095</v>
      </c>
      <c r="AES10" s="17">
        <f t="shared" si="12"/>
        <v>-0.21469317534436039</v>
      </c>
      <c r="AET10" s="17">
        <f t="shared" si="12"/>
        <v>1.1094201427851669</v>
      </c>
      <c r="AEU10" s="17">
        <f t="shared" si="12"/>
        <v>1.6917111571376431</v>
      </c>
      <c r="AEV10" s="17">
        <f t="shared" si="12"/>
        <v>1.327091237071043</v>
      </c>
      <c r="AEW10" s="17">
        <f t="shared" si="12"/>
        <v>9.4526075517564756E-2</v>
      </c>
      <c r="AEX10" s="17">
        <f t="shared" si="12"/>
        <v>0.32884705225113553</v>
      </c>
      <c r="AEY10" s="17">
        <f t="shared" si="12"/>
        <v>-0.12950439536220104</v>
      </c>
      <c r="AEZ10" s="17">
        <f t="shared" si="12"/>
        <v>0.5665732339496854</v>
      </c>
      <c r="AFA10" s="17">
        <f t="shared" si="12"/>
        <v>0.8091769382084335</v>
      </c>
      <c r="AFB10" s="17">
        <f t="shared" si="12"/>
        <v>0.86370979831680295</v>
      </c>
      <c r="AFC10" s="17">
        <f t="shared" si="13"/>
        <v>-0.28411592797619178</v>
      </c>
      <c r="AFD10" s="17">
        <f t="shared" si="13"/>
        <v>-0.10484591950573607</v>
      </c>
      <c r="AFE10" s="17">
        <f t="shared" si="13"/>
        <v>-1.951655974502986</v>
      </c>
      <c r="AFF10" s="17">
        <f t="shared" si="13"/>
        <v>-2.6820219943391677</v>
      </c>
      <c r="AFG10" s="17">
        <f t="shared" si="13"/>
        <v>-1.4309570579276176</v>
      </c>
      <c r="AFH10" s="17">
        <f t="shared" si="13"/>
        <v>-0.93810513521838113</v>
      </c>
      <c r="AFI10" s="17">
        <f t="shared" si="13"/>
        <v>-3.3865866566997971</v>
      </c>
      <c r="AFJ10" s="17">
        <f t="shared" si="13"/>
        <v>-5.3787722116115706</v>
      </c>
      <c r="AFK10" s="17">
        <f t="shared" si="13"/>
        <v>1.3025623076810211</v>
      </c>
      <c r="AFL10" s="17">
        <f t="shared" si="13"/>
        <v>3.6937310711794069</v>
      </c>
      <c r="AFM10" s="17">
        <f t="shared" si="13"/>
        <v>2.8816363289752012E-2</v>
      </c>
      <c r="AFN10" s="17">
        <f t="shared" si="13"/>
        <v>-0.71409473806987034</v>
      </c>
      <c r="AFO10" s="17">
        <f t="shared" si="13"/>
        <v>7.7295632851881457E-2</v>
      </c>
      <c r="AFP10" s="17">
        <f t="shared" si="13"/>
        <v>-0.29291192717922909</v>
      </c>
      <c r="AFQ10" s="17">
        <f t="shared" si="13"/>
        <v>-0.74786528338297575</v>
      </c>
      <c r="AFR10" s="17">
        <f t="shared" si="13"/>
        <v>0.31640723956321004</v>
      </c>
      <c r="AFS10" s="17">
        <f t="shared" si="14"/>
        <v>-0.28982992585493417</v>
      </c>
      <c r="AFT10" s="17">
        <f t="shared" si="14"/>
        <v>-2.9887019094521072E-2</v>
      </c>
      <c r="AFU10" s="17">
        <f t="shared" si="14"/>
        <v>-0.44381396005361839</v>
      </c>
      <c r="AFV10" s="17">
        <f t="shared" si="14"/>
        <v>1.0132059030281804</v>
      </c>
      <c r="AFW10" s="17">
        <f t="shared" si="14"/>
        <v>0.5953243127168939</v>
      </c>
      <c r="AFX10" s="17">
        <f t="shared" si="14"/>
        <v>-7.2988547918872992E-2</v>
      </c>
      <c r="AFY10" s="17">
        <f t="shared" si="14"/>
        <v>0.28411944309816306</v>
      </c>
      <c r="AFZ10" s="17">
        <f t="shared" si="14"/>
        <v>1.2994209344109109</v>
      </c>
      <c r="AGA10" s="17">
        <f t="shared" si="14"/>
        <v>0.61170293084138461</v>
      </c>
      <c r="AGB10" s="17">
        <f t="shared" si="14"/>
        <v>0.24553142715457721</v>
      </c>
      <c r="AGC10" s="17">
        <f t="shared" si="14"/>
        <v>-0.79359677727919298</v>
      </c>
      <c r="AGD10" s="17">
        <f t="shared" si="14"/>
        <v>0.28912844710689001</v>
      </c>
      <c r="AGE10" s="17">
        <f t="shared" si="14"/>
        <v>-8.9726727612526869E-2</v>
      </c>
      <c r="AGF10" s="17">
        <f t="shared" si="14"/>
        <v>-0.50958406732819483</v>
      </c>
      <c r="AGG10" s="17">
        <f t="shared" si="14"/>
        <v>2.7287332835626898</v>
      </c>
      <c r="AGH10" s="17">
        <f t="shared" si="14"/>
        <v>-0.57032658100389932</v>
      </c>
      <c r="AGI10" s="17">
        <f t="shared" si="15"/>
        <v>-0.3606524494525809</v>
      </c>
      <c r="AGJ10" s="17">
        <f t="shared" si="15"/>
        <v>1.2320249556008633</v>
      </c>
      <c r="AGK10" s="17">
        <f t="shared" si="15"/>
        <v>2.2562235826195653E-2</v>
      </c>
      <c r="AGL10" s="17">
        <f t="shared" si="15"/>
        <v>0.33686309815479376</v>
      </c>
      <c r="AGM10" s="17">
        <f t="shared" si="15"/>
        <v>-0.40312694027360152</v>
      </c>
      <c r="AGN10" s="17">
        <f t="shared" si="15"/>
        <v>-0.45083344236132028</v>
      </c>
      <c r="AGO10" s="17">
        <f t="shared" si="15"/>
        <v>-0.26600693618701321</v>
      </c>
      <c r="AGP10" s="17">
        <f t="shared" si="15"/>
        <v>-0.21301981589731955</v>
      </c>
      <c r="AGQ10" s="17">
        <f t="shared" si="15"/>
        <v>-1.1713886073174029</v>
      </c>
      <c r="AGR10" s="17">
        <f t="shared" si="15"/>
        <v>-0.14572905040886042</v>
      </c>
      <c r="AGS10" s="17">
        <f t="shared" si="15"/>
        <v>0.43207352894696349</v>
      </c>
      <c r="AGT10" s="17">
        <f t="shared" si="15"/>
        <v>1.0076802173998978</v>
      </c>
      <c r="AGU10" s="17">
        <f t="shared" si="15"/>
        <v>-0.34095534373237424</v>
      </c>
      <c r="AGV10" s="17">
        <f t="shared" si="15"/>
        <v>-0.50209209865736959</v>
      </c>
      <c r="AGW10" s="17">
        <f t="shared" si="15"/>
        <v>1.2870636786440626</v>
      </c>
      <c r="AGX10" s="17">
        <f t="shared" si="15"/>
        <v>3.4491017118863931</v>
      </c>
      <c r="AGY10" s="17">
        <f t="shared" si="16"/>
        <v>2.1558321654719492</v>
      </c>
      <c r="AGZ10" s="17">
        <f t="shared" si="16"/>
        <v>0.35441694185209816</v>
      </c>
      <c r="AHA10" s="17">
        <f t="shared" si="16"/>
        <v>-1.1752203499648561</v>
      </c>
      <c r="AHB10" s="17">
        <f t="shared" si="16"/>
        <v>-1.2499275108101005</v>
      </c>
      <c r="AHC10" s="17">
        <f t="shared" si="16"/>
        <v>-0.72372283772723645</v>
      </c>
      <c r="AHD10" s="17">
        <f t="shared" si="16"/>
        <v>-0.17262096717488573</v>
      </c>
      <c r="AHE10" s="17">
        <f t="shared" si="16"/>
        <v>5.8543654636689091E-2</v>
      </c>
      <c r="AHF10" s="17">
        <f t="shared" si="16"/>
        <v>0.80198765856243082</v>
      </c>
      <c r="AHG10" s="17">
        <f t="shared" si="16"/>
        <v>0.58834853781686292</v>
      </c>
      <c r="AHH10" s="17">
        <f t="shared" si="16"/>
        <v>-8.8935974656012551E-2</v>
      </c>
      <c r="AHI10" s="17">
        <f t="shared" si="16"/>
        <v>0.6567481362506733</v>
      </c>
      <c r="AHJ10" s="17">
        <f t="shared" si="16"/>
        <v>1.2361957247317701</v>
      </c>
      <c r="AHK10" s="17">
        <f t="shared" si="16"/>
        <v>0.15891787183204276</v>
      </c>
      <c r="AHL10" s="17">
        <f t="shared" si="16"/>
        <v>0.2519165379747168</v>
      </c>
      <c r="AHM10" s="17">
        <f t="shared" si="16"/>
        <v>-0.8977745017503036</v>
      </c>
      <c r="AHN10" s="17">
        <f t="shared" si="16"/>
        <v>-0.94544597316944534</v>
      </c>
      <c r="AHO10" s="17">
        <f t="shared" si="17"/>
        <v>-0.23842123337423082</v>
      </c>
      <c r="AHP10" s="17">
        <f t="shared" si="17"/>
        <v>-0.28818651507794835</v>
      </c>
      <c r="AHQ10" s="17">
        <f t="shared" si="17"/>
        <v>0.71517304176422769</v>
      </c>
      <c r="AHR10" s="17">
        <f t="shared" si="17"/>
        <v>1.1506925826664904</v>
      </c>
      <c r="AHS10" s="17">
        <f t="shared" si="17"/>
        <v>0.82288932333363096</v>
      </c>
      <c r="AHT10" s="17">
        <f t="shared" si="17"/>
        <v>0.62168324807998498</v>
      </c>
      <c r="AHU10" s="17">
        <f t="shared" si="17"/>
        <v>0.43458712415995748</v>
      </c>
      <c r="AHV10" s="17">
        <f t="shared" si="17"/>
        <v>0.91777551139478053</v>
      </c>
      <c r="AHW10" s="17">
        <f t="shared" si="17"/>
        <v>0.89380971992893965</v>
      </c>
      <c r="AHX10" s="17">
        <f t="shared" si="17"/>
        <v>1.5135342798275664</v>
      </c>
      <c r="AHY10" s="17">
        <f t="shared" si="17"/>
        <v>8.6946816847421893E-2</v>
      </c>
      <c r="AHZ10" s="17">
        <f t="shared" si="17"/>
        <v>-0.32079997687932682</v>
      </c>
      <c r="AIA10" s="17">
        <f t="shared" si="17"/>
        <v>-0.24512352405993143</v>
      </c>
      <c r="AIB10" s="17">
        <f t="shared" si="17"/>
        <v>-0.30433223679184884</v>
      </c>
      <c r="AIC10" s="17">
        <f t="shared" si="17"/>
        <v>0.1174172576401622</v>
      </c>
      <c r="AID10" s="17">
        <f t="shared" si="17"/>
        <v>0.53500150330401119</v>
      </c>
      <c r="AIE10" s="17">
        <f t="shared" si="18"/>
        <v>0.50043809151405494</v>
      </c>
      <c r="AIF10" s="17">
        <f t="shared" si="18"/>
        <v>0.17501248287876692</v>
      </c>
      <c r="AIG10" s="17">
        <f t="shared" si="18"/>
        <v>-8.055641466410135E-2</v>
      </c>
      <c r="AIH10" s="17">
        <f t="shared" si="18"/>
        <v>-0.25340541266860583</v>
      </c>
      <c r="AII10" s="17">
        <f t="shared" si="18"/>
        <v>0.39741017973518034</v>
      </c>
    </row>
    <row r="11" spans="1:919" x14ac:dyDescent="0.3">
      <c r="A11" s="90"/>
      <c r="B11" s="1" t="s">
        <v>13</v>
      </c>
      <c r="C11" s="16">
        <v>56.480337078651687</v>
      </c>
      <c r="D11" s="16">
        <v>55.55859375</v>
      </c>
      <c r="E11" s="16">
        <v>57.005141388174806</v>
      </c>
      <c r="F11" s="16">
        <v>56.783715012722645</v>
      </c>
      <c r="G11" s="16">
        <v>56.683950617283948</v>
      </c>
      <c r="H11" s="16">
        <v>56.833333333333336</v>
      </c>
      <c r="I11" s="16">
        <v>56.006349206349206</v>
      </c>
      <c r="J11" s="16">
        <v>56.530487804878049</v>
      </c>
      <c r="K11" s="16">
        <v>55.973584905660374</v>
      </c>
      <c r="L11" s="16">
        <v>56.914285714285711</v>
      </c>
      <c r="M11" s="16">
        <v>57.148780487804878</v>
      </c>
      <c r="N11" s="16">
        <v>56.833333333333336</v>
      </c>
      <c r="O11" s="16">
        <v>56.742459396751741</v>
      </c>
      <c r="P11" s="16">
        <v>56.860606060606059</v>
      </c>
      <c r="Q11" s="16">
        <v>56.410404624277454</v>
      </c>
      <c r="R11" s="16">
        <v>55.325757575757578</v>
      </c>
      <c r="S11" s="16">
        <v>56.803738317757009</v>
      </c>
      <c r="T11" s="16">
        <v>56.741418764302061</v>
      </c>
      <c r="U11" s="16">
        <v>56.98394495412844</v>
      </c>
      <c r="V11" s="16">
        <v>56.800458715596328</v>
      </c>
      <c r="W11" s="16">
        <v>56.944444444444443</v>
      </c>
      <c r="X11" s="16">
        <v>56.524475524475527</v>
      </c>
      <c r="Y11" s="16">
        <v>55.794007490636702</v>
      </c>
      <c r="Z11" s="16">
        <v>57.055299539170505</v>
      </c>
      <c r="AA11" s="16">
        <v>57.043062200956939</v>
      </c>
      <c r="AB11" s="16">
        <v>57.139479905437355</v>
      </c>
      <c r="AC11" s="16">
        <v>57.20232558139535</v>
      </c>
      <c r="AD11" s="16">
        <v>57.130536130536129</v>
      </c>
      <c r="AE11" s="16">
        <v>56.868421052631582</v>
      </c>
      <c r="AF11" s="16">
        <v>55.771653543307089</v>
      </c>
      <c r="AG11" s="16">
        <v>57.859459459459458</v>
      </c>
      <c r="AH11" s="16">
        <v>57.255868544600936</v>
      </c>
      <c r="AI11" s="16">
        <v>56.917995444191341</v>
      </c>
      <c r="AJ11" s="16">
        <v>56.790209790209794</v>
      </c>
      <c r="AK11" s="16">
        <v>56.823529411764703</v>
      </c>
      <c r="AL11" s="16">
        <v>56.76214833759591</v>
      </c>
      <c r="AM11" s="16">
        <v>56.285185185185185</v>
      </c>
      <c r="AN11" s="16">
        <v>57.041975308641973</v>
      </c>
      <c r="AO11" s="16">
        <v>57.084862385321102</v>
      </c>
      <c r="AP11" s="16">
        <v>56.881165919282509</v>
      </c>
      <c r="AQ11" s="16">
        <v>56.803278688524593</v>
      </c>
      <c r="AR11" s="16">
        <v>56.871910112359551</v>
      </c>
      <c r="AS11" s="16">
        <v>57.246334310850443</v>
      </c>
      <c r="AT11" s="16">
        <v>56.314487632508836</v>
      </c>
      <c r="AU11" s="16">
        <v>57.293023255813956</v>
      </c>
      <c r="AV11" s="16">
        <v>57.072072072072075</v>
      </c>
      <c r="AW11" s="16">
        <v>57.156732891832227</v>
      </c>
      <c r="AX11" s="16">
        <v>57.114349775784753</v>
      </c>
      <c r="AY11" s="16">
        <v>57.068337129840543</v>
      </c>
      <c r="AZ11" s="16">
        <v>56.940874035989715</v>
      </c>
      <c r="BA11" s="16">
        <v>56.635036496350367</v>
      </c>
      <c r="BB11" s="16">
        <v>57.293689320388353</v>
      </c>
      <c r="BC11" s="16">
        <v>57.241935483870968</v>
      </c>
      <c r="BD11" s="16">
        <v>57.210290827740494</v>
      </c>
      <c r="BE11" s="16">
        <v>57.178082191780824</v>
      </c>
      <c r="BF11" s="16">
        <v>57.064876957494405</v>
      </c>
      <c r="BG11" s="16">
        <v>57.298913043478258</v>
      </c>
      <c r="BH11" s="16">
        <v>56.788321167883211</v>
      </c>
      <c r="BI11" s="16">
        <v>56.979775280898878</v>
      </c>
      <c r="BJ11" s="16">
        <v>57.056433408577881</v>
      </c>
      <c r="BK11" s="16">
        <v>57.179372197309419</v>
      </c>
      <c r="BL11" s="16">
        <v>57.201754385964911</v>
      </c>
      <c r="BM11" s="16">
        <v>57.319474835886211</v>
      </c>
      <c r="BN11" s="16">
        <v>57.568292682926831</v>
      </c>
      <c r="BO11" s="16">
        <v>56.743944636678201</v>
      </c>
      <c r="BP11" s="16">
        <v>57.529670329670331</v>
      </c>
      <c r="BQ11" s="16">
        <v>57.577586206896555</v>
      </c>
      <c r="BR11" s="16">
        <v>57.408993576017131</v>
      </c>
      <c r="BS11" s="16">
        <v>57.439490445859875</v>
      </c>
      <c r="BT11" s="16">
        <v>57.421166306695461</v>
      </c>
      <c r="BU11" s="16">
        <v>57.604395604395606</v>
      </c>
      <c r="BV11" s="16">
        <v>56.505084745762709</v>
      </c>
      <c r="BW11" s="16">
        <v>57.466666666666669</v>
      </c>
      <c r="BX11" s="16">
        <v>57.567164179104481</v>
      </c>
      <c r="BY11" s="16">
        <v>57.705099778270508</v>
      </c>
      <c r="BZ11" s="16">
        <v>57.54054054054054</v>
      </c>
      <c r="CA11" s="16">
        <v>57.555798687089712</v>
      </c>
      <c r="CB11" s="16">
        <v>57.584766584766584</v>
      </c>
      <c r="CC11" s="16">
        <v>57.263157894736842</v>
      </c>
      <c r="CD11" s="16">
        <v>57.428260869565214</v>
      </c>
      <c r="CE11" s="16">
        <v>57.816326530612244</v>
      </c>
      <c r="CF11" s="16">
        <v>57.432258064516127</v>
      </c>
      <c r="CG11" s="16">
        <v>57.543290043290042</v>
      </c>
      <c r="CH11" s="16">
        <v>57.480686695278969</v>
      </c>
      <c r="CI11" s="16">
        <v>57.690537084398976</v>
      </c>
      <c r="CJ11" s="16">
        <v>56.857142857142854</v>
      </c>
      <c r="CK11" s="16">
        <v>57.614699331848556</v>
      </c>
      <c r="CL11" s="16">
        <v>57.61038961038961</v>
      </c>
      <c r="CM11" s="16">
        <v>57.798657718120808</v>
      </c>
      <c r="CN11" s="16">
        <v>57.994134897360702</v>
      </c>
      <c r="CO11" s="16">
        <v>57.525612472160354</v>
      </c>
      <c r="CP11" s="16">
        <v>57.717121588089327</v>
      </c>
      <c r="CQ11" s="16">
        <v>57.181518151815183</v>
      </c>
      <c r="CR11" s="16">
        <v>57.680525164113789</v>
      </c>
      <c r="CS11" s="16">
        <v>57.879912663755455</v>
      </c>
      <c r="CT11" s="16">
        <v>57.875268817204301</v>
      </c>
      <c r="CU11" s="16">
        <v>57.798245614035089</v>
      </c>
      <c r="CV11" s="16">
        <v>57.964205816554809</v>
      </c>
      <c r="CW11" s="16">
        <v>57.918478260869563</v>
      </c>
      <c r="CX11" s="16">
        <v>56.990196078431374</v>
      </c>
      <c r="CY11" s="16">
        <v>57.908296943231441</v>
      </c>
      <c r="CZ11" s="16">
        <v>57.953744493392072</v>
      </c>
      <c r="DA11" s="16">
        <v>57.982456140350877</v>
      </c>
      <c r="DB11" s="16">
        <v>57.831408775981522</v>
      </c>
      <c r="DC11" s="16">
        <v>57.970021413276228</v>
      </c>
      <c r="DD11" s="16">
        <v>57.957943925233643</v>
      </c>
      <c r="DE11" s="16">
        <v>56.977124183006538</v>
      </c>
      <c r="DF11" s="16">
        <v>57.608695652173914</v>
      </c>
      <c r="DG11" s="16">
        <v>58.019438444924404</v>
      </c>
      <c r="DH11" s="16">
        <v>57.70550847457627</v>
      </c>
      <c r="DI11" s="16">
        <v>57.841772151898731</v>
      </c>
      <c r="DJ11" s="16">
        <v>57.783439490445858</v>
      </c>
      <c r="DK11" s="16">
        <v>57.794749403341292</v>
      </c>
      <c r="DL11" s="16">
        <v>56.93015873015873</v>
      </c>
      <c r="DM11" s="16">
        <v>57.942796610169495</v>
      </c>
      <c r="DN11" s="16">
        <v>57.856842105263155</v>
      </c>
      <c r="DO11" s="16">
        <v>57.899343544857771</v>
      </c>
      <c r="DP11" s="16">
        <v>58.0218818380744</v>
      </c>
      <c r="DQ11" s="16">
        <v>58.017817371937639</v>
      </c>
      <c r="DR11" s="16">
        <v>57.952506596306065</v>
      </c>
      <c r="DS11" s="16">
        <v>56.99</v>
      </c>
      <c r="DT11" s="16">
        <v>57.881838074398246</v>
      </c>
      <c r="DU11" s="16">
        <v>57.927966101694913</v>
      </c>
      <c r="DV11" s="16">
        <v>58.151315789473685</v>
      </c>
      <c r="DW11" s="16">
        <v>57.899786780383792</v>
      </c>
      <c r="DX11" s="16">
        <v>58.062770562770559</v>
      </c>
      <c r="DY11" s="16">
        <v>58.071770334928232</v>
      </c>
      <c r="DZ11" s="16">
        <v>56.980132450331126</v>
      </c>
      <c r="EA11" s="16">
        <v>58.072494669509595</v>
      </c>
      <c r="EB11" s="16">
        <v>58.05857740585774</v>
      </c>
      <c r="EC11" s="16">
        <v>58.398230088495573</v>
      </c>
      <c r="ED11" s="16">
        <v>58.142553191489363</v>
      </c>
      <c r="EE11" s="16">
        <v>58.108559498956161</v>
      </c>
      <c r="EF11" s="16">
        <v>57.676844783715012</v>
      </c>
      <c r="EG11" s="16">
        <v>56.972136222910216</v>
      </c>
      <c r="EH11" s="16">
        <v>58.085653104925051</v>
      </c>
      <c r="EI11" s="16">
        <v>57.508196721311478</v>
      </c>
      <c r="EJ11" s="16">
        <v>57.964360587002098</v>
      </c>
      <c r="EK11" s="16">
        <v>58.1255230125523</v>
      </c>
      <c r="EL11" s="16">
        <v>57.950854700854698</v>
      </c>
      <c r="EM11" s="16">
        <v>57.829439252336449</v>
      </c>
      <c r="EN11" s="16">
        <v>56.736024844720497</v>
      </c>
      <c r="EO11" s="16">
        <v>58.172707889125796</v>
      </c>
      <c r="EP11" s="16">
        <v>58.014861995753712</v>
      </c>
      <c r="EQ11" s="16">
        <v>58.077731092436977</v>
      </c>
      <c r="ER11" s="16">
        <v>58.044025157232703</v>
      </c>
      <c r="ES11" s="16">
        <v>58.095541401273884</v>
      </c>
      <c r="ET11" s="16">
        <v>58.096296296296295</v>
      </c>
      <c r="EU11" s="16">
        <v>56.745341614906835</v>
      </c>
      <c r="EV11" s="16">
        <v>58.272532188841204</v>
      </c>
      <c r="EW11" s="16">
        <v>58.2292576419214</v>
      </c>
      <c r="EX11" s="16">
        <v>58.889156626506022</v>
      </c>
      <c r="EY11" s="16">
        <v>58.17966903073286</v>
      </c>
      <c r="EZ11" s="16">
        <v>58.15</v>
      </c>
      <c r="FA11" s="16">
        <v>58.06</v>
      </c>
      <c r="FB11" s="16">
        <v>57.07</v>
      </c>
      <c r="FC11" s="16">
        <v>58.19</v>
      </c>
      <c r="FD11" s="16">
        <v>58.21</v>
      </c>
      <c r="FE11" s="16">
        <v>58.68</v>
      </c>
      <c r="FF11" s="16">
        <v>58.3</v>
      </c>
      <c r="FG11" s="16">
        <v>58.32</v>
      </c>
      <c r="FH11" s="16">
        <v>58.04</v>
      </c>
      <c r="FI11" s="16">
        <v>57.08</v>
      </c>
      <c r="FJ11" s="16">
        <v>58.15</v>
      </c>
      <c r="FK11" s="16">
        <v>58.2</v>
      </c>
      <c r="FL11" s="16">
        <v>58.08</v>
      </c>
      <c r="FM11" s="16">
        <v>58.22</v>
      </c>
      <c r="FN11" s="16">
        <v>58.07</v>
      </c>
      <c r="FO11" s="16">
        <v>58.06</v>
      </c>
      <c r="FP11" s="16">
        <v>57.29</v>
      </c>
      <c r="FQ11" s="16">
        <v>58.32</v>
      </c>
      <c r="FR11" s="16">
        <v>58.85</v>
      </c>
      <c r="FS11" s="16">
        <v>58.6</v>
      </c>
      <c r="FT11" s="16">
        <v>58.41</v>
      </c>
      <c r="FU11" s="16">
        <v>58.59</v>
      </c>
      <c r="FV11" s="16">
        <v>58.37</v>
      </c>
      <c r="FW11" s="16">
        <v>57.2</v>
      </c>
      <c r="FX11" s="16">
        <v>58.5</v>
      </c>
      <c r="FY11" s="16">
        <v>58.33</v>
      </c>
      <c r="FZ11" s="16">
        <v>58.44</v>
      </c>
      <c r="GA11" s="16">
        <v>58.8</v>
      </c>
      <c r="GB11" s="16">
        <v>58.2</v>
      </c>
      <c r="GC11" s="16">
        <v>58.32</v>
      </c>
      <c r="GD11" s="16">
        <v>57.25</v>
      </c>
      <c r="GE11" s="16">
        <v>58.71</v>
      </c>
      <c r="GF11" s="16">
        <v>58.4</v>
      </c>
      <c r="GG11" s="16">
        <v>58.57</v>
      </c>
      <c r="GH11" s="16">
        <v>58.25</v>
      </c>
      <c r="GI11" s="16">
        <v>58.41</v>
      </c>
      <c r="GJ11" s="16">
        <v>58.26</v>
      </c>
      <c r="GK11" s="16">
        <v>57.59</v>
      </c>
      <c r="GL11" s="16">
        <v>58.25</v>
      </c>
      <c r="GM11" s="16">
        <v>58.35</v>
      </c>
      <c r="GN11" s="16">
        <v>58.44</v>
      </c>
      <c r="GO11" s="16">
        <v>58.38</v>
      </c>
      <c r="GP11" s="16">
        <v>58.47</v>
      </c>
      <c r="GQ11" s="16">
        <v>58.24</v>
      </c>
      <c r="GR11" s="16">
        <v>56.98</v>
      </c>
      <c r="GS11" s="16">
        <v>58.55</v>
      </c>
      <c r="GT11" s="16">
        <v>58.37</v>
      </c>
      <c r="GU11" s="16">
        <v>58.42</v>
      </c>
      <c r="GV11" s="16">
        <v>58.44</v>
      </c>
      <c r="GW11" s="16">
        <v>58.86</v>
      </c>
      <c r="GX11" s="16">
        <v>58.66</v>
      </c>
      <c r="GY11" s="16">
        <v>57.58</v>
      </c>
      <c r="GZ11" s="16">
        <v>59</v>
      </c>
      <c r="HA11" s="16">
        <v>58.92</v>
      </c>
      <c r="HB11" s="16">
        <v>58.44</v>
      </c>
      <c r="HC11" s="16">
        <v>58.69</v>
      </c>
      <c r="HD11" s="16">
        <v>58.51</v>
      </c>
      <c r="HE11" s="16">
        <v>58.58</v>
      </c>
      <c r="HF11" s="16">
        <v>57.55</v>
      </c>
      <c r="HG11" s="16">
        <v>58.53</v>
      </c>
      <c r="HH11" s="16">
        <v>58.38</v>
      </c>
      <c r="HI11" s="16">
        <v>58.47</v>
      </c>
      <c r="HJ11" s="16">
        <v>58.52</v>
      </c>
      <c r="HK11" s="16">
        <v>58.56</v>
      </c>
      <c r="HL11" s="16">
        <v>58.43</v>
      </c>
      <c r="HM11" s="16">
        <v>57.51</v>
      </c>
      <c r="HN11" s="16">
        <v>58.41</v>
      </c>
      <c r="HO11" s="16">
        <v>58.11</v>
      </c>
      <c r="HP11" s="16">
        <v>58.5</v>
      </c>
      <c r="HQ11" s="16">
        <v>58.43</v>
      </c>
      <c r="HR11" s="16">
        <v>58.46</v>
      </c>
      <c r="HS11" s="16">
        <v>58.48</v>
      </c>
      <c r="HT11" s="16">
        <v>57.44</v>
      </c>
      <c r="HU11" s="16">
        <v>58.44</v>
      </c>
      <c r="HV11" s="16">
        <v>58.53</v>
      </c>
      <c r="HW11" s="16">
        <v>58.73</v>
      </c>
      <c r="HX11" s="16">
        <v>58.64</v>
      </c>
      <c r="HY11" s="16">
        <v>58.69</v>
      </c>
      <c r="HZ11" s="16">
        <v>58.44</v>
      </c>
      <c r="IA11" s="16">
        <v>57.42</v>
      </c>
      <c r="IB11" s="16">
        <v>58.66</v>
      </c>
      <c r="IC11" s="16">
        <v>58.35</v>
      </c>
      <c r="ID11" s="16">
        <v>58.5</v>
      </c>
      <c r="IE11" s="16">
        <v>58.4</v>
      </c>
      <c r="IF11" s="16">
        <v>58.54</v>
      </c>
      <c r="IG11" s="16">
        <v>58.55</v>
      </c>
      <c r="IH11" s="16">
        <v>57.52</v>
      </c>
      <c r="II11" s="16">
        <v>58.08</v>
      </c>
      <c r="IJ11" s="16">
        <v>58.42</v>
      </c>
      <c r="IK11" s="16">
        <v>58.31</v>
      </c>
      <c r="IL11" s="16">
        <v>58.44</v>
      </c>
      <c r="IM11" s="16">
        <v>58.29</v>
      </c>
      <c r="IN11" s="16">
        <v>58.32</v>
      </c>
      <c r="IO11" s="16">
        <v>57.55</v>
      </c>
      <c r="IP11" s="16">
        <v>58.49</v>
      </c>
      <c r="IQ11" s="16">
        <v>58.48</v>
      </c>
      <c r="IR11" s="16">
        <v>58.51</v>
      </c>
      <c r="IS11" s="16">
        <v>58.38</v>
      </c>
      <c r="IT11" s="16">
        <v>58.38</v>
      </c>
      <c r="IU11" s="16">
        <v>58.45</v>
      </c>
      <c r="IV11" s="16">
        <v>57.54</v>
      </c>
      <c r="IW11" s="16">
        <v>58.44</v>
      </c>
      <c r="IX11" s="16">
        <v>58.35</v>
      </c>
      <c r="IY11" s="16">
        <v>58.41</v>
      </c>
      <c r="IZ11" s="16">
        <v>58.48</v>
      </c>
      <c r="JA11" s="16">
        <v>58.49</v>
      </c>
      <c r="JB11" s="16">
        <v>58.49</v>
      </c>
      <c r="JC11" s="16">
        <v>57.34</v>
      </c>
      <c r="JD11" s="16">
        <v>58.6</v>
      </c>
      <c r="JE11" s="16">
        <v>58.6</v>
      </c>
      <c r="JF11" s="16">
        <v>58.57</v>
      </c>
      <c r="JG11" s="16">
        <v>58.27</v>
      </c>
      <c r="JH11" s="16">
        <v>58.33</v>
      </c>
      <c r="JI11" s="16">
        <v>58.71</v>
      </c>
      <c r="JJ11" s="16">
        <v>57.64</v>
      </c>
      <c r="JK11" s="16">
        <v>57.81</v>
      </c>
      <c r="JL11" s="16">
        <v>58.29</v>
      </c>
      <c r="JM11" s="16">
        <v>58.46</v>
      </c>
      <c r="JN11" s="16">
        <v>58.51</v>
      </c>
      <c r="JO11" s="16">
        <v>58.48</v>
      </c>
      <c r="JP11" s="16">
        <v>58.6</v>
      </c>
      <c r="JQ11" s="16">
        <v>57.76</v>
      </c>
      <c r="JR11" s="16">
        <v>57.8</v>
      </c>
      <c r="JS11" s="16">
        <v>58.47</v>
      </c>
      <c r="JT11" s="16">
        <v>58.43</v>
      </c>
      <c r="JU11" s="16">
        <v>58.38</v>
      </c>
      <c r="JV11" s="16">
        <v>58.42</v>
      </c>
      <c r="JW11" s="16">
        <v>58.48</v>
      </c>
      <c r="JX11" s="16">
        <v>57.56</v>
      </c>
      <c r="JY11" s="16">
        <v>58.48</v>
      </c>
      <c r="JZ11" s="16">
        <v>58.4</v>
      </c>
      <c r="KA11" s="16">
        <v>58.37</v>
      </c>
      <c r="KB11" s="16">
        <v>58.53</v>
      </c>
      <c r="KC11" s="16">
        <v>58.37</v>
      </c>
      <c r="KD11" s="16">
        <v>58.59</v>
      </c>
      <c r="KE11" s="16">
        <v>57.49</v>
      </c>
      <c r="KF11" s="16">
        <v>59</v>
      </c>
      <c r="KG11" s="16">
        <v>58.63</v>
      </c>
      <c r="KH11" s="16">
        <v>59.45</v>
      </c>
      <c r="KI11" s="16">
        <v>58.54</v>
      </c>
      <c r="KJ11" s="16">
        <v>58.48</v>
      </c>
      <c r="KK11" s="16">
        <v>58.85</v>
      </c>
      <c r="KL11" s="16">
        <v>57.73</v>
      </c>
      <c r="KM11" s="16">
        <v>58.35</v>
      </c>
      <c r="KN11" s="16">
        <v>58.61</v>
      </c>
      <c r="KO11" s="16">
        <v>58.67</v>
      </c>
      <c r="KP11" s="16">
        <v>58.87</v>
      </c>
      <c r="KQ11" s="16">
        <v>57.82</v>
      </c>
      <c r="KR11" s="16">
        <v>58.63</v>
      </c>
      <c r="KS11" s="16">
        <v>57.38</v>
      </c>
      <c r="KT11" s="16">
        <v>58.56</v>
      </c>
      <c r="KU11" s="16">
        <v>58.65</v>
      </c>
      <c r="KV11" s="16">
        <v>58.41</v>
      </c>
      <c r="KW11" s="16">
        <v>58.54</v>
      </c>
      <c r="KX11" s="16">
        <v>58.38</v>
      </c>
      <c r="KY11" s="16">
        <v>58.62</v>
      </c>
      <c r="KZ11" s="16">
        <v>57.71</v>
      </c>
      <c r="LA11" s="16">
        <v>58.34</v>
      </c>
      <c r="LB11" s="16">
        <v>58.5</v>
      </c>
      <c r="LC11" s="16">
        <v>58.37</v>
      </c>
      <c r="LD11" s="16">
        <v>58.57</v>
      </c>
      <c r="LE11" s="16">
        <v>58.38</v>
      </c>
      <c r="LF11" s="16">
        <v>58.76</v>
      </c>
      <c r="LG11" s="16">
        <v>57.71</v>
      </c>
      <c r="LH11" s="16">
        <v>58.47</v>
      </c>
      <c r="LI11" s="16">
        <v>58.55</v>
      </c>
      <c r="LJ11" s="16">
        <v>58.7</v>
      </c>
      <c r="LK11" s="16">
        <v>58.46</v>
      </c>
      <c r="LL11" s="16">
        <v>58.88</v>
      </c>
      <c r="LM11" s="16">
        <v>58.62</v>
      </c>
      <c r="LN11" s="16">
        <v>57.21</v>
      </c>
      <c r="LO11" s="16">
        <v>58.54</v>
      </c>
      <c r="LP11" s="16">
        <v>58.59</v>
      </c>
      <c r="LQ11" s="16">
        <v>58.69</v>
      </c>
      <c r="LR11" s="16">
        <v>58.5</v>
      </c>
      <c r="LS11" s="16">
        <v>58.51</v>
      </c>
      <c r="LT11" s="16">
        <v>58.86</v>
      </c>
      <c r="LU11" s="16">
        <v>57.61</v>
      </c>
      <c r="LV11" s="16">
        <v>58.54</v>
      </c>
      <c r="LW11" s="16">
        <v>58.54</v>
      </c>
      <c r="LX11" s="16">
        <v>58.71</v>
      </c>
      <c r="LY11" s="16">
        <v>58.76</v>
      </c>
      <c r="LZ11" s="16">
        <v>58.52</v>
      </c>
      <c r="MA11" s="16">
        <v>58.83</v>
      </c>
      <c r="MB11" s="16">
        <v>57.53</v>
      </c>
      <c r="MC11" s="16">
        <v>58.7</v>
      </c>
      <c r="MD11" s="16">
        <v>58.69</v>
      </c>
      <c r="ME11" s="16">
        <v>58.71</v>
      </c>
      <c r="MF11" s="16">
        <v>58.58</v>
      </c>
      <c r="MG11" s="16">
        <v>59.38</v>
      </c>
      <c r="MH11" s="16">
        <v>58.7</v>
      </c>
      <c r="MI11" s="16">
        <v>57.92</v>
      </c>
      <c r="MJ11" s="16">
        <v>58.66</v>
      </c>
      <c r="MK11" s="16">
        <v>58.51</v>
      </c>
      <c r="ML11" s="16">
        <v>58.61</v>
      </c>
      <c r="MM11" s="16">
        <v>58.5</v>
      </c>
      <c r="MN11" s="16">
        <v>58.54</v>
      </c>
      <c r="MO11" s="16">
        <v>58.93</v>
      </c>
      <c r="MP11" s="16">
        <v>57.68</v>
      </c>
      <c r="MQ11" s="16">
        <v>58.52</v>
      </c>
      <c r="MR11" s="16">
        <v>58.48</v>
      </c>
      <c r="MS11" s="16">
        <v>58.6</v>
      </c>
      <c r="MT11" s="16">
        <v>58.54</v>
      </c>
      <c r="MU11" s="16">
        <v>58.65</v>
      </c>
      <c r="MV11" s="16">
        <v>58.8</v>
      </c>
      <c r="MW11" s="16">
        <v>57.72</v>
      </c>
      <c r="MX11" s="16">
        <v>57.91</v>
      </c>
      <c r="MY11" s="16">
        <v>58.96</v>
      </c>
      <c r="MZ11" s="16">
        <v>58.61</v>
      </c>
      <c r="NA11" s="16">
        <v>58.61</v>
      </c>
      <c r="NB11" s="16">
        <v>59</v>
      </c>
      <c r="NC11" s="16">
        <v>58.95</v>
      </c>
      <c r="ND11" s="16">
        <v>57.66</v>
      </c>
      <c r="NE11" s="16">
        <v>58.99</v>
      </c>
      <c r="NF11" s="16">
        <v>58.6</v>
      </c>
      <c r="NG11" s="16">
        <v>58.54</v>
      </c>
      <c r="NH11" s="16">
        <v>58.64</v>
      </c>
      <c r="NI11" s="16">
        <v>58.41</v>
      </c>
      <c r="NJ11" s="16">
        <v>58.87</v>
      </c>
      <c r="NK11" s="16">
        <v>57.6</v>
      </c>
      <c r="NL11" s="16">
        <v>58.55</v>
      </c>
      <c r="NM11" s="16">
        <v>58.81</v>
      </c>
      <c r="NN11" s="16">
        <v>59.21</v>
      </c>
      <c r="NO11" s="16">
        <v>59.02</v>
      </c>
      <c r="NP11" s="16">
        <v>58.56</v>
      </c>
      <c r="NQ11" s="16">
        <v>58.83</v>
      </c>
      <c r="NR11" s="16">
        <v>58</v>
      </c>
      <c r="NS11" s="16">
        <v>58.68</v>
      </c>
      <c r="NT11" s="16">
        <v>58.82</v>
      </c>
      <c r="NU11" s="16">
        <v>59.15</v>
      </c>
      <c r="NV11" s="16">
        <v>58.66</v>
      </c>
      <c r="NW11" s="16">
        <v>58.49</v>
      </c>
      <c r="NX11" s="16">
        <v>58.76</v>
      </c>
      <c r="NY11" s="16">
        <v>58.04</v>
      </c>
      <c r="NZ11" s="16">
        <v>58.58</v>
      </c>
      <c r="OA11" s="16">
        <v>58.88</v>
      </c>
      <c r="OB11" s="16">
        <v>58.78</v>
      </c>
      <c r="OC11" s="16">
        <v>58.9</v>
      </c>
      <c r="OD11" s="16">
        <v>58.8</v>
      </c>
      <c r="OE11" s="16">
        <v>58.74</v>
      </c>
      <c r="OF11" s="16">
        <v>57.74</v>
      </c>
      <c r="OG11" s="16">
        <v>58.72</v>
      </c>
      <c r="OH11" s="16">
        <v>58.8</v>
      </c>
      <c r="OI11" s="16">
        <v>59.16</v>
      </c>
      <c r="OJ11" s="16">
        <v>58.72</v>
      </c>
      <c r="OK11" s="16">
        <v>58.63</v>
      </c>
      <c r="OL11" s="16">
        <v>58.61</v>
      </c>
      <c r="OM11" s="16">
        <v>57.88</v>
      </c>
      <c r="ON11" s="16">
        <v>58.65</v>
      </c>
      <c r="OO11" s="16">
        <v>58.6</v>
      </c>
      <c r="OP11" s="16">
        <v>58.67</v>
      </c>
      <c r="OQ11" s="16">
        <v>58.76</v>
      </c>
      <c r="OR11" s="16">
        <v>58.97</v>
      </c>
      <c r="OS11" s="16">
        <v>58.82</v>
      </c>
      <c r="OT11" s="16">
        <v>57.76</v>
      </c>
      <c r="OU11" s="16">
        <v>58.66</v>
      </c>
      <c r="OV11" s="16">
        <v>58.75</v>
      </c>
      <c r="OW11" s="16">
        <v>58.8</v>
      </c>
      <c r="OX11" s="16">
        <v>58.77</v>
      </c>
      <c r="OY11" s="16">
        <v>58.81</v>
      </c>
      <c r="OZ11" s="16">
        <v>58.99</v>
      </c>
      <c r="PA11" s="16">
        <v>57.78</v>
      </c>
      <c r="PB11" s="16">
        <v>58.77</v>
      </c>
      <c r="PC11" s="16">
        <v>58.66</v>
      </c>
      <c r="PD11" s="16">
        <v>58.71</v>
      </c>
      <c r="PE11" s="16">
        <v>58.62</v>
      </c>
      <c r="PF11" s="16">
        <v>58.83</v>
      </c>
      <c r="PG11" s="16">
        <v>59.29</v>
      </c>
      <c r="PH11" s="16">
        <v>57.79</v>
      </c>
      <c r="PI11" s="16">
        <v>58.92</v>
      </c>
      <c r="PJ11" s="16">
        <v>58.82</v>
      </c>
      <c r="PK11" s="16">
        <v>58.82</v>
      </c>
      <c r="PL11" s="16">
        <v>58.91</v>
      </c>
      <c r="PM11" s="16">
        <v>58.81</v>
      </c>
      <c r="PN11" s="16">
        <v>58.88</v>
      </c>
      <c r="PO11" s="16">
        <v>58.06</v>
      </c>
      <c r="PP11" s="16">
        <v>58.9</v>
      </c>
      <c r="PQ11" s="16">
        <v>59.09</v>
      </c>
      <c r="PR11" s="16">
        <v>59</v>
      </c>
      <c r="PS11" s="16">
        <v>59.06</v>
      </c>
      <c r="PT11" s="16">
        <v>58.98</v>
      </c>
      <c r="PU11" s="16">
        <v>59.29</v>
      </c>
      <c r="PV11" s="16">
        <v>58.31</v>
      </c>
      <c r="PW11" s="16">
        <v>59.08</v>
      </c>
      <c r="PX11" s="16">
        <v>58.94</v>
      </c>
      <c r="PY11" s="16">
        <v>59.08</v>
      </c>
      <c r="PZ11" s="16">
        <v>58.94</v>
      </c>
      <c r="QA11" s="16">
        <v>59.27</v>
      </c>
      <c r="QB11" s="16">
        <v>59.36</v>
      </c>
      <c r="QC11" s="16">
        <v>58.24</v>
      </c>
      <c r="QD11" s="16">
        <v>59.79</v>
      </c>
      <c r="QE11" s="16">
        <v>59.41</v>
      </c>
      <c r="QF11" s="16">
        <v>59.11</v>
      </c>
      <c r="QG11" s="16">
        <v>59.08</v>
      </c>
      <c r="QH11" s="16">
        <v>59.17</v>
      </c>
      <c r="QI11" s="16">
        <v>59.73</v>
      </c>
      <c r="QJ11" s="16">
        <v>58.66</v>
      </c>
      <c r="QK11" s="16">
        <v>58.91</v>
      </c>
      <c r="QL11" s="16">
        <v>59</v>
      </c>
      <c r="QM11" s="16">
        <v>58.69</v>
      </c>
      <c r="QN11" s="16">
        <v>59.06</v>
      </c>
      <c r="QO11" s="16">
        <v>59.2</v>
      </c>
      <c r="QP11" s="16">
        <v>59.31</v>
      </c>
      <c r="QQ11" s="16">
        <v>58.4</v>
      </c>
      <c r="QR11" s="16">
        <v>59.18</v>
      </c>
      <c r="QS11" s="16">
        <v>59.11</v>
      </c>
      <c r="QT11" s="16">
        <v>59.13</v>
      </c>
      <c r="QU11" s="16">
        <v>59.09</v>
      </c>
      <c r="QV11" s="16">
        <v>59.42</v>
      </c>
      <c r="QW11" s="16">
        <v>59.37</v>
      </c>
      <c r="QX11" s="16">
        <v>58.6</v>
      </c>
      <c r="QY11" s="16">
        <v>59.45</v>
      </c>
      <c r="QZ11" s="16">
        <v>59.34</v>
      </c>
      <c r="RA11" s="16">
        <v>59.16</v>
      </c>
      <c r="RB11" s="16">
        <v>59.05</v>
      </c>
      <c r="RC11" s="16">
        <v>59.16</v>
      </c>
      <c r="RD11" s="16">
        <v>59.64</v>
      </c>
      <c r="RE11" s="16">
        <v>58.73</v>
      </c>
      <c r="RF11" s="16">
        <v>59.21</v>
      </c>
      <c r="RG11" s="16">
        <v>59.43</v>
      </c>
      <c r="RH11" s="16">
        <v>59.36</v>
      </c>
      <c r="RI11" s="16">
        <v>59.35</v>
      </c>
      <c r="RJ11" s="16">
        <v>59.22</v>
      </c>
      <c r="RK11" s="16">
        <v>59.57</v>
      </c>
      <c r="RL11" s="16">
        <v>58.63</v>
      </c>
      <c r="RM11" s="16">
        <v>59.26</v>
      </c>
      <c r="RN11" s="16">
        <v>59.28</v>
      </c>
      <c r="RO11" s="16">
        <v>59.24</v>
      </c>
      <c r="RP11" s="16">
        <v>59.3</v>
      </c>
      <c r="RQ11" s="16">
        <v>59.24</v>
      </c>
      <c r="RR11" s="16">
        <v>59.55</v>
      </c>
      <c r="RS11" s="16">
        <v>58.7</v>
      </c>
      <c r="RT11" s="16">
        <v>59.21</v>
      </c>
      <c r="RU11" s="16">
        <v>59.21</v>
      </c>
      <c r="RV11" s="16">
        <v>59.24</v>
      </c>
      <c r="RW11" s="16">
        <v>59.01</v>
      </c>
      <c r="RX11" s="16">
        <v>59.37</v>
      </c>
      <c r="RY11" s="16">
        <v>59.8</v>
      </c>
      <c r="RZ11" s="16">
        <v>59.13</v>
      </c>
      <c r="SA11" s="16">
        <v>59.19</v>
      </c>
      <c r="SB11" s="16">
        <v>59.25</v>
      </c>
      <c r="SC11" s="16">
        <v>59.04</v>
      </c>
      <c r="SD11" s="16">
        <v>59.01</v>
      </c>
      <c r="SE11" s="16">
        <v>59.52</v>
      </c>
      <c r="SF11" s="16">
        <v>59.6</v>
      </c>
      <c r="SG11" s="16">
        <v>59.53</v>
      </c>
      <c r="SH11" s="16">
        <v>59.12</v>
      </c>
      <c r="SI11" s="16">
        <v>59.03</v>
      </c>
      <c r="SJ11" s="16">
        <v>59.02</v>
      </c>
      <c r="SK11" s="16">
        <v>59.27</v>
      </c>
      <c r="SL11" s="16">
        <v>59.34</v>
      </c>
      <c r="SM11" s="16">
        <v>59.41</v>
      </c>
      <c r="SN11" s="16">
        <v>59.28</v>
      </c>
      <c r="SO11" s="16">
        <v>59.53</v>
      </c>
      <c r="SP11" s="16">
        <v>59.09</v>
      </c>
      <c r="SQ11" s="16">
        <v>59.06</v>
      </c>
      <c r="SR11" s="16">
        <v>58.95</v>
      </c>
      <c r="SS11" s="16">
        <v>58.94</v>
      </c>
      <c r="ST11" s="16">
        <v>59.46</v>
      </c>
      <c r="SU11" s="16">
        <v>58.73</v>
      </c>
      <c r="SV11" s="16">
        <v>59.84</v>
      </c>
      <c r="SW11" s="16">
        <v>58.96</v>
      </c>
      <c r="SX11" s="16">
        <v>58.99</v>
      </c>
      <c r="SY11" s="16">
        <v>58.72</v>
      </c>
      <c r="SZ11" s="16">
        <v>58.87</v>
      </c>
      <c r="TA11" s="16">
        <v>59.22</v>
      </c>
      <c r="TB11" s="16">
        <v>58.65</v>
      </c>
      <c r="TC11" s="16">
        <v>58.7</v>
      </c>
      <c r="TD11" s="16">
        <v>58.67</v>
      </c>
      <c r="TE11" s="16">
        <v>58.62</v>
      </c>
      <c r="TF11" s="16">
        <v>58.72</v>
      </c>
      <c r="TG11" s="16">
        <v>58.82</v>
      </c>
      <c r="TH11" s="16">
        <v>59.33</v>
      </c>
      <c r="TI11" s="16">
        <v>58.1</v>
      </c>
      <c r="TJ11" s="16">
        <v>58.71</v>
      </c>
      <c r="TK11" s="16">
        <v>58.79</v>
      </c>
      <c r="TL11" s="16">
        <v>58.61</v>
      </c>
      <c r="TM11" s="16">
        <v>58.61</v>
      </c>
      <c r="TN11" s="16">
        <v>58.88</v>
      </c>
      <c r="TO11" s="16">
        <v>59.16</v>
      </c>
      <c r="TP11" s="16">
        <v>58.12</v>
      </c>
      <c r="TQ11" s="16">
        <v>59.07</v>
      </c>
      <c r="TR11" s="16">
        <v>58.93</v>
      </c>
      <c r="TS11" s="16">
        <v>58.62</v>
      </c>
      <c r="TT11" s="16">
        <v>58.68</v>
      </c>
      <c r="TU11" s="16">
        <v>58.82</v>
      </c>
      <c r="TV11" s="16">
        <v>59.31</v>
      </c>
      <c r="TW11" s="16">
        <v>58.3</v>
      </c>
      <c r="TX11" s="16">
        <v>58.57</v>
      </c>
      <c r="TY11" s="16">
        <v>58.62</v>
      </c>
      <c r="TZ11" s="16">
        <v>58.53</v>
      </c>
      <c r="UA11" s="16">
        <v>58.43</v>
      </c>
      <c r="UB11" s="16">
        <v>58.62</v>
      </c>
      <c r="UC11" s="16">
        <v>59.15</v>
      </c>
      <c r="UD11" s="16">
        <v>57.85</v>
      </c>
      <c r="UE11" s="16">
        <v>58.7</v>
      </c>
      <c r="UF11" s="16">
        <v>58.65</v>
      </c>
      <c r="UG11" s="16">
        <v>59.26</v>
      </c>
      <c r="UH11" s="16">
        <v>58.78</v>
      </c>
      <c r="UI11" s="16">
        <v>58.68</v>
      </c>
      <c r="UJ11" s="16">
        <v>59.22</v>
      </c>
      <c r="UK11" s="16">
        <v>58.47</v>
      </c>
      <c r="UL11" s="16">
        <v>58.55</v>
      </c>
      <c r="UM11" s="16">
        <v>58.56</v>
      </c>
      <c r="UN11" s="16">
        <v>58.77</v>
      </c>
      <c r="UO11" s="16">
        <v>58.71</v>
      </c>
      <c r="UP11" s="16">
        <v>59.56</v>
      </c>
      <c r="UQ11" s="16">
        <v>59.48</v>
      </c>
      <c r="UR11" s="16">
        <v>58.38</v>
      </c>
      <c r="US11" s="16">
        <v>58.73</v>
      </c>
      <c r="UT11" s="16">
        <v>58.6</v>
      </c>
      <c r="UU11" s="16">
        <v>58.98</v>
      </c>
      <c r="UV11" s="16">
        <v>58.57</v>
      </c>
      <c r="UW11" s="16">
        <v>58.67</v>
      </c>
      <c r="UX11" s="16">
        <v>59.18</v>
      </c>
      <c r="UY11" s="16">
        <v>58.27</v>
      </c>
      <c r="UZ11" s="16">
        <v>58.59</v>
      </c>
      <c r="VA11" s="16">
        <v>58.52</v>
      </c>
      <c r="VB11" s="16">
        <v>58.66</v>
      </c>
      <c r="VC11" s="16">
        <v>58.61</v>
      </c>
      <c r="VD11" s="16">
        <v>58.66</v>
      </c>
      <c r="VE11" s="16">
        <v>59.28</v>
      </c>
      <c r="VF11" s="16"/>
      <c r="VG11" s="16"/>
      <c r="VH11" s="16"/>
      <c r="VI11" s="16"/>
      <c r="VJ11" s="16"/>
      <c r="VK11" s="16"/>
      <c r="VL11" s="16"/>
      <c r="VM11" s="91"/>
      <c r="VN11" s="16">
        <v>25.271913321578943</v>
      </c>
      <c r="VO11" s="16">
        <v>25.431566638421053</v>
      </c>
      <c r="VP11" s="16">
        <v>25.349476269545448</v>
      </c>
      <c r="VQ11" s="16">
        <v>25.681681681111115</v>
      </c>
      <c r="VR11" s="16">
        <v>26.359986679523807</v>
      </c>
      <c r="VS11" s="16">
        <v>26.851387267272738</v>
      </c>
      <c r="VT11" s="16">
        <v>27.08159377380953</v>
      </c>
      <c r="VU11" s="16">
        <v>27.617645073500007</v>
      </c>
      <c r="VV11" s="16">
        <v>28.160000899545459</v>
      </c>
      <c r="VW11" s="16">
        <v>28.772119743333334</v>
      </c>
      <c r="VX11" s="16">
        <v>28.869446801000002</v>
      </c>
      <c r="VY11" s="16">
        <v>29.811917142857141</v>
      </c>
      <c r="VZ11" s="16">
        <v>30.064324409523806</v>
      </c>
      <c r="WA11" s="16">
        <v>30.385238823999991</v>
      </c>
      <c r="WB11" s="16">
        <v>30.396852974285714</v>
      </c>
      <c r="WC11" s="16">
        <v>30.743672403684215</v>
      </c>
      <c r="WD11" s="16">
        <v>31.196175834583332</v>
      </c>
      <c r="WE11" s="16">
        <v>31.179244152272716</v>
      </c>
      <c r="WF11" s="16">
        <v>31.418925388695648</v>
      </c>
      <c r="WG11" s="16">
        <v>31.585854236666673</v>
      </c>
      <c r="WH11" s="16">
        <v>31.836402838095243</v>
      </c>
      <c r="WI11" s="16">
        <v>32.485702618095239</v>
      </c>
      <c r="WJ11" s="16">
        <v>32.587123511499996</v>
      </c>
      <c r="WK11" s="16">
        <v>32.222474193333333</v>
      </c>
      <c r="WL11" s="16">
        <v>32.427070813636369</v>
      </c>
      <c r="WM11" s="16">
        <v>33.4868618705</v>
      </c>
      <c r="WN11" s="16">
        <v>32.887231804999999</v>
      </c>
      <c r="WO11" s="16">
        <v>32.915900452380953</v>
      </c>
      <c r="WP11" s="16">
        <v>33.652131118260868</v>
      </c>
      <c r="WQ11" s="16">
        <v>33.695911019999997</v>
      </c>
      <c r="WR11" s="16">
        <v>33.547260230416661</v>
      </c>
      <c r="WS11" s="16">
        <v>33.766011362105267</v>
      </c>
      <c r="WT11" s="16">
        <v>34.204990435238095</v>
      </c>
      <c r="WU11" s="16">
        <v>34.252893975238102</v>
      </c>
      <c r="WV11" s="16">
        <v>34.633586448499997</v>
      </c>
      <c r="WW11" s="16">
        <v>34.887276517000011</v>
      </c>
      <c r="WX11" s="16">
        <v>35.29819401428572</v>
      </c>
      <c r="WY11" s="16">
        <v>35.22</v>
      </c>
      <c r="WZ11" s="16">
        <v>35.584751240000003</v>
      </c>
      <c r="XA11" s="16">
        <v>36.320482539444441</v>
      </c>
      <c r="XB11" s="16">
        <v>36.403487861428573</v>
      </c>
      <c r="XC11" s="16">
        <v>36.634761904761817</v>
      </c>
      <c r="XD11" s="16">
        <v>37.210454545454439</v>
      </c>
      <c r="XE11" s="16">
        <v>37.735789473684079</v>
      </c>
      <c r="XF11" s="16">
        <v>37.363181818181708</v>
      </c>
      <c r="XG11" s="16">
        <v>37.5535294117646</v>
      </c>
      <c r="XH11" s="16">
        <v>42.016666666666566</v>
      </c>
      <c r="XI11" s="16">
        <v>38.319090909090825</v>
      </c>
      <c r="XJ11" s="16">
        <v>38.784999999999933</v>
      </c>
      <c r="XK11" s="16">
        <v>38.792999999999928</v>
      </c>
      <c r="XL11" s="16">
        <v>38.809523809523718</v>
      </c>
      <c r="XM11" s="16">
        <v>38.624736842105186</v>
      </c>
      <c r="XN11" s="16">
        <v>38.970999999999918</v>
      </c>
      <c r="XO11" s="16">
        <v>39.217272727272643</v>
      </c>
      <c r="XP11" s="16">
        <v>39.448260869565132</v>
      </c>
      <c r="XQ11" s="16">
        <v>39.376190476190395</v>
      </c>
      <c r="XR11" s="16">
        <v>39.792857142857052</v>
      </c>
      <c r="XS11" s="16">
        <v>39.407619047618965</v>
      </c>
      <c r="XT11" s="16">
        <v>38.755999999999908</v>
      </c>
      <c r="XU11" s="16">
        <v>39.250967741935426</v>
      </c>
      <c r="XV11" s="16">
        <v>39.413225806451536</v>
      </c>
      <c r="XW11" s="16">
        <v>39.582068965517173</v>
      </c>
      <c r="XX11" s="16">
        <v>39.366451612903148</v>
      </c>
      <c r="XY11" s="16">
        <v>39.420333333333247</v>
      </c>
      <c r="XZ11" s="16">
        <v>39.703225806451513</v>
      </c>
      <c r="YA11" s="16">
        <v>40.275333333333222</v>
      </c>
      <c r="YB11" s="16">
        <v>40.359032258064417</v>
      </c>
      <c r="YC11" s="16">
        <v>40.050645161290255</v>
      </c>
      <c r="YD11" s="16">
        <v>40.003666666666589</v>
      </c>
      <c r="YE11" s="16">
        <v>40.058709677419266</v>
      </c>
      <c r="YF11" s="16">
        <v>40.168999999999912</v>
      </c>
      <c r="YG11" s="16">
        <v>40.203653808724859</v>
      </c>
      <c r="YH11" s="16">
        <v>40.538120234701921</v>
      </c>
      <c r="YI11" s="16">
        <v>40.412831507364196</v>
      </c>
      <c r="YJ11" s="16">
        <v>40.88002823034001</v>
      </c>
      <c r="YK11" s="16">
        <v>41.248458983468744</v>
      </c>
      <c r="YL11" s="16">
        <v>41.571935483870838</v>
      </c>
      <c r="YM11" s="16">
        <v>41.573891096707897</v>
      </c>
      <c r="YN11" s="16">
        <v>41.814473145759358</v>
      </c>
      <c r="YO11" s="16">
        <v>42.08318595122347</v>
      </c>
      <c r="YP11" s="16">
        <v>42.123766140780077</v>
      </c>
      <c r="YQ11" s="16">
        <v>41.959312831030815</v>
      </c>
      <c r="YR11" s="16">
        <v>42.169960303034365</v>
      </c>
      <c r="YS11" s="16">
        <v>42.102301310026135</v>
      </c>
      <c r="YT11" s="16">
        <v>42.11797858673561</v>
      </c>
      <c r="YU11" s="16">
        <v>42.030397963738196</v>
      </c>
      <c r="YV11" s="16">
        <v>41.86009059463224</v>
      </c>
      <c r="YW11" s="16">
        <v>42.026939455217295</v>
      </c>
      <c r="YX11" s="16">
        <v>42.150322580645096</v>
      </c>
      <c r="YY11" s="16">
        <v>42.312666666666594</v>
      </c>
      <c r="YZ11" s="16">
        <v>42.637096774193495</v>
      </c>
      <c r="ZA11" s="16">
        <v>42.561418195179229</v>
      </c>
      <c r="ZB11" s="16">
        <v>42.368327940357958</v>
      </c>
      <c r="ZC11" s="16">
        <v>42.46812628579805</v>
      </c>
      <c r="ZD11" s="16">
        <v>42.025666666666652</v>
      </c>
      <c r="ZE11" s="16">
        <v>42.473870967741931</v>
      </c>
      <c r="ZF11" s="16">
        <v>42.640404739502024</v>
      </c>
      <c r="ZG11" s="16">
        <v>42.66508837915967</v>
      </c>
      <c r="ZH11" s="16">
        <v>43.426774193548376</v>
      </c>
      <c r="ZI11" s="16">
        <v>43.171999999999983</v>
      </c>
      <c r="ZJ11" s="16">
        <v>43.421935483870953</v>
      </c>
      <c r="ZK11" s="16">
        <v>43.233316472292827</v>
      </c>
      <c r="ZL11" s="16">
        <v>43.392505562199041</v>
      </c>
      <c r="ZM11" s="16">
        <v>43.39124937650476</v>
      </c>
      <c r="ZN11" s="16">
        <v>44.441454778790316</v>
      </c>
      <c r="ZO11" s="16">
        <v>44.854771702584706</v>
      </c>
      <c r="ZP11" s="16">
        <v>44.948083259756082</v>
      </c>
      <c r="ZQ11" s="16">
        <v>44.90019756761523</v>
      </c>
      <c r="ZR11" s="16">
        <v>45.180815162602123</v>
      </c>
      <c r="ZS11" s="16">
        <v>45.345659474626423</v>
      </c>
      <c r="ZT11" s="16">
        <v>45.574055459650019</v>
      </c>
      <c r="ZU11" s="16">
        <v>46.263434729754032</v>
      </c>
      <c r="ZV11" s="16">
        <v>46.73290516151458</v>
      </c>
      <c r="ZW11" s="16">
        <v>46.893026554161331</v>
      </c>
      <c r="ZX11" s="16">
        <v>47.155774611501371</v>
      </c>
      <c r="ZY11" s="16">
        <v>47.0122796052555</v>
      </c>
      <c r="ZZ11" s="16">
        <v>46.819322881902785</v>
      </c>
      <c r="AAA11" s="16">
        <v>46.89605032778622</v>
      </c>
      <c r="AAB11" s="16">
        <v>47.048713128518408</v>
      </c>
      <c r="AAC11" s="16">
        <v>47.248586609141036</v>
      </c>
      <c r="AAD11" s="16">
        <v>47.691364355393446</v>
      </c>
      <c r="AAE11" s="16">
        <v>48.467724424293081</v>
      </c>
      <c r="AAF11" s="16">
        <v>48.677588901638863</v>
      </c>
      <c r="AAG11" s="16">
        <v>48.577339052993963</v>
      </c>
      <c r="AAH11" s="16">
        <v>48.649103206920145</v>
      </c>
      <c r="AAI11" s="16">
        <v>48.936859972871027</v>
      </c>
      <c r="AAJ11" s="16">
        <v>48.951862211017968</v>
      </c>
      <c r="AAK11" s="16">
        <v>49.216372674067337</v>
      </c>
      <c r="AAL11" s="16">
        <v>49.24371174478074</v>
      </c>
      <c r="AAM11" s="16">
        <v>49.446463239722313</v>
      </c>
      <c r="AAN11" s="16">
        <v>49.846213718557756</v>
      </c>
      <c r="AAO11" s="16">
        <v>49.911449174783449</v>
      </c>
      <c r="AAP11" s="16">
        <v>50.108694792729267</v>
      </c>
      <c r="AAQ11" s="16">
        <v>50.246020982872878</v>
      </c>
      <c r="AAR11" s="16">
        <v>50.560074855022066</v>
      </c>
      <c r="AAS11" s="16">
        <v>51.083322287339008</v>
      </c>
      <c r="AAT11" s="16">
        <v>51.425802655091189</v>
      </c>
      <c r="AAU11" s="16">
        <v>51.857879025650391</v>
      </c>
      <c r="AAV11" s="16">
        <v>52.075163351555901</v>
      </c>
      <c r="AAW11" s="16">
        <v>52.354208150419382</v>
      </c>
      <c r="AAX11" s="16">
        <v>53.503942120111489</v>
      </c>
      <c r="AAY11" s="16">
        <v>54.343181585477318</v>
      </c>
      <c r="AAZ11" s="16">
        <v>54.928688487476492</v>
      </c>
      <c r="ABA11" s="16">
        <v>55.410598787765785</v>
      </c>
      <c r="ABB11" s="16">
        <v>55.709185709166078</v>
      </c>
      <c r="ABC11" s="16">
        <v>55.927437118199997</v>
      </c>
      <c r="ABD11" s="16">
        <v>56.269946684608328</v>
      </c>
      <c r="ABE11" s="16">
        <v>56.629812881821486</v>
      </c>
      <c r="ABF11" s="16">
        <v>57.016468582825865</v>
      </c>
      <c r="ABG11" s="16">
        <v>57.459834808753797</v>
      </c>
      <c r="ABH11" s="16">
        <v>57.736556661866707</v>
      </c>
      <c r="ABI11" s="16">
        <v>57.920655194814415</v>
      </c>
      <c r="ABJ11" s="16">
        <v>58.168349083947717</v>
      </c>
      <c r="ABK11" s="16">
        <f t="shared" si="0"/>
        <v>58.323548387096778</v>
      </c>
      <c r="ABL11" s="16">
        <f t="shared" si="1"/>
        <v>58.332666666666668</v>
      </c>
      <c r="ABM11" s="16">
        <f t="shared" si="2"/>
        <v>58.290967741935475</v>
      </c>
      <c r="ABN11" s="16">
        <f t="shared" si="3"/>
        <v>58.400000000000006</v>
      </c>
      <c r="ABO11" s="16">
        <f t="shared" si="4"/>
        <v>58.435172413793097</v>
      </c>
      <c r="ABP11" s="16">
        <f t="shared" si="5"/>
        <v>58.516129032258057</v>
      </c>
      <c r="ABQ11" s="16">
        <f t="shared" si="6"/>
        <v>58.639000000000003</v>
      </c>
      <c r="ABR11" s="16">
        <f t="shared" si="7"/>
        <v>58.669032258064512</v>
      </c>
      <c r="ABS11" s="16">
        <f t="shared" si="19"/>
        <v>59.000000000000007</v>
      </c>
      <c r="ABT11" s="16">
        <f t="shared" si="20"/>
        <v>59.207419354838713</v>
      </c>
      <c r="ABU11" s="16">
        <f t="shared" si="21"/>
        <v>59.202580645161291</v>
      </c>
      <c r="ABV11" s="16">
        <f t="shared" si="22"/>
        <v>58.689666666666653</v>
      </c>
      <c r="ABW11" s="16">
        <f t="shared" si="23"/>
        <v>58.784230769230774</v>
      </c>
      <c r="ABZ11" s="92"/>
      <c r="ACA11" s="17">
        <f t="shared" si="8"/>
        <v>0.63174210361740535</v>
      </c>
      <c r="ACB11" s="17">
        <f t="shared" si="8"/>
        <v>-0.32278927225657394</v>
      </c>
      <c r="ACC11" s="17">
        <f t="shared" si="8"/>
        <v>1.3105020712588678</v>
      </c>
      <c r="ACD11" s="17">
        <f t="shared" si="8"/>
        <v>2.6412016426151208</v>
      </c>
      <c r="ACE11" s="17">
        <f t="shared" si="8"/>
        <v>1.8641913356149287</v>
      </c>
      <c r="ACF11" s="17">
        <f t="shared" si="8"/>
        <v>0.85733561638869915</v>
      </c>
      <c r="ACG11" s="17">
        <f t="shared" si="8"/>
        <v>1.9793934735439667</v>
      </c>
      <c r="ACH11" s="17">
        <f t="shared" si="8"/>
        <v>1.9638018542205815</v>
      </c>
      <c r="ACI11" s="17">
        <f t="shared" si="8"/>
        <v>2.1737174156047478</v>
      </c>
      <c r="ACJ11" s="17">
        <f t="shared" si="8"/>
        <v>0.33826863830295206</v>
      </c>
      <c r="ACK11" s="17">
        <f t="shared" si="8"/>
        <v>3.2645943940446065</v>
      </c>
      <c r="ACL11" s="17">
        <f t="shared" si="8"/>
        <v>0.84666566546909294</v>
      </c>
      <c r="ACM11" s="17">
        <f t="shared" si="8"/>
        <v>1.0674259966890309</v>
      </c>
      <c r="ACN11" s="17">
        <f t="shared" si="8"/>
        <v>3.8223001481063612E-2</v>
      </c>
      <c r="ACO11" s="17">
        <f t="shared" si="8"/>
        <v>1.1409715002138388</v>
      </c>
      <c r="ACP11" s="17">
        <f t="shared" si="8"/>
        <v>1.4718587452970944</v>
      </c>
      <c r="ACQ11" s="17">
        <f t="shared" si="9"/>
        <v>-5.4274864971903813E-2</v>
      </c>
      <c r="ACR11" s="17">
        <f t="shared" si="9"/>
        <v>0.76872048357676803</v>
      </c>
      <c r="ACS11" s="17">
        <f t="shared" si="9"/>
        <v>0.53130030994339439</v>
      </c>
      <c r="ACT11" s="17">
        <f t="shared" si="9"/>
        <v>0.79323041115575421</v>
      </c>
      <c r="ACU11" s="17">
        <f t="shared" si="9"/>
        <v>2.0394885166582055</v>
      </c>
      <c r="ACV11" s="17">
        <f t="shared" si="9"/>
        <v>0.31220163096692399</v>
      </c>
      <c r="ACW11" s="17">
        <f t="shared" si="9"/>
        <v>-1.1189981774180735</v>
      </c>
      <c r="ACX11" s="17">
        <f t="shared" si="9"/>
        <v>0.63495006334852722</v>
      </c>
      <c r="ACY11" s="17">
        <f t="shared" si="9"/>
        <v>3.2682293844991994</v>
      </c>
      <c r="ACZ11" s="17">
        <f t="shared" si="9"/>
        <v>-1.7906427536234504</v>
      </c>
      <c r="ADA11" s="17">
        <f t="shared" si="9"/>
        <v>8.7172576734162455E-2</v>
      </c>
      <c r="ADB11" s="17">
        <f t="shared" si="9"/>
        <v>2.2367021887947702</v>
      </c>
      <c r="ADC11" s="17">
        <f t="shared" si="9"/>
        <v>0.1300954806852328</v>
      </c>
      <c r="ADD11" s="17">
        <f t="shared" si="9"/>
        <v>-0.44115379309704883</v>
      </c>
      <c r="ADE11" s="17">
        <f t="shared" si="9"/>
        <v>0.65206854504997747</v>
      </c>
      <c r="ADF11" s="17">
        <f t="shared" si="9"/>
        <v>1.3000619718605</v>
      </c>
      <c r="ADG11" s="17">
        <f t="shared" si="10"/>
        <v>0.14004839466541519</v>
      </c>
      <c r="ADH11" s="17">
        <f t="shared" si="10"/>
        <v>1.1114169609642399</v>
      </c>
      <c r="ADI11" s="17">
        <f t="shared" si="10"/>
        <v>0.73249725054391757</v>
      </c>
      <c r="ADJ11" s="17">
        <f t="shared" si="10"/>
        <v>1.1778434383821201</v>
      </c>
      <c r="ADK11" s="17">
        <f t="shared" si="10"/>
        <v>-0.22152412175556746</v>
      </c>
      <c r="ADL11" s="17">
        <f t="shared" si="10"/>
        <v>1.0356366837024567</v>
      </c>
      <c r="ADM11" s="17">
        <f t="shared" si="10"/>
        <v>2.0675465580251684</v>
      </c>
      <c r="ADN11" s="17">
        <f t="shared" si="10"/>
        <v>0.22853584583846231</v>
      </c>
      <c r="ADO11" s="17">
        <f t="shared" si="10"/>
        <v>0.63530737552841554</v>
      </c>
      <c r="ADP11" s="17">
        <f t="shared" si="10"/>
        <v>1.5714381935638899</v>
      </c>
      <c r="ADQ11" s="17">
        <f t="shared" si="10"/>
        <v>1.4117939021355275</v>
      </c>
      <c r="ADR11" s="17">
        <f t="shared" si="10"/>
        <v>-0.98741184615261934</v>
      </c>
      <c r="ADS11" s="17">
        <f t="shared" si="10"/>
        <v>0.50945231192880414</v>
      </c>
      <c r="ADT11" s="17">
        <f t="shared" si="10"/>
        <v>11.884734470533619</v>
      </c>
      <c r="ADU11" s="17">
        <f t="shared" si="10"/>
        <v>-8.8002596372290789</v>
      </c>
      <c r="ADV11" s="17">
        <f t="shared" si="10"/>
        <v>1.2158667647268695</v>
      </c>
      <c r="ADW11" s="17">
        <f t="shared" si="11"/>
        <v>2.0626530875333948E-2</v>
      </c>
      <c r="ADX11" s="17">
        <f t="shared" si="11"/>
        <v>4.2594822580843683E-2</v>
      </c>
      <c r="ADY11" s="17">
        <f t="shared" si="11"/>
        <v>-0.4761381982563373</v>
      </c>
      <c r="ADZ11" s="17">
        <f t="shared" si="11"/>
        <v>0.8964803030509394</v>
      </c>
      <c r="AEA11" s="17">
        <f t="shared" si="11"/>
        <v>0.63193843440694231</v>
      </c>
      <c r="AEB11" s="17">
        <f t="shared" si="11"/>
        <v>0.58899593528300986</v>
      </c>
      <c r="AEC11" s="17">
        <f t="shared" si="11"/>
        <v>-0.18269599669561432</v>
      </c>
      <c r="AED11" s="17">
        <f t="shared" si="11"/>
        <v>1.0581690651831899</v>
      </c>
      <c r="AEE11" s="17">
        <f t="shared" si="11"/>
        <v>-0.96810865793093281</v>
      </c>
      <c r="AEF11" s="17">
        <f t="shared" si="11"/>
        <v>-1.6535356952970481</v>
      </c>
      <c r="AEG11" s="17">
        <f t="shared" si="11"/>
        <v>1.2771383577653062</v>
      </c>
      <c r="AEH11" s="17">
        <f t="shared" si="11"/>
        <v>0.413386150331152</v>
      </c>
      <c r="AEI11" s="17">
        <f t="shared" si="11"/>
        <v>0.42839213388619068</v>
      </c>
      <c r="AEJ11" s="17">
        <f t="shared" si="11"/>
        <v>-0.54473492227469222</v>
      </c>
      <c r="AEK11" s="17">
        <f t="shared" si="11"/>
        <v>0.13687217979392319</v>
      </c>
      <c r="AEL11" s="17">
        <f t="shared" si="11"/>
        <v>0.71763084986158354</v>
      </c>
      <c r="AEM11" s="17">
        <f t="shared" si="12"/>
        <v>1.4409598093380716</v>
      </c>
      <c r="AEN11" s="17">
        <f t="shared" si="12"/>
        <v>0.20781683925115146</v>
      </c>
      <c r="AEO11" s="17">
        <f t="shared" si="12"/>
        <v>-0.76410924524222823</v>
      </c>
      <c r="AEP11" s="17">
        <f t="shared" si="12"/>
        <v>-0.11729772250728132</v>
      </c>
      <c r="AEQ11" s="17">
        <f t="shared" si="12"/>
        <v>0.13759491401457158</v>
      </c>
      <c r="AER11" s="17">
        <f t="shared" si="12"/>
        <v>0.27532170523909549</v>
      </c>
      <c r="AES11" s="17">
        <f t="shared" si="12"/>
        <v>8.6270030931689945E-2</v>
      </c>
      <c r="AET11" s="17">
        <f t="shared" si="12"/>
        <v>0.83193041997708939</v>
      </c>
      <c r="AEU11" s="17">
        <f t="shared" si="12"/>
        <v>-0.30906397882375369</v>
      </c>
      <c r="AEV11" s="17">
        <f t="shared" si="12"/>
        <v>1.1560603539761294</v>
      </c>
      <c r="AEW11" s="17">
        <f t="shared" si="12"/>
        <v>0.90124877373567447</v>
      </c>
      <c r="AEX11" s="17">
        <f t="shared" si="12"/>
        <v>0.78421475219652148</v>
      </c>
      <c r="AEY11" s="17">
        <f t="shared" si="12"/>
        <v>4.7041659578583861E-3</v>
      </c>
      <c r="AEZ11" s="17">
        <f t="shared" si="12"/>
        <v>0.57868542661023703</v>
      </c>
      <c r="AFA11" s="17">
        <f t="shared" si="12"/>
        <v>0.64263109217570502</v>
      </c>
      <c r="AFB11" s="17">
        <f t="shared" si="12"/>
        <v>9.6428510910850918E-2</v>
      </c>
      <c r="AFC11" s="17">
        <f t="shared" si="13"/>
        <v>-0.39040504877851934</v>
      </c>
      <c r="AFD11" s="17">
        <f t="shared" si="13"/>
        <v>0.50202793561424652</v>
      </c>
      <c r="AFE11" s="17">
        <f t="shared" si="13"/>
        <v>-0.16044357766057393</v>
      </c>
      <c r="AFF11" s="17">
        <f t="shared" si="13"/>
        <v>3.7236151520625427E-2</v>
      </c>
      <c r="AFG11" s="17">
        <f t="shared" si="13"/>
        <v>-0.20794118316256327</v>
      </c>
      <c r="AFH11" s="17">
        <f t="shared" si="13"/>
        <v>-0.40520046765412099</v>
      </c>
      <c r="AFI11" s="17">
        <f t="shared" si="13"/>
        <v>0.39858695529544352</v>
      </c>
      <c r="AFJ11" s="17">
        <f t="shared" si="13"/>
        <v>0.29358103879839614</v>
      </c>
      <c r="AFK11" s="17">
        <f t="shared" si="13"/>
        <v>0.38515502630114273</v>
      </c>
      <c r="AFL11" s="17">
        <f t="shared" si="13"/>
        <v>0.76674464902606321</v>
      </c>
      <c r="AFM11" s="17">
        <f t="shared" si="13"/>
        <v>-0.17749468125154433</v>
      </c>
      <c r="AFN11" s="17">
        <f t="shared" si="13"/>
        <v>-0.45367439105481466</v>
      </c>
      <c r="AFO11" s="17">
        <f t="shared" si="13"/>
        <v>0.2355494075210629</v>
      </c>
      <c r="AFP11" s="17">
        <f t="shared" si="13"/>
        <v>-1.0418628223759496</v>
      </c>
      <c r="AFQ11" s="17">
        <f t="shared" si="13"/>
        <v>1.0665013469751239</v>
      </c>
      <c r="AFR11" s="17">
        <f t="shared" si="13"/>
        <v>0.39208522314007066</v>
      </c>
      <c r="AFS11" s="17">
        <f t="shared" si="14"/>
        <v>5.7887911262666236E-2</v>
      </c>
      <c r="AFT11" s="17">
        <f t="shared" si="14"/>
        <v>1.7852671664938091</v>
      </c>
      <c r="AFU11" s="17">
        <f t="shared" si="14"/>
        <v>-0.58667538236409911</v>
      </c>
      <c r="AFV11" s="17">
        <f t="shared" si="14"/>
        <v>0.57892959295602342</v>
      </c>
      <c r="AFW11" s="17">
        <f t="shared" si="14"/>
        <v>-0.43438646729183628</v>
      </c>
      <c r="AFX11" s="17">
        <f t="shared" si="14"/>
        <v>0.36820929527401347</v>
      </c>
      <c r="AFY11" s="17">
        <f t="shared" si="14"/>
        <v>-2.8949369897057764E-3</v>
      </c>
      <c r="AFZ11" s="17">
        <f t="shared" si="14"/>
        <v>2.4203161175953891</v>
      </c>
      <c r="AGA11" s="17">
        <f t="shared" si="14"/>
        <v>0.93002563901585233</v>
      </c>
      <c r="AGB11" s="17">
        <f t="shared" si="14"/>
        <v>0.20803039148229452</v>
      </c>
      <c r="AGC11" s="17">
        <f t="shared" si="14"/>
        <v>-0.10653555984605489</v>
      </c>
      <c r="AGD11" s="17">
        <f t="shared" si="14"/>
        <v>0.6249807577445754</v>
      </c>
      <c r="AGE11" s="17">
        <f t="shared" si="14"/>
        <v>0.36485466548366041</v>
      </c>
      <c r="AGF11" s="17">
        <f t="shared" si="14"/>
        <v>0.50367772278490097</v>
      </c>
      <c r="AGG11" s="17">
        <f t="shared" si="14"/>
        <v>1.5126572852713682</v>
      </c>
      <c r="AGH11" s="17">
        <f t="shared" si="14"/>
        <v>1.0147764308961138</v>
      </c>
      <c r="AGI11" s="17">
        <f t="shared" si="15"/>
        <v>0.34263094086137702</v>
      </c>
      <c r="AGJ11" s="17">
        <f t="shared" si="15"/>
        <v>0.56031371111560091</v>
      </c>
      <c r="AGK11" s="17">
        <f t="shared" si="15"/>
        <v>-0.30429996628847933</v>
      </c>
      <c r="AGL11" s="17">
        <f t="shared" si="15"/>
        <v>-0.41043898524577571</v>
      </c>
      <c r="AGM11" s="17">
        <f t="shared" si="15"/>
        <v>0.16387987087504996</v>
      </c>
      <c r="AGN11" s="17">
        <f t="shared" si="15"/>
        <v>0.32553445261409575</v>
      </c>
      <c r="AGO11" s="17">
        <f t="shared" si="15"/>
        <v>0.42482241772829887</v>
      </c>
      <c r="AGP11" s="17">
        <f t="shared" si="15"/>
        <v>0.93712379148025438</v>
      </c>
      <c r="AGQ11" s="17">
        <f t="shared" si="15"/>
        <v>1.6278839563369285</v>
      </c>
      <c r="AGR11" s="17">
        <f t="shared" si="15"/>
        <v>0.43299841252830706</v>
      </c>
      <c r="AGS11" s="17">
        <f t="shared" si="15"/>
        <v>-0.20594661918746926</v>
      </c>
      <c r="AGT11" s="17">
        <f t="shared" si="15"/>
        <v>0.14773175172870801</v>
      </c>
      <c r="AGU11" s="17">
        <f t="shared" si="15"/>
        <v>0.591494492153255</v>
      </c>
      <c r="AGV11" s="17">
        <f t="shared" si="15"/>
        <v>3.065631541390168E-2</v>
      </c>
      <c r="AGW11" s="17">
        <f t="shared" si="15"/>
        <v>0.54034811159815455</v>
      </c>
      <c r="AGX11" s="17">
        <f t="shared" si="15"/>
        <v>5.554873150537265E-2</v>
      </c>
      <c r="AGY11" s="17">
        <f t="shared" si="16"/>
        <v>0.4117307322250463</v>
      </c>
      <c r="AGZ11" s="17">
        <f t="shared" si="16"/>
        <v>0.80845110578973145</v>
      </c>
      <c r="AHA11" s="17">
        <f t="shared" si="16"/>
        <v>0.13087344325493078</v>
      </c>
      <c r="AHB11" s="17">
        <f t="shared" si="16"/>
        <v>0.39519112589796457</v>
      </c>
      <c r="AHC11" s="17">
        <f t="shared" si="16"/>
        <v>0.27405660975934332</v>
      </c>
      <c r="AHD11" s="17">
        <f t="shared" si="16"/>
        <v>0.62503232296988731</v>
      </c>
      <c r="AHE11" s="17">
        <f t="shared" si="16"/>
        <v>1.0349024083079916</v>
      </c>
      <c r="AHF11" s="17">
        <f t="shared" si="16"/>
        <v>0.67043479636221814</v>
      </c>
      <c r="AHG11" s="17">
        <f t="shared" si="16"/>
        <v>0.84019373203974013</v>
      </c>
      <c r="AHH11" s="17">
        <f t="shared" si="16"/>
        <v>0.418999638990325</v>
      </c>
      <c r="AHI11" s="17">
        <f t="shared" si="16"/>
        <v>0.53585006921565981</v>
      </c>
      <c r="AHJ11" s="17">
        <f t="shared" si="16"/>
        <v>2.1960679194856558</v>
      </c>
      <c r="AHK11" s="17">
        <f t="shared" si="16"/>
        <v>1.5685563196106367</v>
      </c>
      <c r="AHL11" s="17">
        <f t="shared" si="16"/>
        <v>1.077424775136171</v>
      </c>
      <c r="AHM11" s="17">
        <f t="shared" si="16"/>
        <v>0.87733807880587822</v>
      </c>
      <c r="AHN11" s="17">
        <f t="shared" si="16"/>
        <v>0.53886247023595679</v>
      </c>
      <c r="AHO11" s="17">
        <f t="shared" si="17"/>
        <v>0.39176916024821207</v>
      </c>
      <c r="AHP11" s="17">
        <f t="shared" si="17"/>
        <v>0.61241777570542055</v>
      </c>
      <c r="AHQ11" s="17">
        <f t="shared" si="17"/>
        <v>0.63953534420460034</v>
      </c>
      <c r="AHR11" s="17">
        <f t="shared" si="17"/>
        <v>0.68277764189557111</v>
      </c>
      <c r="AHS11" s="17">
        <f t="shared" si="17"/>
        <v>0.77761081481899641</v>
      </c>
      <c r="AHT11" s="17">
        <f t="shared" si="17"/>
        <v>0.481591800662029</v>
      </c>
      <c r="AHU11" s="17">
        <f t="shared" si="17"/>
        <v>0.31885956418544747</v>
      </c>
      <c r="AHV11" s="17">
        <f t="shared" si="17"/>
        <v>0.42764345171888429</v>
      </c>
      <c r="AHW11" s="17">
        <f t="shared" si="17"/>
        <v>0.26681056896609157</v>
      </c>
      <c r="AHX11" s="17">
        <f t="shared" si="17"/>
        <v>1.5633958876049014E-2</v>
      </c>
      <c r="AHY11" s="17">
        <f t="shared" si="17"/>
        <v>-7.1484687935619018E-2</v>
      </c>
      <c r="AHZ11" s="17">
        <f t="shared" si="17"/>
        <v>0.18704828944895446</v>
      </c>
      <c r="AIA11" s="17">
        <f t="shared" si="17"/>
        <v>6.0226735947077614E-2</v>
      </c>
      <c r="AIB11" s="17">
        <f t="shared" si="17"/>
        <v>0.13854090801972418</v>
      </c>
      <c r="AIC11" s="17">
        <f t="shared" si="17"/>
        <v>0.20997794928336866</v>
      </c>
      <c r="AID11" s="17">
        <f t="shared" si="17"/>
        <v>5.1215501738610669E-2</v>
      </c>
      <c r="AIE11" s="17">
        <f t="shared" si="18"/>
        <v>0.56412681306841073</v>
      </c>
      <c r="AIF11" s="17">
        <f t="shared" si="18"/>
        <v>0.35155822854018304</v>
      </c>
      <c r="AIG11" s="17">
        <f t="shared" si="18"/>
        <v>-8.1724718458353607E-3</v>
      </c>
      <c r="AIH11" s="17">
        <f t="shared" si="18"/>
        <v>-0.86637098063150342</v>
      </c>
      <c r="AII11" s="17">
        <f t="shared" si="18"/>
        <v>0.16112564261303586</v>
      </c>
    </row>
    <row r="12" spans="1:919" s="18" customFormat="1" x14ac:dyDescent="0.3">
      <c r="A12" s="90"/>
      <c r="B12" s="18" t="s">
        <v>14</v>
      </c>
      <c r="C12" s="19">
        <v>190.87022900763358</v>
      </c>
      <c r="D12" s="19">
        <v>191.01538461538462</v>
      </c>
      <c r="E12" s="19">
        <v>190.8</v>
      </c>
      <c r="F12" s="19">
        <v>190.01449275362319</v>
      </c>
      <c r="G12" s="19">
        <v>190.37192982456139</v>
      </c>
      <c r="H12" s="19">
        <v>189.0542372881356</v>
      </c>
      <c r="I12" s="19">
        <v>190.52301255230125</v>
      </c>
      <c r="J12" s="19">
        <v>190.63179916317992</v>
      </c>
      <c r="K12" s="19">
        <v>191.27142857142857</v>
      </c>
      <c r="L12" s="19">
        <v>189.67880794701986</v>
      </c>
      <c r="M12" s="19">
        <v>190.05154639175257</v>
      </c>
      <c r="N12" s="19">
        <v>189.76547231270359</v>
      </c>
      <c r="O12" s="19">
        <v>190.20447284345047</v>
      </c>
      <c r="P12" s="19">
        <v>189.60569105691056</v>
      </c>
      <c r="Q12" s="19">
        <v>190.0187265917603</v>
      </c>
      <c r="R12" s="19">
        <v>191.19905213270141</v>
      </c>
      <c r="S12" s="19">
        <v>190.83653846153845</v>
      </c>
      <c r="T12" s="19">
        <v>190.58641975308643</v>
      </c>
      <c r="U12" s="19">
        <v>190.32298136645963</v>
      </c>
      <c r="V12" s="19">
        <v>190.75624999999999</v>
      </c>
      <c r="W12" s="19">
        <v>190.04444444444445</v>
      </c>
      <c r="X12" s="19">
        <v>191.59069767441861</v>
      </c>
      <c r="Y12" s="19">
        <v>190.72769953051642</v>
      </c>
      <c r="Z12" s="19">
        <v>190.66134185303514</v>
      </c>
      <c r="AA12" s="19">
        <v>191.07666666666665</v>
      </c>
      <c r="AB12" s="19">
        <v>190.82084690553745</v>
      </c>
      <c r="AC12" s="19">
        <v>190.89490445859872</v>
      </c>
      <c r="AD12" s="19">
        <v>190.93181818181819</v>
      </c>
      <c r="AE12" s="19">
        <v>190.81090909090909</v>
      </c>
      <c r="AF12" s="19">
        <v>191.50490196078431</v>
      </c>
      <c r="AG12" s="19">
        <v>189.66064981949458</v>
      </c>
      <c r="AH12" s="19">
        <v>191.2379421221865</v>
      </c>
      <c r="AI12" s="19">
        <v>190.77846153846153</v>
      </c>
      <c r="AJ12" s="19">
        <v>190.9807073954984</v>
      </c>
      <c r="AK12" s="19">
        <v>190.5168918918919</v>
      </c>
      <c r="AL12" s="19">
        <v>190.8939929328622</v>
      </c>
      <c r="AM12" s="19">
        <v>191.23720930232557</v>
      </c>
      <c r="AN12" s="19">
        <v>190.38795986622074</v>
      </c>
      <c r="AO12" s="19">
        <v>190.31804281345566</v>
      </c>
      <c r="AP12" s="19">
        <v>191.30461538461537</v>
      </c>
      <c r="AQ12" s="19">
        <v>190.54140127388536</v>
      </c>
      <c r="AR12" s="19">
        <v>191.07012195121951</v>
      </c>
      <c r="AS12" s="19">
        <v>191.58775510204083</v>
      </c>
      <c r="AT12" s="19">
        <v>190.85779816513761</v>
      </c>
      <c r="AU12" s="19">
        <v>190.84345047923324</v>
      </c>
      <c r="AV12" s="19">
        <v>191.12844036697248</v>
      </c>
      <c r="AW12" s="19">
        <v>190.57185628742516</v>
      </c>
      <c r="AX12" s="19">
        <v>190.58103975535167</v>
      </c>
      <c r="AY12" s="19">
        <v>190.59146341463415</v>
      </c>
      <c r="AZ12" s="19">
        <v>190.75</v>
      </c>
      <c r="BA12" s="19">
        <v>190.37914691943129</v>
      </c>
      <c r="BB12" s="19">
        <v>191.21212121212122</v>
      </c>
      <c r="BC12" s="19">
        <v>190.34810126582278</v>
      </c>
      <c r="BD12" s="19">
        <v>190.5090909090909</v>
      </c>
      <c r="BE12" s="19">
        <v>190.25465838509317</v>
      </c>
      <c r="BF12" s="19">
        <v>190.36253776435046</v>
      </c>
      <c r="BG12" s="19">
        <v>190.84363636363636</v>
      </c>
      <c r="BH12" s="19">
        <v>191.69668246445497</v>
      </c>
      <c r="BI12" s="19">
        <v>191.1310975609756</v>
      </c>
      <c r="BJ12" s="19">
        <v>190.96656534954408</v>
      </c>
      <c r="BK12" s="19">
        <v>190.76687116564418</v>
      </c>
      <c r="BL12" s="19">
        <v>190.58858858858858</v>
      </c>
      <c r="BM12" s="19">
        <v>190.79758308157099</v>
      </c>
      <c r="BN12" s="19">
        <v>190.77027027027026</v>
      </c>
      <c r="BO12" s="19">
        <v>191.27272727272728</v>
      </c>
      <c r="BP12" s="19">
        <v>191.3</v>
      </c>
      <c r="BQ12" s="19">
        <v>190.0625</v>
      </c>
      <c r="BR12" s="19">
        <v>190.48377581120943</v>
      </c>
      <c r="BS12" s="19">
        <v>190.69616519174042</v>
      </c>
      <c r="BT12" s="19">
        <v>190.90207715133531</v>
      </c>
      <c r="BU12" s="19">
        <v>191.09363295880149</v>
      </c>
      <c r="BV12" s="19">
        <v>191.52608695652174</v>
      </c>
      <c r="BW12" s="19">
        <v>190.88757396449705</v>
      </c>
      <c r="BX12" s="19">
        <v>190.47076023391813</v>
      </c>
      <c r="BY12" s="19">
        <v>190.47400611620796</v>
      </c>
      <c r="BZ12" s="19">
        <v>190.67484662576686</v>
      </c>
      <c r="CA12" s="19">
        <v>190.90588235294118</v>
      </c>
      <c r="CB12" s="19">
        <v>190.02389078498294</v>
      </c>
      <c r="CC12" s="19">
        <v>190.28310502283105</v>
      </c>
      <c r="CD12" s="19">
        <v>190.65165165165166</v>
      </c>
      <c r="CE12" s="19">
        <v>191.10060975609755</v>
      </c>
      <c r="CF12" s="19">
        <v>190.88461538461539</v>
      </c>
      <c r="CG12" s="19">
        <v>190.9319526627219</v>
      </c>
      <c r="CH12" s="19">
        <v>191.03834808259586</v>
      </c>
      <c r="CI12" s="19">
        <v>190.47916666666666</v>
      </c>
      <c r="CJ12" s="19">
        <v>190.49122807017545</v>
      </c>
      <c r="CK12" s="19">
        <v>190.52173913043478</v>
      </c>
      <c r="CL12" s="19">
        <v>191.10979228486647</v>
      </c>
      <c r="CM12" s="19">
        <v>189.81570996978851</v>
      </c>
      <c r="CN12" s="19">
        <v>189.88306451612902</v>
      </c>
      <c r="CO12" s="19">
        <v>190.75595238095238</v>
      </c>
      <c r="CP12" s="19">
        <v>190.48263888888889</v>
      </c>
      <c r="CQ12" s="19">
        <v>191.42672413793105</v>
      </c>
      <c r="CR12" s="19">
        <v>190.82066869300911</v>
      </c>
      <c r="CS12" s="19">
        <v>190.97878787878787</v>
      </c>
      <c r="CT12" s="19">
        <v>190.40298507462686</v>
      </c>
      <c r="CU12" s="19">
        <v>190.5749235474006</v>
      </c>
      <c r="CV12" s="19">
        <v>191.20376175548589</v>
      </c>
      <c r="CW12" s="19">
        <v>191.08</v>
      </c>
      <c r="CX12" s="19">
        <v>191.15767634854771</v>
      </c>
      <c r="CY12" s="19">
        <v>191.56927710843374</v>
      </c>
      <c r="CZ12" s="19">
        <v>190.89665653495442</v>
      </c>
      <c r="DA12" s="19">
        <v>191.89425981873111</v>
      </c>
      <c r="DB12" s="19">
        <v>191.32594936708861</v>
      </c>
      <c r="DC12" s="19">
        <v>191.27941176470588</v>
      </c>
      <c r="DD12" s="19">
        <v>191.14147909967846</v>
      </c>
      <c r="DE12" s="19">
        <v>192.64102564102564</v>
      </c>
      <c r="DF12" s="19">
        <v>191.43217665615143</v>
      </c>
      <c r="DG12" s="19">
        <v>190.05309734513276</v>
      </c>
      <c r="DH12" s="19">
        <v>190.80409356725147</v>
      </c>
      <c r="DI12" s="19">
        <v>190.21052631578948</v>
      </c>
      <c r="DJ12" s="19">
        <v>190.88823529411764</v>
      </c>
      <c r="DK12" s="19">
        <v>190.80258899676375</v>
      </c>
      <c r="DL12" s="19">
        <v>191.35510204081632</v>
      </c>
      <c r="DM12" s="19">
        <v>190.91812865497076</v>
      </c>
      <c r="DN12" s="19">
        <v>191.41399416909621</v>
      </c>
      <c r="DO12" s="19">
        <v>191.32326283987916</v>
      </c>
      <c r="DP12" s="19">
        <v>191.41691842900303</v>
      </c>
      <c r="DQ12" s="19">
        <v>190.71165644171779</v>
      </c>
      <c r="DR12" s="19">
        <v>192.5</v>
      </c>
      <c r="DS12" s="19">
        <v>192.2415254237288</v>
      </c>
      <c r="DT12" s="19">
        <v>191.91793313069908</v>
      </c>
      <c r="DU12" s="19">
        <v>191.37647058823529</v>
      </c>
      <c r="DV12" s="19">
        <v>192.09090909090909</v>
      </c>
      <c r="DW12" s="19">
        <v>191.34218289085547</v>
      </c>
      <c r="DX12" s="19">
        <v>191.42559523809524</v>
      </c>
      <c r="DY12" s="19">
        <v>191.63245033112582</v>
      </c>
      <c r="DZ12" s="19">
        <v>192.07916666666668</v>
      </c>
      <c r="EA12" s="19">
        <v>191.74777448071217</v>
      </c>
      <c r="EB12" s="19">
        <v>191.68695652173912</v>
      </c>
      <c r="EC12" s="19">
        <v>192.51419558359621</v>
      </c>
      <c r="ED12" s="19">
        <v>191.75811209439527</v>
      </c>
      <c r="EE12" s="19">
        <v>191.52449567723343</v>
      </c>
      <c r="EF12" s="19">
        <v>191.71575342465752</v>
      </c>
      <c r="EG12" s="19">
        <v>192.63241106719369</v>
      </c>
      <c r="EH12" s="19">
        <v>191.58875739644969</v>
      </c>
      <c r="EI12" s="19">
        <v>190.02991452991452</v>
      </c>
      <c r="EJ12" s="19">
        <v>191.97674418604652</v>
      </c>
      <c r="EK12" s="19">
        <v>192.06104651162789</v>
      </c>
      <c r="EL12" s="19">
        <v>192.03757225433526</v>
      </c>
      <c r="EM12" s="19">
        <v>192.08737864077671</v>
      </c>
      <c r="EN12" s="19">
        <v>192.46666666666667</v>
      </c>
      <c r="EO12" s="19">
        <v>192.39823008849558</v>
      </c>
      <c r="EP12" s="19">
        <v>192.05604719764011</v>
      </c>
      <c r="EQ12" s="19">
        <v>192.48703170028818</v>
      </c>
      <c r="ER12" s="19">
        <v>192.14202898550724</v>
      </c>
      <c r="ES12" s="19">
        <v>192.60755813953489</v>
      </c>
      <c r="ET12" s="19">
        <v>191.7704918032787</v>
      </c>
      <c r="EU12" s="19">
        <v>193.39442231075697</v>
      </c>
      <c r="EV12" s="19">
        <v>191.43823529411765</v>
      </c>
      <c r="EW12" s="19">
        <v>191.30815709969789</v>
      </c>
      <c r="EX12" s="19">
        <v>191.56622516556291</v>
      </c>
      <c r="EY12" s="19">
        <v>191.94855305466237</v>
      </c>
      <c r="EZ12" s="19">
        <v>191.41</v>
      </c>
      <c r="FA12" s="19">
        <v>192.35</v>
      </c>
      <c r="FB12" s="19">
        <v>191.24</v>
      </c>
      <c r="FC12" s="19">
        <v>192.51</v>
      </c>
      <c r="FD12" s="19">
        <v>192.2</v>
      </c>
      <c r="FE12" s="19">
        <v>191.57</v>
      </c>
      <c r="FF12" s="19">
        <v>193.53</v>
      </c>
      <c r="FG12" s="19">
        <v>192.04</v>
      </c>
      <c r="FH12" s="19">
        <v>192.42</v>
      </c>
      <c r="FI12" s="19">
        <v>192.73</v>
      </c>
      <c r="FJ12" s="19">
        <v>193.06</v>
      </c>
      <c r="FK12" s="19">
        <v>192.53</v>
      </c>
      <c r="FL12" s="19">
        <v>191.98</v>
      </c>
      <c r="FM12" s="19">
        <v>193.06</v>
      </c>
      <c r="FN12" s="19">
        <v>192.73</v>
      </c>
      <c r="FO12" s="19">
        <v>192.16</v>
      </c>
      <c r="FP12" s="19">
        <v>192.75</v>
      </c>
      <c r="FQ12" s="19">
        <v>193.83</v>
      </c>
      <c r="FR12" s="19">
        <v>192.05</v>
      </c>
      <c r="FS12" s="19">
        <v>192.35</v>
      </c>
      <c r="FT12" s="19">
        <v>192.51</v>
      </c>
      <c r="FU12" s="19">
        <v>192.35</v>
      </c>
      <c r="FV12" s="19">
        <v>194</v>
      </c>
      <c r="FW12" s="19">
        <v>193.77</v>
      </c>
      <c r="FX12" s="19">
        <v>192.26</v>
      </c>
      <c r="FY12" s="19">
        <v>192.54</v>
      </c>
      <c r="FZ12" s="19">
        <v>192.91</v>
      </c>
      <c r="GA12" s="19">
        <v>191.59</v>
      </c>
      <c r="GB12" s="19">
        <v>193.77</v>
      </c>
      <c r="GC12" s="19">
        <v>192.76</v>
      </c>
      <c r="GD12" s="19">
        <v>192.8</v>
      </c>
      <c r="GE12" s="19">
        <v>191.64</v>
      </c>
      <c r="GF12" s="19">
        <v>193.47</v>
      </c>
      <c r="GG12" s="19">
        <v>193.86</v>
      </c>
      <c r="GH12" s="19">
        <v>192.94</v>
      </c>
      <c r="GI12" s="19">
        <v>192.24</v>
      </c>
      <c r="GJ12" s="19">
        <v>192.5</v>
      </c>
      <c r="GK12" s="19">
        <v>191.87</v>
      </c>
      <c r="GL12" s="19">
        <v>192.89</v>
      </c>
      <c r="GM12" s="19">
        <v>192.38</v>
      </c>
      <c r="GN12" s="19">
        <v>193.82</v>
      </c>
      <c r="GO12" s="19">
        <v>193.04</v>
      </c>
      <c r="GP12" s="19">
        <v>192.7</v>
      </c>
      <c r="GQ12" s="19">
        <v>193.29</v>
      </c>
      <c r="GR12" s="19">
        <v>191.82</v>
      </c>
      <c r="GS12" s="19">
        <v>192.49</v>
      </c>
      <c r="GT12" s="19">
        <v>193.24</v>
      </c>
      <c r="GU12" s="19">
        <v>192.87</v>
      </c>
      <c r="GV12" s="19">
        <v>192.5</v>
      </c>
      <c r="GW12" s="19">
        <v>192.36</v>
      </c>
      <c r="GX12" s="19">
        <v>192.33</v>
      </c>
      <c r="GY12" s="19">
        <v>191.99</v>
      </c>
      <c r="GZ12" s="19">
        <v>192.48</v>
      </c>
      <c r="HA12" s="19">
        <v>193.09</v>
      </c>
      <c r="HB12" s="19">
        <v>192.56</v>
      </c>
      <c r="HC12" s="19">
        <v>192.39</v>
      </c>
      <c r="HD12" s="19">
        <v>193.36</v>
      </c>
      <c r="HE12" s="19">
        <v>193.57</v>
      </c>
      <c r="HF12" s="19">
        <v>191.98</v>
      </c>
      <c r="HG12" s="19">
        <v>192.98</v>
      </c>
      <c r="HH12" s="19">
        <v>193.24</v>
      </c>
      <c r="HI12" s="19">
        <v>192.16</v>
      </c>
      <c r="HJ12" s="19">
        <v>193.09</v>
      </c>
      <c r="HK12" s="19">
        <v>192.7</v>
      </c>
      <c r="HL12" s="19">
        <v>192.81</v>
      </c>
      <c r="HM12" s="19">
        <v>190.84</v>
      </c>
      <c r="HN12" s="19">
        <v>192.62</v>
      </c>
      <c r="HO12" s="19">
        <v>193.17</v>
      </c>
      <c r="HP12" s="19">
        <v>193.39</v>
      </c>
      <c r="HQ12" s="19">
        <v>193.85</v>
      </c>
      <c r="HR12" s="19">
        <v>193.81</v>
      </c>
      <c r="HS12" s="19">
        <v>192.6</v>
      </c>
      <c r="HT12" s="19">
        <v>191.03</v>
      </c>
      <c r="HU12" s="19">
        <v>193.72</v>
      </c>
      <c r="HV12" s="19">
        <v>193.18</v>
      </c>
      <c r="HW12" s="19">
        <v>193.99</v>
      </c>
      <c r="HX12" s="19">
        <v>194.23</v>
      </c>
      <c r="HY12" s="19">
        <v>194.01</v>
      </c>
      <c r="HZ12" s="19">
        <v>192.18</v>
      </c>
      <c r="IA12" s="19">
        <v>192.7</v>
      </c>
      <c r="IB12" s="19">
        <v>192.69</v>
      </c>
      <c r="IC12" s="19">
        <v>193.56</v>
      </c>
      <c r="ID12" s="19">
        <v>193.78</v>
      </c>
      <c r="IE12" s="19">
        <v>193.12</v>
      </c>
      <c r="IF12" s="19">
        <v>193.16</v>
      </c>
      <c r="IG12" s="19">
        <v>193.57</v>
      </c>
      <c r="IH12" s="19">
        <v>193.76</v>
      </c>
      <c r="II12" s="19">
        <v>194.72</v>
      </c>
      <c r="IJ12" s="19">
        <v>192.94</v>
      </c>
      <c r="IK12" s="19">
        <v>193.16</v>
      </c>
      <c r="IL12" s="19">
        <v>193.47</v>
      </c>
      <c r="IM12" s="19">
        <v>193.02</v>
      </c>
      <c r="IN12" s="19">
        <v>193.66</v>
      </c>
      <c r="IO12" s="19">
        <v>190.64</v>
      </c>
      <c r="IP12" s="19">
        <v>191.7</v>
      </c>
      <c r="IQ12" s="19">
        <v>192.52</v>
      </c>
      <c r="IR12" s="19">
        <v>192.8</v>
      </c>
      <c r="IS12" s="19">
        <v>192.57</v>
      </c>
      <c r="IT12" s="19">
        <v>193.03</v>
      </c>
      <c r="IU12" s="19">
        <v>192.23</v>
      </c>
      <c r="IV12" s="19">
        <v>191.65</v>
      </c>
      <c r="IW12" s="19">
        <v>192.62</v>
      </c>
      <c r="IX12" s="19">
        <v>192.58</v>
      </c>
      <c r="IY12" s="19">
        <v>192.5</v>
      </c>
      <c r="IZ12" s="19">
        <v>192.03</v>
      </c>
      <c r="JA12" s="19">
        <v>192.21</v>
      </c>
      <c r="JB12" s="19">
        <v>192.48</v>
      </c>
      <c r="JC12" s="19">
        <v>191.84</v>
      </c>
      <c r="JD12" s="19">
        <v>191.72</v>
      </c>
      <c r="JE12" s="19">
        <v>191.31</v>
      </c>
      <c r="JF12" s="19">
        <v>191.72</v>
      </c>
      <c r="JG12" s="19">
        <v>192.31</v>
      </c>
      <c r="JH12" s="19">
        <v>192.78</v>
      </c>
      <c r="JI12" s="19">
        <v>192.34</v>
      </c>
      <c r="JJ12" s="19">
        <v>191.15</v>
      </c>
      <c r="JK12" s="19">
        <v>191.25</v>
      </c>
      <c r="JL12" s="19">
        <v>192.34</v>
      </c>
      <c r="JM12" s="19">
        <v>192.23</v>
      </c>
      <c r="JN12" s="19">
        <v>191.8</v>
      </c>
      <c r="JO12" s="19">
        <v>192.22</v>
      </c>
      <c r="JP12" s="19">
        <v>192.31</v>
      </c>
      <c r="JQ12" s="19">
        <v>192.08</v>
      </c>
      <c r="JR12" s="19">
        <v>190.93</v>
      </c>
      <c r="JS12" s="19">
        <v>190.64</v>
      </c>
      <c r="JT12" s="19">
        <v>191.09</v>
      </c>
      <c r="JU12" s="19">
        <v>191.22</v>
      </c>
      <c r="JV12" s="19">
        <v>191.91</v>
      </c>
      <c r="JW12" s="19">
        <v>191.75</v>
      </c>
      <c r="JX12" s="19">
        <v>190.79</v>
      </c>
      <c r="JY12" s="19">
        <v>191.68</v>
      </c>
      <c r="JZ12" s="19">
        <v>190.67</v>
      </c>
      <c r="KA12" s="19">
        <v>191.72</v>
      </c>
      <c r="KB12" s="19">
        <v>190.88</v>
      </c>
      <c r="KC12" s="19">
        <v>191.29</v>
      </c>
      <c r="KD12" s="19">
        <v>190.09</v>
      </c>
      <c r="KE12" s="19">
        <v>188.49</v>
      </c>
      <c r="KF12" s="19">
        <v>190.27</v>
      </c>
      <c r="KG12" s="19">
        <v>190.44</v>
      </c>
      <c r="KH12" s="19">
        <v>190.86</v>
      </c>
      <c r="KI12" s="19">
        <v>190.37</v>
      </c>
      <c r="KJ12" s="19">
        <v>190.53</v>
      </c>
      <c r="KK12" s="19">
        <v>191.51</v>
      </c>
      <c r="KL12" s="19">
        <v>189.77</v>
      </c>
      <c r="KM12" s="19">
        <v>190.6</v>
      </c>
      <c r="KN12" s="19">
        <v>190.81</v>
      </c>
      <c r="KO12" s="19">
        <v>191.46</v>
      </c>
      <c r="KP12" s="19">
        <v>190.67</v>
      </c>
      <c r="KQ12" s="19">
        <v>188.1</v>
      </c>
      <c r="KR12" s="19">
        <v>189.15</v>
      </c>
      <c r="KS12" s="19">
        <v>188.64</v>
      </c>
      <c r="KT12" s="19">
        <v>189.99</v>
      </c>
      <c r="KU12" s="19">
        <v>190.51</v>
      </c>
      <c r="KV12" s="19">
        <v>190.67</v>
      </c>
      <c r="KW12" s="19">
        <v>190.54</v>
      </c>
      <c r="KX12" s="19">
        <v>190.61</v>
      </c>
      <c r="KY12" s="19">
        <v>189.9</v>
      </c>
      <c r="KZ12" s="19">
        <v>188.88</v>
      </c>
      <c r="LA12" s="19">
        <v>190.55</v>
      </c>
      <c r="LB12" s="19">
        <v>190.16</v>
      </c>
      <c r="LC12" s="19">
        <v>190.79</v>
      </c>
      <c r="LD12" s="19">
        <v>189.89</v>
      </c>
      <c r="LE12" s="19">
        <v>190.42</v>
      </c>
      <c r="LF12" s="19">
        <v>190.04</v>
      </c>
      <c r="LG12" s="19">
        <v>188.3</v>
      </c>
      <c r="LH12" s="19">
        <v>190.5</v>
      </c>
      <c r="LI12" s="19">
        <v>189.54</v>
      </c>
      <c r="LJ12" s="19">
        <v>190.27</v>
      </c>
      <c r="LK12" s="19">
        <v>190.18</v>
      </c>
      <c r="LL12" s="19">
        <v>190.58</v>
      </c>
      <c r="LM12" s="19">
        <v>190.04</v>
      </c>
      <c r="LN12" s="19">
        <v>188.92</v>
      </c>
      <c r="LO12" s="19">
        <v>190.03</v>
      </c>
      <c r="LP12" s="19">
        <v>189.91</v>
      </c>
      <c r="LQ12" s="19">
        <v>189.42</v>
      </c>
      <c r="LR12" s="19">
        <v>189.88</v>
      </c>
      <c r="LS12" s="19">
        <v>190.49</v>
      </c>
      <c r="LT12" s="19">
        <v>190.35</v>
      </c>
      <c r="LU12" s="19">
        <v>188.12</v>
      </c>
      <c r="LV12" s="19">
        <v>190.05</v>
      </c>
      <c r="LW12" s="19">
        <v>190.8</v>
      </c>
      <c r="LX12" s="19">
        <v>190.04</v>
      </c>
      <c r="LY12" s="19">
        <v>190.02</v>
      </c>
      <c r="LZ12" s="19">
        <v>190.05</v>
      </c>
      <c r="MA12" s="19">
        <v>188.46</v>
      </c>
      <c r="MB12" s="19">
        <v>188.89</v>
      </c>
      <c r="MC12" s="19">
        <v>190.05</v>
      </c>
      <c r="MD12" s="19">
        <v>189.67</v>
      </c>
      <c r="ME12" s="19">
        <v>189.01</v>
      </c>
      <c r="MF12" s="19">
        <v>190.07</v>
      </c>
      <c r="MG12" s="19">
        <v>189.41</v>
      </c>
      <c r="MH12" s="19">
        <v>189.35</v>
      </c>
      <c r="MI12" s="19">
        <v>188.14</v>
      </c>
      <c r="MJ12" s="19">
        <v>190.18</v>
      </c>
      <c r="MK12" s="19">
        <v>189.75</v>
      </c>
      <c r="ML12" s="19">
        <v>190.38</v>
      </c>
      <c r="MM12" s="19">
        <v>189.93</v>
      </c>
      <c r="MN12" s="19">
        <v>190.24</v>
      </c>
      <c r="MO12" s="19">
        <v>189.17</v>
      </c>
      <c r="MP12" s="19">
        <v>189.11</v>
      </c>
      <c r="MQ12" s="19">
        <v>190.17</v>
      </c>
      <c r="MR12" s="19">
        <v>190.26</v>
      </c>
      <c r="MS12" s="19">
        <v>190.08</v>
      </c>
      <c r="MT12" s="19">
        <v>190.08</v>
      </c>
      <c r="MU12" s="19">
        <v>190.78</v>
      </c>
      <c r="MV12" s="19">
        <v>189.67</v>
      </c>
      <c r="MW12" s="19">
        <v>188.97</v>
      </c>
      <c r="MX12" s="19">
        <v>189.42</v>
      </c>
      <c r="MY12" s="19">
        <v>189.26</v>
      </c>
      <c r="MZ12" s="19">
        <v>189.17</v>
      </c>
      <c r="NA12" s="19">
        <v>189.67</v>
      </c>
      <c r="NB12" s="19">
        <v>188.13</v>
      </c>
      <c r="NC12" s="19">
        <v>190.75</v>
      </c>
      <c r="ND12" s="19">
        <v>188.18</v>
      </c>
      <c r="NE12" s="19">
        <v>190.1</v>
      </c>
      <c r="NF12" s="19">
        <v>190.85</v>
      </c>
      <c r="NG12" s="19">
        <v>189.97</v>
      </c>
      <c r="NH12" s="19">
        <v>190.42</v>
      </c>
      <c r="NI12" s="19">
        <v>190.44</v>
      </c>
      <c r="NJ12" s="19">
        <v>191.08</v>
      </c>
      <c r="NK12" s="19">
        <v>188.51</v>
      </c>
      <c r="NL12" s="19">
        <v>190.9</v>
      </c>
      <c r="NM12" s="19">
        <v>189.12</v>
      </c>
      <c r="NN12" s="19">
        <v>189.21</v>
      </c>
      <c r="NO12" s="19">
        <v>190.84</v>
      </c>
      <c r="NP12" s="19">
        <v>191.19</v>
      </c>
      <c r="NQ12" s="19">
        <v>189.23</v>
      </c>
      <c r="NR12" s="19">
        <v>189.5</v>
      </c>
      <c r="NS12" s="19">
        <v>189.71</v>
      </c>
      <c r="NT12" s="19">
        <v>190.08</v>
      </c>
      <c r="NU12" s="19">
        <v>189.94</v>
      </c>
      <c r="NV12" s="19">
        <v>188.79</v>
      </c>
      <c r="NW12" s="19">
        <v>188.67</v>
      </c>
      <c r="NX12" s="19">
        <v>189.31</v>
      </c>
      <c r="NY12" s="19">
        <v>187.62</v>
      </c>
      <c r="NZ12" s="19">
        <v>189.38</v>
      </c>
      <c r="OA12" s="19">
        <v>189.93</v>
      </c>
      <c r="OB12" s="19">
        <v>189.78</v>
      </c>
      <c r="OC12" s="19">
        <v>188.88</v>
      </c>
      <c r="OD12" s="19">
        <v>188.98</v>
      </c>
      <c r="OE12" s="19">
        <v>186.01</v>
      </c>
      <c r="OF12" s="19">
        <v>188.08</v>
      </c>
      <c r="OG12" s="19">
        <v>189.1</v>
      </c>
      <c r="OH12" s="19">
        <v>188.88</v>
      </c>
      <c r="OI12" s="19">
        <v>187.47</v>
      </c>
      <c r="OJ12" s="19">
        <v>188.37</v>
      </c>
      <c r="OK12" s="19">
        <v>188.64</v>
      </c>
      <c r="OL12" s="19">
        <v>188.45</v>
      </c>
      <c r="OM12" s="19">
        <v>187.14</v>
      </c>
      <c r="ON12" s="19">
        <v>189.18</v>
      </c>
      <c r="OO12" s="19">
        <v>189.6</v>
      </c>
      <c r="OP12" s="19">
        <v>188.77</v>
      </c>
      <c r="OQ12" s="19">
        <v>188.91</v>
      </c>
      <c r="OR12" s="19">
        <v>189.03</v>
      </c>
      <c r="OS12" s="19">
        <v>187.47</v>
      </c>
      <c r="OT12" s="19">
        <v>187.09</v>
      </c>
      <c r="OU12" s="19">
        <v>189.87</v>
      </c>
      <c r="OV12" s="19">
        <v>187.31</v>
      </c>
      <c r="OW12" s="19">
        <v>188.7</v>
      </c>
      <c r="OX12" s="19">
        <v>188.95</v>
      </c>
      <c r="OY12" s="19">
        <v>188.41</v>
      </c>
      <c r="OZ12" s="19">
        <v>187.27</v>
      </c>
      <c r="PA12" s="19">
        <v>186.54</v>
      </c>
      <c r="PB12" s="19">
        <v>188.76</v>
      </c>
      <c r="PC12" s="19">
        <v>188.8</v>
      </c>
      <c r="PD12" s="19">
        <v>188.83</v>
      </c>
      <c r="PE12" s="19">
        <v>188.44</v>
      </c>
      <c r="PF12" s="19">
        <v>188.8</v>
      </c>
      <c r="PG12" s="19">
        <v>187.22</v>
      </c>
      <c r="PH12" s="19">
        <v>185.81</v>
      </c>
      <c r="PI12" s="19">
        <v>189.05</v>
      </c>
      <c r="PJ12" s="19">
        <v>188.51</v>
      </c>
      <c r="PK12" s="19">
        <v>188.95</v>
      </c>
      <c r="PL12" s="19">
        <v>188.14</v>
      </c>
      <c r="PM12" s="19">
        <v>188.81</v>
      </c>
      <c r="PN12" s="19">
        <v>187.33</v>
      </c>
      <c r="PO12" s="19">
        <v>186.11</v>
      </c>
      <c r="PP12" s="19">
        <v>188.14</v>
      </c>
      <c r="PQ12" s="19">
        <v>189.01</v>
      </c>
      <c r="PR12" s="19">
        <v>188.19</v>
      </c>
      <c r="PS12" s="19">
        <v>188.64</v>
      </c>
      <c r="PT12" s="19">
        <v>187.14</v>
      </c>
      <c r="PU12" s="19">
        <v>186.83</v>
      </c>
      <c r="PV12" s="19">
        <v>186.58</v>
      </c>
      <c r="PW12" s="19">
        <v>187.62</v>
      </c>
      <c r="PX12" s="19">
        <v>187.65</v>
      </c>
      <c r="PY12" s="19">
        <v>187.44</v>
      </c>
      <c r="PZ12" s="19">
        <v>187.42</v>
      </c>
      <c r="QA12" s="19">
        <v>187.96</v>
      </c>
      <c r="QB12" s="19">
        <v>187.2</v>
      </c>
      <c r="QC12" s="19">
        <v>185.91</v>
      </c>
      <c r="QD12" s="19">
        <v>186.43</v>
      </c>
      <c r="QE12" s="19">
        <v>188.59</v>
      </c>
      <c r="QF12" s="19">
        <v>188.37</v>
      </c>
      <c r="QG12" s="19">
        <v>188.94</v>
      </c>
      <c r="QH12" s="19">
        <v>188.77</v>
      </c>
      <c r="QI12" s="19">
        <v>188.09</v>
      </c>
      <c r="QJ12" s="19">
        <v>186.9</v>
      </c>
      <c r="QK12" s="19">
        <v>188.37</v>
      </c>
      <c r="QL12" s="19">
        <v>188.12</v>
      </c>
      <c r="QM12" s="19">
        <v>188.6</v>
      </c>
      <c r="QN12" s="19">
        <v>188.05</v>
      </c>
      <c r="QO12" s="19">
        <v>187.82</v>
      </c>
      <c r="QP12" s="19">
        <v>187.66</v>
      </c>
      <c r="QQ12" s="19">
        <v>186.68</v>
      </c>
      <c r="QR12" s="19">
        <v>188.71</v>
      </c>
      <c r="QS12" s="19">
        <v>189.02</v>
      </c>
      <c r="QT12" s="19">
        <v>189.14</v>
      </c>
      <c r="QU12" s="19">
        <v>188.99</v>
      </c>
      <c r="QV12" s="19">
        <v>189.23</v>
      </c>
      <c r="QW12" s="19">
        <v>187.76</v>
      </c>
      <c r="QX12" s="19">
        <v>187.12</v>
      </c>
      <c r="QY12" s="19">
        <v>188.98</v>
      </c>
      <c r="QZ12" s="19">
        <v>189.23</v>
      </c>
      <c r="RA12" s="19">
        <v>188.91</v>
      </c>
      <c r="RB12" s="19">
        <v>188.95</v>
      </c>
      <c r="RC12" s="19">
        <v>189.12</v>
      </c>
      <c r="RD12" s="19">
        <v>187.9</v>
      </c>
      <c r="RE12" s="19">
        <v>187.25</v>
      </c>
      <c r="RF12" s="19">
        <v>189.76</v>
      </c>
      <c r="RG12" s="19">
        <v>188.26</v>
      </c>
      <c r="RH12" s="19">
        <v>189.11</v>
      </c>
      <c r="RI12" s="19">
        <v>188.73</v>
      </c>
      <c r="RJ12" s="19">
        <v>188.16</v>
      </c>
      <c r="RK12" s="19">
        <v>187.14</v>
      </c>
      <c r="RL12" s="19">
        <v>186.69</v>
      </c>
      <c r="RM12" s="19">
        <v>188.06</v>
      </c>
      <c r="RN12" s="19">
        <v>187.42</v>
      </c>
      <c r="RO12" s="19">
        <v>187.01</v>
      </c>
      <c r="RP12" s="19">
        <v>186.73</v>
      </c>
      <c r="RQ12" s="19">
        <v>186.85</v>
      </c>
      <c r="RR12" s="19">
        <v>185.61</v>
      </c>
      <c r="RS12" s="19">
        <v>186.37</v>
      </c>
      <c r="RT12" s="19">
        <v>186.84</v>
      </c>
      <c r="RU12" s="19">
        <v>186.94</v>
      </c>
      <c r="RV12" s="19">
        <v>187.11</v>
      </c>
      <c r="RW12" s="19">
        <v>186.81</v>
      </c>
      <c r="RX12" s="19">
        <v>186.37</v>
      </c>
      <c r="RY12" s="19">
        <v>185.28</v>
      </c>
      <c r="RZ12" s="19">
        <v>184.43</v>
      </c>
      <c r="SA12" s="19">
        <v>186.84</v>
      </c>
      <c r="SB12" s="19">
        <v>186.11</v>
      </c>
      <c r="SC12" s="19">
        <v>185.82</v>
      </c>
      <c r="SD12" s="19">
        <v>186.87</v>
      </c>
      <c r="SE12" s="19">
        <v>185.5</v>
      </c>
      <c r="SF12" s="19">
        <v>183.14</v>
      </c>
      <c r="SG12" s="19">
        <v>185.5</v>
      </c>
      <c r="SH12" s="19">
        <v>185.51</v>
      </c>
      <c r="SI12" s="19">
        <v>184.96</v>
      </c>
      <c r="SJ12" s="19">
        <v>184.52</v>
      </c>
      <c r="SK12" s="19">
        <v>182.32</v>
      </c>
      <c r="SL12" s="19">
        <v>183.59</v>
      </c>
      <c r="SM12" s="19">
        <v>182.27</v>
      </c>
      <c r="SN12" s="19">
        <v>180.97</v>
      </c>
      <c r="SO12" s="19">
        <v>183.52</v>
      </c>
      <c r="SP12" s="19">
        <v>182.61</v>
      </c>
      <c r="SQ12" s="19">
        <v>183.5</v>
      </c>
      <c r="SR12" s="19">
        <v>183.44</v>
      </c>
      <c r="SS12" s="19">
        <v>183.6</v>
      </c>
      <c r="ST12" s="19">
        <v>181.21</v>
      </c>
      <c r="SU12" s="19">
        <v>180.83</v>
      </c>
      <c r="SV12" s="19">
        <v>182.37</v>
      </c>
      <c r="SW12" s="19">
        <v>183.51</v>
      </c>
      <c r="SX12" s="19">
        <v>182.84</v>
      </c>
      <c r="SY12" s="19">
        <v>183.26</v>
      </c>
      <c r="SZ12" s="19">
        <v>183.37</v>
      </c>
      <c r="TA12" s="19">
        <v>180.99</v>
      </c>
      <c r="TB12" s="19">
        <v>179.91</v>
      </c>
      <c r="TC12" s="19">
        <v>183.23</v>
      </c>
      <c r="TD12" s="19">
        <v>183.36</v>
      </c>
      <c r="TE12" s="19">
        <v>183.36</v>
      </c>
      <c r="TF12" s="19">
        <v>183.08</v>
      </c>
      <c r="TG12" s="19">
        <v>182.81</v>
      </c>
      <c r="TH12" s="19">
        <v>182.32</v>
      </c>
      <c r="TI12" s="19">
        <v>180.82</v>
      </c>
      <c r="TJ12" s="19">
        <v>182.55</v>
      </c>
      <c r="TK12" s="19">
        <v>183.31</v>
      </c>
      <c r="TL12" s="19">
        <v>182.74</v>
      </c>
      <c r="TM12" s="19">
        <v>182.43</v>
      </c>
      <c r="TN12" s="19">
        <v>182.17</v>
      </c>
      <c r="TO12" s="19">
        <v>181.36</v>
      </c>
      <c r="TP12" s="19">
        <v>179.96</v>
      </c>
      <c r="TQ12" s="19">
        <v>183.78</v>
      </c>
      <c r="TR12" s="19">
        <v>182.72</v>
      </c>
      <c r="TS12" s="19">
        <v>185.1</v>
      </c>
      <c r="TT12" s="19">
        <v>185.86</v>
      </c>
      <c r="TU12" s="19">
        <v>186.53</v>
      </c>
      <c r="TV12" s="19">
        <v>184.68</v>
      </c>
      <c r="TW12" s="19">
        <v>185.59</v>
      </c>
      <c r="TX12" s="19">
        <v>187.02</v>
      </c>
      <c r="TY12" s="19">
        <v>187.39</v>
      </c>
      <c r="TZ12" s="19">
        <v>187.63</v>
      </c>
      <c r="UA12" s="19">
        <v>188.08</v>
      </c>
      <c r="UB12" s="19">
        <v>187.61</v>
      </c>
      <c r="UC12" s="19">
        <v>186.88</v>
      </c>
      <c r="UD12" s="19">
        <v>185.8</v>
      </c>
      <c r="UE12" s="19">
        <v>187.52</v>
      </c>
      <c r="UF12" s="19">
        <v>188.17</v>
      </c>
      <c r="UG12" s="19">
        <v>186.22</v>
      </c>
      <c r="UH12" s="19">
        <v>187.36</v>
      </c>
      <c r="UI12" s="19">
        <v>188.05</v>
      </c>
      <c r="UJ12" s="19">
        <v>186.63</v>
      </c>
      <c r="UK12" s="19">
        <v>188.01</v>
      </c>
      <c r="UL12" s="19">
        <v>188.15</v>
      </c>
      <c r="UM12" s="19">
        <v>191.92</v>
      </c>
      <c r="UN12" s="19">
        <v>193.09</v>
      </c>
      <c r="UO12" s="19">
        <v>193.12</v>
      </c>
      <c r="UP12" s="19">
        <v>191.81</v>
      </c>
      <c r="UQ12" s="19">
        <v>191.9</v>
      </c>
      <c r="UR12" s="19">
        <v>193.58</v>
      </c>
      <c r="US12" s="19">
        <v>193.38</v>
      </c>
      <c r="UT12" s="19">
        <v>193.78</v>
      </c>
      <c r="UU12" s="19">
        <v>193.52</v>
      </c>
      <c r="UV12" s="19">
        <v>194.01</v>
      </c>
      <c r="UW12" s="19">
        <v>193.3</v>
      </c>
      <c r="UX12" s="19">
        <v>192.46</v>
      </c>
      <c r="UY12" s="19">
        <v>192.54</v>
      </c>
      <c r="UZ12" s="19">
        <v>194.04</v>
      </c>
      <c r="VA12" s="19">
        <v>193.2</v>
      </c>
      <c r="VB12" s="19">
        <v>194.31</v>
      </c>
      <c r="VC12" s="19">
        <v>194.62</v>
      </c>
      <c r="VD12" s="19">
        <v>194.36</v>
      </c>
      <c r="VE12" s="19">
        <v>194</v>
      </c>
      <c r="VF12" s="19"/>
      <c r="VG12" s="19"/>
      <c r="VH12" s="19"/>
      <c r="VI12" s="19"/>
      <c r="VJ12" s="19"/>
      <c r="VK12" s="19"/>
      <c r="VL12" s="19"/>
      <c r="VM12" s="91"/>
      <c r="VN12" s="19">
        <v>91.98287744684211</v>
      </c>
      <c r="VO12" s="19">
        <v>92.362366423684207</v>
      </c>
      <c r="VP12" s="19">
        <v>91.682554690909129</v>
      </c>
      <c r="VQ12" s="19">
        <v>92.815710872222226</v>
      </c>
      <c r="VR12" s="19">
        <v>93.979018793333324</v>
      </c>
      <c r="VS12" s="19">
        <v>96.287548285454562</v>
      </c>
      <c r="VT12" s="19">
        <v>98.478161800952378</v>
      </c>
      <c r="VU12" s="19">
        <v>100.04580584550001</v>
      </c>
      <c r="VV12" s="19">
        <v>102.71803956363637</v>
      </c>
      <c r="VW12" s="19">
        <v>103.31828888555556</v>
      </c>
      <c r="VX12" s="19">
        <v>104.59291804999998</v>
      </c>
      <c r="VY12" s="19">
        <v>106.87119083809523</v>
      </c>
      <c r="VZ12" s="19">
        <v>110.06326927142858</v>
      </c>
      <c r="WA12" s="19">
        <v>112.03790402499999</v>
      </c>
      <c r="WB12" s="19">
        <v>115.84919287142856</v>
      </c>
      <c r="WC12" s="19">
        <v>120.22784695263157</v>
      </c>
      <c r="WD12" s="19">
        <v>121.23146817916665</v>
      </c>
      <c r="WE12" s="19">
        <v>122.43229386818183</v>
      </c>
      <c r="WF12" s="19">
        <v>124.71386581739127</v>
      </c>
      <c r="WG12" s="19">
        <v>127.97569926190475</v>
      </c>
      <c r="WH12" s="19">
        <v>128.22479024285713</v>
      </c>
      <c r="WI12" s="19">
        <v>130.39960070476189</v>
      </c>
      <c r="WJ12" s="19">
        <v>131.56925116999997</v>
      </c>
      <c r="WK12" s="19">
        <v>132.23482753333337</v>
      </c>
      <c r="WL12" s="19">
        <v>132.8821308409091</v>
      </c>
      <c r="WM12" s="19">
        <v>134.70970807500001</v>
      </c>
      <c r="WN12" s="19">
        <v>133.07797711500001</v>
      </c>
      <c r="WO12" s="19">
        <v>132.12681635714284</v>
      </c>
      <c r="WP12" s="19">
        <v>132.52448407826091</v>
      </c>
      <c r="WQ12" s="19">
        <v>131.02269703499999</v>
      </c>
      <c r="WR12" s="19">
        <v>129.2783080333333</v>
      </c>
      <c r="WS12" s="19">
        <v>128.91515019473681</v>
      </c>
      <c r="WT12" s="19">
        <v>128.6331501190476</v>
      </c>
      <c r="WU12" s="19">
        <v>126.0351771904762</v>
      </c>
      <c r="WV12" s="19">
        <v>125.28308117499998</v>
      </c>
      <c r="WW12" s="19">
        <v>124.64762865499999</v>
      </c>
      <c r="WX12" s="19">
        <v>122.29381281904762</v>
      </c>
      <c r="WY12" s="19">
        <v>120.82</v>
      </c>
      <c r="WZ12" s="19">
        <v>122.33988619499999</v>
      </c>
      <c r="XA12" s="19">
        <v>121.59306935555557</v>
      </c>
      <c r="XB12" s="19">
        <v>122.37803279523811</v>
      </c>
      <c r="XC12" s="19">
        <v>118.64809523809477</v>
      </c>
      <c r="XD12" s="19">
        <v>121.94363636363583</v>
      </c>
      <c r="XE12" s="19">
        <v>121.11684210526265</v>
      </c>
      <c r="XF12" s="19">
        <v>119.63954545454499</v>
      </c>
      <c r="XG12" s="19">
        <v>118.87352941176418</v>
      </c>
      <c r="XH12" s="19">
        <v>119.11888888888841</v>
      </c>
      <c r="XI12" s="19">
        <v>118.22409090909046</v>
      </c>
      <c r="XJ12" s="19">
        <v>119.26849999999956</v>
      </c>
      <c r="XK12" s="19">
        <v>119.87499999999947</v>
      </c>
      <c r="XL12" s="19">
        <v>119.06666666666598</v>
      </c>
      <c r="XM12" s="19">
        <v>119.67157894736769</v>
      </c>
      <c r="XN12" s="19">
        <v>120.90299999999922</v>
      </c>
      <c r="XO12" s="19">
        <v>120.53181818181746</v>
      </c>
      <c r="XP12" s="19">
        <v>120.63260869565148</v>
      </c>
      <c r="XQ12" s="19">
        <v>121.51047619047556</v>
      </c>
      <c r="XR12" s="19">
        <v>123.6676190476184</v>
      </c>
      <c r="XS12" s="19">
        <v>123.98666666666603</v>
      </c>
      <c r="XT12" s="19">
        <v>123.46666666666597</v>
      </c>
      <c r="XU12" s="19">
        <v>123.64967741935415</v>
      </c>
      <c r="XV12" s="19">
        <v>123.39096774193484</v>
      </c>
      <c r="XW12" s="19">
        <v>122.97620689655115</v>
      </c>
      <c r="XX12" s="19">
        <v>122.51999999999943</v>
      </c>
      <c r="XY12" s="19">
        <v>124.90933333333268</v>
      </c>
      <c r="XZ12" s="19">
        <v>129.25999999999931</v>
      </c>
      <c r="YA12" s="19">
        <v>132.28266666666593</v>
      </c>
      <c r="YB12" s="19">
        <v>134.69419354838629</v>
      </c>
      <c r="YC12" s="19">
        <v>135.24161290322493</v>
      </c>
      <c r="YD12" s="19">
        <v>135.64366666666581</v>
      </c>
      <c r="YE12" s="19">
        <v>135.99935483870891</v>
      </c>
      <c r="YF12" s="19">
        <v>135.58699999999922</v>
      </c>
      <c r="YG12" s="19">
        <v>135.39741935483784</v>
      </c>
      <c r="YH12" s="19">
        <v>135.39967741935405</v>
      </c>
      <c r="YI12" s="19">
        <v>133.7835714285707</v>
      </c>
      <c r="YJ12" s="19">
        <v>133.41387096774113</v>
      </c>
      <c r="YK12" s="19">
        <v>133.34733333333259</v>
      </c>
      <c r="YL12" s="19">
        <v>132.73290322580573</v>
      </c>
      <c r="YM12" s="19">
        <v>131.64833333333269</v>
      </c>
      <c r="YN12" s="19">
        <v>130.98516129032203</v>
      </c>
      <c r="YO12" s="19">
        <v>129.82870967741871</v>
      </c>
      <c r="YP12" s="19">
        <v>128.391666666666</v>
      </c>
      <c r="YQ12" s="19">
        <v>127.74741935483812</v>
      </c>
      <c r="YR12" s="19">
        <v>127.56033333333271</v>
      </c>
      <c r="YS12" s="19">
        <v>127.26870967741877</v>
      </c>
      <c r="YT12" s="19">
        <v>126.91032258064459</v>
      </c>
      <c r="YU12" s="19">
        <v>126.63035714285662</v>
      </c>
      <c r="YV12" s="19">
        <v>126.68290322580594</v>
      </c>
      <c r="YW12" s="19">
        <v>126.44733333333286</v>
      </c>
      <c r="YX12" s="19">
        <v>125.74451612903185</v>
      </c>
      <c r="YY12" s="19">
        <v>124.73899999999966</v>
      </c>
      <c r="YZ12" s="19">
        <v>124.59870967741908</v>
      </c>
      <c r="ZA12" s="19">
        <v>124.39225806451591</v>
      </c>
      <c r="ZB12" s="19">
        <v>124.93566666666646</v>
      </c>
      <c r="ZC12" s="19">
        <v>125.41548387096752</v>
      </c>
      <c r="ZD12" s="19">
        <v>125.70933333333316</v>
      </c>
      <c r="ZE12" s="19">
        <v>127.04645161290313</v>
      </c>
      <c r="ZF12" s="19">
        <v>126.17999999999991</v>
      </c>
      <c r="ZG12" s="19">
        <v>126.84107142857125</v>
      </c>
      <c r="ZH12" s="19">
        <v>127.19741935483857</v>
      </c>
      <c r="ZI12" s="19">
        <v>126.5213333333333</v>
      </c>
      <c r="ZJ12" s="19">
        <v>127.86580645161283</v>
      </c>
      <c r="ZK12" s="19">
        <v>128.93099999999984</v>
      </c>
      <c r="ZL12" s="19">
        <v>129.57903225806439</v>
      </c>
      <c r="ZM12" s="19">
        <v>130.00032258064502</v>
      </c>
      <c r="ZN12" s="19">
        <v>131.12466666666654</v>
      </c>
      <c r="ZO12" s="19">
        <v>133.91322580645152</v>
      </c>
      <c r="ZP12" s="19">
        <v>134.61466666666652</v>
      </c>
      <c r="ZQ12" s="19">
        <v>135.48612903225788</v>
      </c>
      <c r="ZR12" s="19">
        <v>136.88258064516114</v>
      </c>
      <c r="ZS12" s="19">
        <v>136.85655172413772</v>
      </c>
      <c r="ZT12" s="19">
        <v>137.64129032258049</v>
      </c>
      <c r="ZU12" s="19">
        <v>143.76133333333317</v>
      </c>
      <c r="ZV12" s="19">
        <v>146.49516129032241</v>
      </c>
      <c r="ZW12" s="19">
        <v>147.90699999999975</v>
      </c>
      <c r="ZX12" s="19">
        <v>149.19129032258041</v>
      </c>
      <c r="ZY12" s="19">
        <v>148.91580645161264</v>
      </c>
      <c r="ZZ12" s="19">
        <v>150.37033333333312</v>
      </c>
      <c r="AAA12" s="19">
        <v>152.76064516129014</v>
      </c>
      <c r="AAB12" s="19">
        <v>153.89599999999976</v>
      </c>
      <c r="AAC12" s="19">
        <v>156.77709677419327</v>
      </c>
      <c r="AAD12" s="19">
        <v>161.95645161290295</v>
      </c>
      <c r="AAE12" s="19">
        <v>163.42285714285691</v>
      </c>
      <c r="AAF12" s="19">
        <v>166.40354838709649</v>
      </c>
      <c r="AAG12" s="19">
        <v>170.54133333333306</v>
      </c>
      <c r="AAH12" s="19">
        <v>175.50612903225777</v>
      </c>
      <c r="AAI12" s="19">
        <v>178.64466666666644</v>
      </c>
      <c r="AAJ12" s="19">
        <v>177.88838709677393</v>
      </c>
      <c r="AAK12" s="19">
        <v>177.93290322580617</v>
      </c>
      <c r="AAL12" s="19">
        <v>180.61633333333302</v>
      </c>
      <c r="AAM12" s="19">
        <v>182.31935483870942</v>
      </c>
      <c r="AAN12" s="19">
        <v>181.46066666666647</v>
      </c>
      <c r="AAO12" s="19">
        <v>181.50548387096757</v>
      </c>
      <c r="AAP12" s="19">
        <v>179.78263805381562</v>
      </c>
      <c r="AAQ12" s="19">
        <v>179.38925542349168</v>
      </c>
      <c r="AAR12" s="19">
        <v>185.46135747561337</v>
      </c>
      <c r="AAS12" s="19">
        <v>188.5049216910833</v>
      </c>
      <c r="AAT12" s="19">
        <v>191.77613828839054</v>
      </c>
      <c r="AAU12" s="19">
        <v>191.83733248059141</v>
      </c>
      <c r="AAV12" s="19">
        <v>191.06772606338146</v>
      </c>
      <c r="AAW12" s="19">
        <v>190.3765239777012</v>
      </c>
      <c r="AAX12" s="19">
        <v>191.23198121378135</v>
      </c>
      <c r="AAY12" s="19">
        <v>191.45635954691642</v>
      </c>
      <c r="AAZ12" s="19">
        <v>192.10374780512484</v>
      </c>
      <c r="ABA12" s="19">
        <v>190.68692493777004</v>
      </c>
      <c r="ABB12" s="19">
        <v>189.52998640015213</v>
      </c>
      <c r="ABC12" s="19">
        <v>188.80667502806918</v>
      </c>
      <c r="ABD12" s="19">
        <v>189.1851873821669</v>
      </c>
      <c r="ABE12" s="19">
        <v>190.55475678001201</v>
      </c>
      <c r="ABF12" s="19">
        <v>190.7842035233252</v>
      </c>
      <c r="ABG12" s="19">
        <v>190.69591009802042</v>
      </c>
      <c r="ABH12" s="19">
        <v>191.18920854723936</v>
      </c>
      <c r="ABI12" s="19">
        <v>191.89972692518643</v>
      </c>
      <c r="ABJ12" s="19">
        <v>192.51251488346347</v>
      </c>
      <c r="ABK12" s="19">
        <f t="shared" si="0"/>
        <v>192.73193548387093</v>
      </c>
      <c r="ABL12" s="19">
        <f t="shared" si="1"/>
        <v>193.13366666666664</v>
      </c>
      <c r="ABM12" s="19">
        <f t="shared" si="2"/>
        <v>192.18193548387097</v>
      </c>
      <c r="ABN12" s="19">
        <f t="shared" si="3"/>
        <v>190.56451612903231</v>
      </c>
      <c r="ABO12" s="19">
        <f t="shared" si="4"/>
        <v>189.97310344827591</v>
      </c>
      <c r="ABP12" s="19">
        <f t="shared" si="5"/>
        <v>189.56290322580648</v>
      </c>
      <c r="ABQ12" s="19">
        <f t="shared" si="6"/>
        <v>189.48333333333332</v>
      </c>
      <c r="ABR12" s="19">
        <f t="shared" si="7"/>
        <v>188.29967741935488</v>
      </c>
      <c r="ABS12" s="19">
        <f t="shared" si="19"/>
        <v>187.68533333333332</v>
      </c>
      <c r="ABT12" s="19">
        <f t="shared" si="20"/>
        <v>187.97096774193545</v>
      </c>
      <c r="ABU12" s="19">
        <f t="shared" si="21"/>
        <v>183.93096774193549</v>
      </c>
      <c r="ABV12" s="19">
        <f t="shared" si="22"/>
        <v>184.1866666666667</v>
      </c>
      <c r="ABW12" s="19">
        <f t="shared" si="23"/>
        <v>191.75115384615387</v>
      </c>
      <c r="ABZ12" s="92"/>
      <c r="ACA12" s="20">
        <f t="shared" si="8"/>
        <v>0.4125648026845008</v>
      </c>
      <c r="ACB12" s="20">
        <f t="shared" si="8"/>
        <v>-0.73602675970497744</v>
      </c>
      <c r="ACC12" s="20">
        <f t="shared" si="8"/>
        <v>1.2359561588715762</v>
      </c>
      <c r="ACD12" s="20">
        <f t="shared" si="8"/>
        <v>1.2533523798708979</v>
      </c>
      <c r="ACE12" s="20">
        <f t="shared" si="8"/>
        <v>2.4564307243916561</v>
      </c>
      <c r="ACF12" s="20">
        <f t="shared" si="8"/>
        <v>2.2750745600080169</v>
      </c>
      <c r="ACG12" s="20">
        <f t="shared" si="8"/>
        <v>1.5918697261187775</v>
      </c>
      <c r="ACH12" s="20">
        <f t="shared" si="8"/>
        <v>2.6710102393128432</v>
      </c>
      <c r="ACI12" s="20">
        <f t="shared" si="8"/>
        <v>0.58436602223830292</v>
      </c>
      <c r="ACJ12" s="20">
        <f t="shared" si="8"/>
        <v>1.2336917095639333</v>
      </c>
      <c r="ACK12" s="20">
        <f t="shared" si="8"/>
        <v>2.1782285364733145</v>
      </c>
      <c r="ACL12" s="20">
        <f t="shared" si="8"/>
        <v>2.986846509616603</v>
      </c>
      <c r="ACM12" s="20">
        <f t="shared" si="8"/>
        <v>1.7940905868439438</v>
      </c>
      <c r="ACN12" s="20">
        <f t="shared" si="8"/>
        <v>3.4017852079579525</v>
      </c>
      <c r="ACO12" s="20">
        <f t="shared" si="8"/>
        <v>3.7796155265945819</v>
      </c>
      <c r="ACP12" s="20">
        <f t="shared" si="8"/>
        <v>0.8347660313092975</v>
      </c>
      <c r="ACQ12" s="20">
        <f t="shared" si="9"/>
        <v>0.99052309359191071</v>
      </c>
      <c r="ACR12" s="20">
        <f t="shared" si="9"/>
        <v>1.8635376967337747</v>
      </c>
      <c r="ACS12" s="20">
        <f t="shared" si="9"/>
        <v>2.6154537213123774</v>
      </c>
      <c r="ACT12" s="20">
        <f t="shared" si="9"/>
        <v>0.19463928104241912</v>
      </c>
      <c r="ACU12" s="20">
        <f t="shared" si="9"/>
        <v>1.6960920410052482</v>
      </c>
      <c r="ACV12" s="20">
        <f t="shared" si="9"/>
        <v>0.89697396227943482</v>
      </c>
      <c r="ACW12" s="20">
        <f t="shared" si="9"/>
        <v>0.50587531464583169</v>
      </c>
      <c r="ACX12" s="20">
        <f t="shared" si="9"/>
        <v>0.48951045624689993</v>
      </c>
      <c r="ACY12" s="20">
        <f t="shared" si="9"/>
        <v>1.375337091996931</v>
      </c>
      <c r="ACZ12" s="20">
        <f t="shared" si="9"/>
        <v>-1.2112942588306419</v>
      </c>
      <c r="ADA12" s="20">
        <f t="shared" si="9"/>
        <v>-0.71473941705261224</v>
      </c>
      <c r="ADB12" s="20">
        <f t="shared" si="9"/>
        <v>0.3009742700854634</v>
      </c>
      <c r="ADC12" s="20">
        <f t="shared" si="9"/>
        <v>-1.1332147819372418</v>
      </c>
      <c r="ADD12" s="20">
        <f t="shared" si="9"/>
        <v>-1.33136398589071</v>
      </c>
      <c r="ADE12" s="20">
        <f t="shared" si="9"/>
        <v>-0.28091165805083085</v>
      </c>
      <c r="ADF12" s="20">
        <f t="shared" si="9"/>
        <v>-0.21874859181657547</v>
      </c>
      <c r="ADG12" s="20">
        <f t="shared" si="10"/>
        <v>-2.0196760525315716</v>
      </c>
      <c r="ADH12" s="20">
        <f t="shared" si="10"/>
        <v>-0.59673500068920804</v>
      </c>
      <c r="ADI12" s="20">
        <f t="shared" si="10"/>
        <v>-0.50721335557860625</v>
      </c>
      <c r="ADJ12" s="20">
        <f t="shared" si="10"/>
        <v>-1.8883759453356852</v>
      </c>
      <c r="ADK12" s="20">
        <f t="shared" si="10"/>
        <v>-1.205140951184791</v>
      </c>
      <c r="ADL12" s="20">
        <f t="shared" si="10"/>
        <v>1.2579756621420302</v>
      </c>
      <c r="ADM12" s="20">
        <f t="shared" si="10"/>
        <v>-0.61044428164176434</v>
      </c>
      <c r="ADN12" s="20">
        <f t="shared" si="10"/>
        <v>0.64556593878488666</v>
      </c>
      <c r="ADO12" s="20">
        <f t="shared" si="10"/>
        <v>-3.0478816107333939</v>
      </c>
      <c r="ADP12" s="20">
        <f t="shared" si="10"/>
        <v>2.7775760908152813</v>
      </c>
      <c r="ADQ12" s="20">
        <f t="shared" si="10"/>
        <v>-0.67801345197521234</v>
      </c>
      <c r="ADR12" s="20">
        <f t="shared" si="10"/>
        <v>-1.2197285076453235</v>
      </c>
      <c r="ADS12" s="20">
        <f t="shared" si="10"/>
        <v>-0.64026993739443316</v>
      </c>
      <c r="ADT12" s="20">
        <f t="shared" si="10"/>
        <v>0.20640379598246827</v>
      </c>
      <c r="ADU12" s="20">
        <f t="shared" si="10"/>
        <v>-0.75118059624665889</v>
      </c>
      <c r="ADV12" s="20">
        <f t="shared" si="10"/>
        <v>0.88341477855997663</v>
      </c>
      <c r="ADW12" s="20">
        <f t="shared" si="11"/>
        <v>0.50851649848864255</v>
      </c>
      <c r="ADX12" s="20">
        <f t="shared" si="11"/>
        <v>-0.67431352102899078</v>
      </c>
      <c r="ADY12" s="20">
        <f t="shared" si="11"/>
        <v>0.50804502858485812</v>
      </c>
      <c r="ADZ12" s="20">
        <f t="shared" si="11"/>
        <v>1.0290004222081262</v>
      </c>
      <c r="AEA12" s="20">
        <f t="shared" si="11"/>
        <v>-0.3070079470168352</v>
      </c>
      <c r="AEB12" s="20">
        <f t="shared" si="11"/>
        <v>8.3621499579455971E-2</v>
      </c>
      <c r="AEC12" s="20">
        <f t="shared" si="11"/>
        <v>0.72771989623376943</v>
      </c>
      <c r="AED12" s="20">
        <f t="shared" si="11"/>
        <v>1.775273149091583</v>
      </c>
      <c r="AEE12" s="20">
        <f t="shared" si="11"/>
        <v>0.25798800163263635</v>
      </c>
      <c r="AEF12" s="20">
        <f t="shared" si="11"/>
        <v>-0.41939993547698284</v>
      </c>
      <c r="AEG12" s="20">
        <f t="shared" si="11"/>
        <v>0.14822685152930948</v>
      </c>
      <c r="AEH12" s="20">
        <f t="shared" si="11"/>
        <v>-0.20922794367016495</v>
      </c>
      <c r="AEI12" s="20">
        <f t="shared" si="11"/>
        <v>-0.33613549919727648</v>
      </c>
      <c r="AEJ12" s="20">
        <f t="shared" si="11"/>
        <v>-0.37097167660691266</v>
      </c>
      <c r="AEK12" s="20">
        <f t="shared" si="11"/>
        <v>1.9501577973663586</v>
      </c>
      <c r="AEL12" s="20">
        <f t="shared" si="11"/>
        <v>3.483059712644887</v>
      </c>
      <c r="AEM12" s="20">
        <f t="shared" si="12"/>
        <v>2.3384393212646071</v>
      </c>
      <c r="AEN12" s="20">
        <f t="shared" si="12"/>
        <v>1.8230104839034311</v>
      </c>
      <c r="AEO12" s="20">
        <f t="shared" si="12"/>
        <v>0.40641644633476748</v>
      </c>
      <c r="AEP12" s="20">
        <f t="shared" si="12"/>
        <v>0.29728554311798661</v>
      </c>
      <c r="AEQ12" s="20">
        <f t="shared" si="12"/>
        <v>0.26222246919731518</v>
      </c>
      <c r="AER12" s="20">
        <f t="shared" si="12"/>
        <v>-0.30320352563343311</v>
      </c>
      <c r="AES12" s="20">
        <f t="shared" si="12"/>
        <v>-0.13982214014720551</v>
      </c>
      <c r="AET12" s="20">
        <f t="shared" si="12"/>
        <v>1.6677308378287847E-3</v>
      </c>
      <c r="AEU12" s="20">
        <f t="shared" si="12"/>
        <v>-1.1935818619257299</v>
      </c>
      <c r="AEV12" s="20">
        <f t="shared" si="12"/>
        <v>-0.27634219723828846</v>
      </c>
      <c r="AEW12" s="20">
        <f t="shared" si="12"/>
        <v>-4.9873100844688434E-2</v>
      </c>
      <c r="AEX12" s="20">
        <f t="shared" si="12"/>
        <v>-0.46077419935420805</v>
      </c>
      <c r="AEY12" s="20">
        <f t="shared" si="12"/>
        <v>-0.81710703684976238</v>
      </c>
      <c r="AEZ12" s="20">
        <f t="shared" si="12"/>
        <v>-0.50374511109951836</v>
      </c>
      <c r="AFA12" s="20">
        <f t="shared" si="12"/>
        <v>-0.88288749772205133</v>
      </c>
      <c r="AFB12" s="20">
        <f t="shared" si="12"/>
        <v>-1.1068761403570049</v>
      </c>
      <c r="AFC12" s="20">
        <f t="shared" si="13"/>
        <v>-0.50178280923830476</v>
      </c>
      <c r="AFD12" s="20">
        <f t="shared" si="13"/>
        <v>-0.1464499419637999</v>
      </c>
      <c r="AFE12" s="20">
        <f t="shared" si="13"/>
        <v>-0.22861625420175224</v>
      </c>
      <c r="AFF12" s="20">
        <f t="shared" si="13"/>
        <v>-0.28159875092830244</v>
      </c>
      <c r="AFG12" s="20">
        <f t="shared" si="13"/>
        <v>-0.22060099769273256</v>
      </c>
      <c r="AFH12" s="20">
        <f t="shared" si="13"/>
        <v>4.149564459494659E-2</v>
      </c>
      <c r="AFI12" s="20">
        <f t="shared" si="13"/>
        <v>-0.18595239489671567</v>
      </c>
      <c r="AFJ12" s="20">
        <f t="shared" si="13"/>
        <v>-0.55581813057954399</v>
      </c>
      <c r="AFK12" s="20">
        <f t="shared" si="13"/>
        <v>-0.79965008414393246</v>
      </c>
      <c r="AFL12" s="20">
        <f t="shared" si="13"/>
        <v>-0.11246708934702365</v>
      </c>
      <c r="AFM12" s="20">
        <f t="shared" si="13"/>
        <v>-0.16569321900496981</v>
      </c>
      <c r="AFN12" s="20">
        <f t="shared" si="13"/>
        <v>0.43685082223421379</v>
      </c>
      <c r="AFO12" s="20">
        <f t="shared" si="13"/>
        <v>0.38405142190598429</v>
      </c>
      <c r="AFP12" s="20">
        <f t="shared" si="13"/>
        <v>0.2343007843178091</v>
      </c>
      <c r="AFQ12" s="20">
        <f t="shared" si="13"/>
        <v>1.0636587150012478</v>
      </c>
      <c r="AFR12" s="20">
        <f t="shared" si="13"/>
        <v>-0.68199591716516794</v>
      </c>
      <c r="AFS12" s="20">
        <f t="shared" si="14"/>
        <v>0.52391141906114047</v>
      </c>
      <c r="AFT12" s="20">
        <f t="shared" si="14"/>
        <v>0.28094048895510593</v>
      </c>
      <c r="AFU12" s="20">
        <f t="shared" si="14"/>
        <v>-0.53152495147658074</v>
      </c>
      <c r="AFV12" s="20">
        <f t="shared" si="14"/>
        <v>1.0626453917754519</v>
      </c>
      <c r="AFW12" s="20">
        <f t="shared" si="14"/>
        <v>0.83305582465482697</v>
      </c>
      <c r="AFX12" s="20">
        <f t="shared" si="14"/>
        <v>0.50261943059819458</v>
      </c>
      <c r="AFY12" s="20">
        <f t="shared" si="14"/>
        <v>0.32512229427799078</v>
      </c>
      <c r="AFZ12" s="20">
        <f t="shared" si="14"/>
        <v>0.86487792007134967</v>
      </c>
      <c r="AGA12" s="20">
        <f t="shared" si="14"/>
        <v>2.1266472668135084</v>
      </c>
      <c r="AGB12" s="20">
        <f t="shared" si="14"/>
        <v>0.52380252659196547</v>
      </c>
      <c r="AGC12" s="20">
        <f t="shared" si="14"/>
        <v>0.64737549568003594</v>
      </c>
      <c r="AGD12" s="20">
        <f t="shared" si="14"/>
        <v>1.0306971074292015</v>
      </c>
      <c r="AGE12" s="20">
        <f t="shared" si="14"/>
        <v>-1.9015510155306892E-2</v>
      </c>
      <c r="AGF12" s="20">
        <f t="shared" si="14"/>
        <v>0.57340228769213741</v>
      </c>
      <c r="AGG12" s="20">
        <f t="shared" si="14"/>
        <v>4.4463714314284308</v>
      </c>
      <c r="AGH12" s="20">
        <f t="shared" si="14"/>
        <v>1.9016434347130406</v>
      </c>
      <c r="AGI12" s="20">
        <f t="shared" si="15"/>
        <v>0.9637442610676894</v>
      </c>
      <c r="AGJ12" s="20">
        <f t="shared" si="15"/>
        <v>0.8683093582999124</v>
      </c>
      <c r="AGK12" s="20">
        <f t="shared" si="15"/>
        <v>-0.18465144337321826</v>
      </c>
      <c r="AGL12" s="20">
        <f t="shared" si="15"/>
        <v>0.97674445472186733</v>
      </c>
      <c r="AGM12" s="20">
        <f t="shared" si="15"/>
        <v>1.5896166317981741</v>
      </c>
      <c r="AGN12" s="20">
        <f t="shared" si="15"/>
        <v>0.74322469475751607</v>
      </c>
      <c r="AGO12" s="20">
        <f t="shared" si="15"/>
        <v>1.8721063407713734</v>
      </c>
      <c r="AGP12" s="20">
        <f t="shared" si="15"/>
        <v>3.3036425251384394</v>
      </c>
      <c r="AGQ12" s="20">
        <f t="shared" si="15"/>
        <v>0.90543199443444689</v>
      </c>
      <c r="AGR12" s="20">
        <f t="shared" si="15"/>
        <v>1.8239133107518679</v>
      </c>
      <c r="AGS12" s="20">
        <f t="shared" si="15"/>
        <v>2.4865965818295255</v>
      </c>
      <c r="AGT12" s="20">
        <f t="shared" si="15"/>
        <v>2.9111978907897518</v>
      </c>
      <c r="AGU12" s="20">
        <f t="shared" si="15"/>
        <v>1.7882780799249431</v>
      </c>
      <c r="AGV12" s="20">
        <f t="shared" si="15"/>
        <v>-0.42334293209193019</v>
      </c>
      <c r="AGW12" s="20">
        <f t="shared" si="15"/>
        <v>2.5024752744551293E-2</v>
      </c>
      <c r="AGX12" s="20">
        <f t="shared" si="15"/>
        <v>1.5081134848462741</v>
      </c>
      <c r="AGY12" s="20">
        <f t="shared" si="16"/>
        <v>0.94289451786921941</v>
      </c>
      <c r="AGZ12" s="20">
        <f t="shared" si="16"/>
        <v>-0.4709802603254043</v>
      </c>
      <c r="AHA12" s="20">
        <f t="shared" si="16"/>
        <v>2.4698026919200977E-2</v>
      </c>
      <c r="AHB12" s="20">
        <f t="shared" si="16"/>
        <v>-0.94919766632325375</v>
      </c>
      <c r="AHC12" s="20">
        <f t="shared" si="16"/>
        <v>-0.21881013349364098</v>
      </c>
      <c r="AHD12" s="20">
        <f t="shared" si="16"/>
        <v>3.3848749958781177</v>
      </c>
      <c r="AHE12" s="20">
        <f t="shared" si="16"/>
        <v>1.641077287957482</v>
      </c>
      <c r="AHF12" s="20">
        <f t="shared" si="16"/>
        <v>1.7353481107872826</v>
      </c>
      <c r="AHG12" s="20">
        <f t="shared" si="16"/>
        <v>3.1909179498046392E-2</v>
      </c>
      <c r="AHH12" s="20">
        <f t="shared" si="16"/>
        <v>-0.40117656311126071</v>
      </c>
      <c r="AHI12" s="20">
        <f t="shared" si="16"/>
        <v>-0.36175763428041297</v>
      </c>
      <c r="AHJ12" s="20">
        <f t="shared" si="16"/>
        <v>0.44935017102232244</v>
      </c>
      <c r="AHK12" s="20">
        <f t="shared" si="16"/>
        <v>0.11733305889052303</v>
      </c>
      <c r="AHL12" s="20">
        <f t="shared" si="16"/>
        <v>0.33813881123638811</v>
      </c>
      <c r="AHM12" s="20">
        <f t="shared" si="16"/>
        <v>-0.7375300500602755</v>
      </c>
      <c r="AHN12" s="20">
        <f t="shared" si="16"/>
        <v>-0.60672148234363066</v>
      </c>
      <c r="AHO12" s="20">
        <f t="shared" si="17"/>
        <v>-0.38163426580732907</v>
      </c>
      <c r="AHP12" s="20">
        <f t="shared" si="17"/>
        <v>0.20047615056060231</v>
      </c>
      <c r="AHQ12" s="20">
        <f t="shared" si="17"/>
        <v>0.72393056602180206</v>
      </c>
      <c r="AHR12" s="20">
        <f t="shared" si="17"/>
        <v>0.12040987440584683</v>
      </c>
      <c r="AHS12" s="20">
        <f t="shared" si="17"/>
        <v>-4.6279211629796091E-2</v>
      </c>
      <c r="AHT12" s="20">
        <f t="shared" si="17"/>
        <v>0.25868328742100211</v>
      </c>
      <c r="AHU12" s="20">
        <f t="shared" si="17"/>
        <v>0.37163100540347216</v>
      </c>
      <c r="AHV12" s="20">
        <f t="shared" si="17"/>
        <v>0.31932716533564776</v>
      </c>
      <c r="AHW12" s="20">
        <f t="shared" si="17"/>
        <v>0.11397731754752005</v>
      </c>
      <c r="AHX12" s="20">
        <f t="shared" si="17"/>
        <v>0.20844038212304294</v>
      </c>
      <c r="AHY12" s="20">
        <f t="shared" si="17"/>
        <v>-0.49278367631174769</v>
      </c>
      <c r="AHZ12" s="20">
        <f t="shared" si="17"/>
        <v>-0.84160842212686049</v>
      </c>
      <c r="AIA12" s="20">
        <f t="shared" si="17"/>
        <v>-0.31034774614385752</v>
      </c>
      <c r="AIB12" s="20">
        <f t="shared" si="17"/>
        <v>-0.21592542050623553</v>
      </c>
      <c r="AIC12" s="20">
        <f t="shared" si="17"/>
        <v>-4.1975455703158193E-2</v>
      </c>
      <c r="AID12" s="20">
        <f t="shared" si="17"/>
        <v>-0.62467547575606464</v>
      </c>
      <c r="AIE12" s="20">
        <f t="shared" si="18"/>
        <v>-0.32625870338236496</v>
      </c>
      <c r="AIF12" s="20">
        <f t="shared" si="18"/>
        <v>0.15218792194851005</v>
      </c>
      <c r="AIG12" s="20">
        <f t="shared" si="18"/>
        <v>-2.1492680750287207</v>
      </c>
      <c r="AIH12" s="20">
        <f t="shared" si="18"/>
        <v>0.139018963402604</v>
      </c>
      <c r="AII12" s="20">
        <f t="shared" si="18"/>
        <v>4.1069678475571081</v>
      </c>
    </row>
    <row r="13" spans="1:919" s="18" customFormat="1" x14ac:dyDescent="0.3">
      <c r="A13" s="90"/>
      <c r="B13" s="18" t="s">
        <v>15</v>
      </c>
      <c r="C13" s="19">
        <v>164.46778711484595</v>
      </c>
      <c r="D13" s="19">
        <v>161.66279069767441</v>
      </c>
      <c r="E13" s="19">
        <v>165.89285714285714</v>
      </c>
      <c r="F13" s="19">
        <v>164.67512690355329</v>
      </c>
      <c r="G13" s="19">
        <v>164.13381995133821</v>
      </c>
      <c r="H13" s="19">
        <v>163.52392344497608</v>
      </c>
      <c r="I13" s="19">
        <v>162.77187499999999</v>
      </c>
      <c r="J13" s="19">
        <v>162.26807228915663</v>
      </c>
      <c r="K13" s="19">
        <v>161.17602996254681</v>
      </c>
      <c r="L13" s="19">
        <v>164.37176470588236</v>
      </c>
      <c r="M13" s="19">
        <v>164.28297362110311</v>
      </c>
      <c r="N13" s="19">
        <v>163.93071593533486</v>
      </c>
      <c r="O13" s="19">
        <v>164.56590909090909</v>
      </c>
      <c r="P13" s="19">
        <v>161.23214285714286</v>
      </c>
      <c r="Q13" s="19">
        <v>162.18435754189943</v>
      </c>
      <c r="R13" s="19">
        <v>161.21804511278197</v>
      </c>
      <c r="S13" s="19">
        <v>164.22170900692839</v>
      </c>
      <c r="T13" s="19">
        <v>164.03125</v>
      </c>
      <c r="U13" s="19">
        <v>164.0451467268623</v>
      </c>
      <c r="V13" s="19">
        <v>163.89772727272728</v>
      </c>
      <c r="W13" s="19">
        <v>162.92235294117648</v>
      </c>
      <c r="X13" s="19">
        <v>160.60416666666666</v>
      </c>
      <c r="Y13" s="19">
        <v>160.0374531835206</v>
      </c>
      <c r="Z13" s="19">
        <v>163.75114155251143</v>
      </c>
      <c r="AA13" s="19">
        <v>163.75471698113208</v>
      </c>
      <c r="AB13" s="19">
        <v>163.25116279069766</v>
      </c>
      <c r="AC13" s="19">
        <v>163.19310344827585</v>
      </c>
      <c r="AD13" s="19">
        <v>162.67361111111111</v>
      </c>
      <c r="AE13" s="19">
        <v>161.51706036745406</v>
      </c>
      <c r="AF13" s="19">
        <v>159.98443579766536</v>
      </c>
      <c r="AG13" s="19">
        <v>160.53066666666666</v>
      </c>
      <c r="AH13" s="19">
        <v>162.73672055427252</v>
      </c>
      <c r="AI13" s="19">
        <v>162.17225950782998</v>
      </c>
      <c r="AJ13" s="19">
        <v>161.87586206896552</v>
      </c>
      <c r="AK13" s="19">
        <v>160.68956743002545</v>
      </c>
      <c r="AL13" s="19">
        <v>160.3791348600509</v>
      </c>
      <c r="AM13" s="19">
        <v>157.94525547445255</v>
      </c>
      <c r="AN13" s="19">
        <v>161.19518072289156</v>
      </c>
      <c r="AO13" s="19">
        <v>160.72686230248306</v>
      </c>
      <c r="AP13" s="19">
        <v>160.984375</v>
      </c>
      <c r="AQ13" s="19">
        <v>161.43619489559165</v>
      </c>
      <c r="AR13" s="19">
        <v>160.83964365256125</v>
      </c>
      <c r="AS13" s="19">
        <v>157.52325581395348</v>
      </c>
      <c r="AT13" s="19">
        <v>156.79649122807018</v>
      </c>
      <c r="AU13" s="19">
        <v>160.1875</v>
      </c>
      <c r="AV13" s="19">
        <v>160.04474272930648</v>
      </c>
      <c r="AW13" s="19">
        <v>159.56483516483516</v>
      </c>
      <c r="AX13" s="19">
        <v>159.57906458797328</v>
      </c>
      <c r="AY13" s="19">
        <v>160.11011235955056</v>
      </c>
      <c r="AZ13" s="19">
        <v>158.81632653061226</v>
      </c>
      <c r="BA13" s="19">
        <v>155.37318840579709</v>
      </c>
      <c r="BB13" s="19">
        <v>159.02173913043478</v>
      </c>
      <c r="BC13" s="19">
        <v>158.88990825688074</v>
      </c>
      <c r="BD13" s="19">
        <v>158.21286031042129</v>
      </c>
      <c r="BE13" s="19">
        <v>158.52380952380952</v>
      </c>
      <c r="BF13" s="19">
        <v>158.40044247787611</v>
      </c>
      <c r="BG13" s="19">
        <v>157.04619565217391</v>
      </c>
      <c r="BH13" s="19">
        <v>155.60294117647058</v>
      </c>
      <c r="BI13" s="19">
        <v>158.29306487695749</v>
      </c>
      <c r="BJ13" s="19">
        <v>157.64653243847874</v>
      </c>
      <c r="BK13" s="19">
        <v>157.60402684563758</v>
      </c>
      <c r="BL13" s="19">
        <v>157.17286652078775</v>
      </c>
      <c r="BM13" s="19">
        <v>157.32826086956521</v>
      </c>
      <c r="BN13" s="19">
        <v>156.35108958837773</v>
      </c>
      <c r="BO13" s="19">
        <v>153.77777777777777</v>
      </c>
      <c r="BP13" s="19">
        <v>156.43231441048036</v>
      </c>
      <c r="BQ13" s="19">
        <v>156.19017094017093</v>
      </c>
      <c r="BR13" s="19">
        <v>155.97452229299364</v>
      </c>
      <c r="BS13" s="19">
        <v>155.66313559322035</v>
      </c>
      <c r="BT13" s="19">
        <v>155.3661670235546</v>
      </c>
      <c r="BU13" s="19">
        <v>152.57608695652175</v>
      </c>
      <c r="BV13" s="19">
        <v>152.42033898305084</v>
      </c>
      <c r="BW13" s="19">
        <v>155.40938166311301</v>
      </c>
      <c r="BX13" s="19">
        <v>154.96194503171247</v>
      </c>
      <c r="BY13" s="19">
        <v>154.69911504424778</v>
      </c>
      <c r="BZ13" s="19">
        <v>153.79732739420936</v>
      </c>
      <c r="CA13" s="19">
        <v>154.61290322580646</v>
      </c>
      <c r="CB13" s="19">
        <v>153.56265356265357</v>
      </c>
      <c r="CC13" s="19">
        <v>149.87676056338029</v>
      </c>
      <c r="CD13" s="19">
        <v>153.91323210412148</v>
      </c>
      <c r="CE13" s="19">
        <v>154.65011286681715</v>
      </c>
      <c r="CF13" s="19">
        <v>153.87261146496814</v>
      </c>
      <c r="CG13" s="19">
        <v>154.15913978494623</v>
      </c>
      <c r="CH13" s="19">
        <v>153.7741935483871</v>
      </c>
      <c r="CI13" s="19">
        <v>152.43444730077121</v>
      </c>
      <c r="CJ13" s="19">
        <v>150.03040540540542</v>
      </c>
      <c r="CK13" s="19">
        <v>153.78318584070797</v>
      </c>
      <c r="CL13" s="19">
        <v>153.87633262260127</v>
      </c>
      <c r="CM13" s="19">
        <v>152.59080962800874</v>
      </c>
      <c r="CN13" s="19">
        <v>149.72173913043477</v>
      </c>
      <c r="CO13" s="19">
        <v>152.23413566739606</v>
      </c>
      <c r="CP13" s="19">
        <v>151.22794117647058</v>
      </c>
      <c r="CQ13" s="19">
        <v>150.15460526315789</v>
      </c>
      <c r="CR13" s="19">
        <v>152.99128540305011</v>
      </c>
      <c r="CS13" s="19">
        <v>152.47288503253796</v>
      </c>
      <c r="CT13" s="19">
        <v>152.3125</v>
      </c>
      <c r="CU13" s="19">
        <v>151.42105263157896</v>
      </c>
      <c r="CV13" s="19">
        <v>152.69933184855233</v>
      </c>
      <c r="CW13" s="19">
        <v>149.72192513368984</v>
      </c>
      <c r="CX13" s="19">
        <v>149.57928802588998</v>
      </c>
      <c r="CY13" s="19">
        <v>151.98478260869564</v>
      </c>
      <c r="CZ13" s="19">
        <v>151.52967032967032</v>
      </c>
      <c r="DA13" s="19">
        <v>151.76470588235293</v>
      </c>
      <c r="DB13" s="19">
        <v>152.47916666666666</v>
      </c>
      <c r="DC13" s="19">
        <v>152.04914529914529</v>
      </c>
      <c r="DD13" s="19">
        <v>150.46028037383178</v>
      </c>
      <c r="DE13" s="19">
        <v>149.12871287128712</v>
      </c>
      <c r="DF13" s="19">
        <v>150.70387243735763</v>
      </c>
      <c r="DG13" s="19">
        <v>150.66594827586206</v>
      </c>
      <c r="DH13" s="19">
        <v>151.66595289079228</v>
      </c>
      <c r="DI13" s="19">
        <v>151.3093220338983</v>
      </c>
      <c r="DJ13" s="19">
        <v>151.11702127659575</v>
      </c>
      <c r="DK13" s="19">
        <v>150.46024096385543</v>
      </c>
      <c r="DL13" s="19">
        <v>148.12140575079871</v>
      </c>
      <c r="DM13" s="19">
        <v>150.71458773784354</v>
      </c>
      <c r="DN13" s="19">
        <v>150.77637130801688</v>
      </c>
      <c r="DO13" s="19">
        <v>150.64192139737992</v>
      </c>
      <c r="DP13" s="19">
        <v>150.35886214442013</v>
      </c>
      <c r="DQ13" s="19">
        <v>149.53794642857142</v>
      </c>
      <c r="DR13" s="19">
        <v>149.55466666666666</v>
      </c>
      <c r="DS13" s="19">
        <v>148.1438127090301</v>
      </c>
      <c r="DT13" s="19">
        <v>150.66153846153847</v>
      </c>
      <c r="DU13" s="19">
        <v>150.73290598290598</v>
      </c>
      <c r="DV13" s="19">
        <v>150.46813186813188</v>
      </c>
      <c r="DW13" s="19">
        <v>151.02985074626866</v>
      </c>
      <c r="DX13" s="19">
        <v>150.92407809110628</v>
      </c>
      <c r="DY13" s="19">
        <v>150.37947494033412</v>
      </c>
      <c r="DZ13" s="19">
        <v>148.58803986710964</v>
      </c>
      <c r="EA13" s="19">
        <v>151.28326180257511</v>
      </c>
      <c r="EB13" s="19">
        <v>151.40842105263158</v>
      </c>
      <c r="EC13" s="19">
        <v>151.63474387527839</v>
      </c>
      <c r="ED13" s="19">
        <v>151.49364406779662</v>
      </c>
      <c r="EE13" s="19">
        <v>151.52192066805844</v>
      </c>
      <c r="EF13" s="19">
        <v>149.21827411167513</v>
      </c>
      <c r="EG13" s="19">
        <v>148.87187499999999</v>
      </c>
      <c r="EH13" s="19">
        <v>151.55603448275863</v>
      </c>
      <c r="EI13" s="19">
        <v>148.82950819672132</v>
      </c>
      <c r="EJ13" s="19">
        <v>151.31489361702128</v>
      </c>
      <c r="EK13" s="19">
        <v>151.390756302521</v>
      </c>
      <c r="EL13" s="19">
        <v>151.43496801705757</v>
      </c>
      <c r="EM13" s="19">
        <v>151.20187793427229</v>
      </c>
      <c r="EN13" s="19">
        <v>149.61562499999999</v>
      </c>
      <c r="EO13" s="19">
        <v>151.63135593220338</v>
      </c>
      <c r="EP13" s="19">
        <v>151.72127659574468</v>
      </c>
      <c r="EQ13" s="19">
        <v>151.78197064989519</v>
      </c>
      <c r="ER13" s="19">
        <v>151.60796645702305</v>
      </c>
      <c r="ES13" s="19">
        <v>151.63752665245204</v>
      </c>
      <c r="ET13" s="19">
        <v>151.23645320197045</v>
      </c>
      <c r="EU13" s="19">
        <v>149.78056426332287</v>
      </c>
      <c r="EV13" s="19">
        <v>150.84582441113491</v>
      </c>
      <c r="EW13" s="19">
        <v>150.29501084598698</v>
      </c>
      <c r="EX13" s="19">
        <v>151.07655502392345</v>
      </c>
      <c r="EY13" s="19">
        <v>150.77441860465117</v>
      </c>
      <c r="EZ13" s="19">
        <v>140.87</v>
      </c>
      <c r="FA13" s="19">
        <v>140.41</v>
      </c>
      <c r="FB13" s="19">
        <v>139.74</v>
      </c>
      <c r="FC13" s="19">
        <v>140.52000000000001</v>
      </c>
      <c r="FD13" s="19">
        <v>140.77000000000001</v>
      </c>
      <c r="FE13" s="19">
        <v>140.4</v>
      </c>
      <c r="FF13" s="19">
        <v>140.29</v>
      </c>
      <c r="FG13" s="19">
        <v>140.72999999999999</v>
      </c>
      <c r="FH13" s="19">
        <v>140.19</v>
      </c>
      <c r="FI13" s="19">
        <v>139.88999999999999</v>
      </c>
      <c r="FJ13" s="19">
        <v>140.55000000000001</v>
      </c>
      <c r="FK13" s="19">
        <v>140.03</v>
      </c>
      <c r="FL13" s="19">
        <v>140.41999999999999</v>
      </c>
      <c r="FM13" s="19">
        <v>139.81</v>
      </c>
      <c r="FN13" s="19">
        <v>140.12</v>
      </c>
      <c r="FO13" s="19">
        <v>139.84</v>
      </c>
      <c r="FP13" s="19">
        <v>139.04</v>
      </c>
      <c r="FQ13" s="19">
        <v>139.72999999999999</v>
      </c>
      <c r="FR13" s="19">
        <v>139.26</v>
      </c>
      <c r="FS13" s="19">
        <v>139.30000000000001</v>
      </c>
      <c r="FT13" s="19">
        <v>139.86000000000001</v>
      </c>
      <c r="FU13" s="19">
        <v>139.53</v>
      </c>
      <c r="FV13" s="19">
        <v>139.04</v>
      </c>
      <c r="FW13" s="19">
        <v>138.81</v>
      </c>
      <c r="FX13" s="19">
        <v>139.28</v>
      </c>
      <c r="FY13" s="19">
        <v>139.21</v>
      </c>
      <c r="FZ13" s="19">
        <v>139.25</v>
      </c>
      <c r="GA13" s="19">
        <v>138.1</v>
      </c>
      <c r="GB13" s="19">
        <v>139.19999999999999</v>
      </c>
      <c r="GC13" s="19">
        <v>139.09</v>
      </c>
      <c r="GD13" s="19">
        <v>138.18</v>
      </c>
      <c r="GE13" s="19">
        <v>138.11000000000001</v>
      </c>
      <c r="GF13" s="19">
        <v>138.91</v>
      </c>
      <c r="GG13" s="19">
        <v>138.88</v>
      </c>
      <c r="GH13" s="19">
        <v>138.55000000000001</v>
      </c>
      <c r="GI13" s="19">
        <v>138.16</v>
      </c>
      <c r="GJ13" s="19">
        <v>138.56</v>
      </c>
      <c r="GK13" s="19">
        <v>137.32</v>
      </c>
      <c r="GL13" s="19">
        <v>138.41999999999999</v>
      </c>
      <c r="GM13" s="19">
        <v>138.32</v>
      </c>
      <c r="GN13" s="19">
        <v>138.13999999999999</v>
      </c>
      <c r="GO13" s="19">
        <v>137.82</v>
      </c>
      <c r="GP13" s="19">
        <v>138.38</v>
      </c>
      <c r="GQ13" s="19">
        <v>137.53</v>
      </c>
      <c r="GR13" s="19">
        <v>137.61000000000001</v>
      </c>
      <c r="GS13" s="19">
        <v>137.68</v>
      </c>
      <c r="GT13" s="19">
        <v>138.36000000000001</v>
      </c>
      <c r="GU13" s="19">
        <v>137.6</v>
      </c>
      <c r="GV13" s="19">
        <v>138.12</v>
      </c>
      <c r="GW13" s="19">
        <v>137.80000000000001</v>
      </c>
      <c r="GX13" s="19">
        <v>137.1</v>
      </c>
      <c r="GY13" s="19">
        <v>136.97999999999999</v>
      </c>
      <c r="GZ13" s="19">
        <v>137.26</v>
      </c>
      <c r="HA13" s="19">
        <v>137.13</v>
      </c>
      <c r="HB13" s="19">
        <v>138.05000000000001</v>
      </c>
      <c r="HC13" s="19">
        <v>137.87</v>
      </c>
      <c r="HD13" s="19">
        <v>138.24</v>
      </c>
      <c r="HE13" s="19">
        <v>138.34</v>
      </c>
      <c r="HF13" s="19">
        <v>136.9</v>
      </c>
      <c r="HG13" s="19">
        <v>138.6</v>
      </c>
      <c r="HH13" s="19">
        <v>138.68</v>
      </c>
      <c r="HI13" s="19">
        <v>138.63</v>
      </c>
      <c r="HJ13" s="19">
        <v>138.28</v>
      </c>
      <c r="HK13" s="19">
        <v>139</v>
      </c>
      <c r="HL13" s="19">
        <v>139.11000000000001</v>
      </c>
      <c r="HM13" s="19">
        <v>138.09</v>
      </c>
      <c r="HN13" s="19">
        <v>138.94999999999999</v>
      </c>
      <c r="HO13" s="19">
        <v>139.12</v>
      </c>
      <c r="HP13" s="19">
        <v>138.77000000000001</v>
      </c>
      <c r="HQ13" s="19">
        <v>138.54</v>
      </c>
      <c r="HR13" s="19">
        <v>138.37</v>
      </c>
      <c r="HS13" s="19">
        <v>138.24</v>
      </c>
      <c r="HT13" s="19">
        <v>136.65</v>
      </c>
      <c r="HU13" s="19">
        <v>137.86000000000001</v>
      </c>
      <c r="HV13" s="19">
        <v>138.36000000000001</v>
      </c>
      <c r="HW13" s="19">
        <v>138.43</v>
      </c>
      <c r="HX13" s="19">
        <v>138.76</v>
      </c>
      <c r="HY13" s="19">
        <v>138.43</v>
      </c>
      <c r="HZ13" s="19">
        <v>138.63999999999999</v>
      </c>
      <c r="IA13" s="19">
        <v>137.30000000000001</v>
      </c>
      <c r="IB13" s="19">
        <v>137.91999999999999</v>
      </c>
      <c r="IC13" s="19">
        <v>138.63</v>
      </c>
      <c r="ID13" s="19">
        <v>138.61000000000001</v>
      </c>
      <c r="IE13" s="19">
        <v>138.76</v>
      </c>
      <c r="IF13" s="19">
        <v>138.81</v>
      </c>
      <c r="IG13" s="19">
        <v>138.19</v>
      </c>
      <c r="IH13" s="19">
        <v>138.47</v>
      </c>
      <c r="II13" s="19">
        <v>137.84</v>
      </c>
      <c r="IJ13" s="19">
        <v>138.88</v>
      </c>
      <c r="IK13" s="19">
        <v>138.6</v>
      </c>
      <c r="IL13" s="19">
        <v>139.1</v>
      </c>
      <c r="IM13" s="19">
        <v>138.34</v>
      </c>
      <c r="IN13" s="19">
        <v>138.11000000000001</v>
      </c>
      <c r="IO13" s="19">
        <v>137.78</v>
      </c>
      <c r="IP13" s="19">
        <v>138.69</v>
      </c>
      <c r="IQ13" s="19">
        <v>138.09</v>
      </c>
      <c r="IR13" s="19">
        <v>138.69</v>
      </c>
      <c r="IS13" s="19">
        <v>138</v>
      </c>
      <c r="IT13" s="19">
        <v>138.65</v>
      </c>
      <c r="IU13" s="19">
        <v>137.79</v>
      </c>
      <c r="IV13" s="19">
        <v>136.32</v>
      </c>
      <c r="IW13" s="19">
        <v>138.19999999999999</v>
      </c>
      <c r="IX13" s="19">
        <v>138.58000000000001</v>
      </c>
      <c r="IY13" s="19">
        <v>138.37</v>
      </c>
      <c r="IZ13" s="19">
        <v>138.16999999999999</v>
      </c>
      <c r="JA13" s="19">
        <v>138.07</v>
      </c>
      <c r="JB13" s="19">
        <v>137.9</v>
      </c>
      <c r="JC13" s="19">
        <v>137.41</v>
      </c>
      <c r="JD13" s="19">
        <v>138.02000000000001</v>
      </c>
      <c r="JE13" s="19">
        <v>138.04</v>
      </c>
      <c r="JF13" s="19">
        <v>138.34</v>
      </c>
      <c r="JG13" s="19">
        <v>138.02000000000001</v>
      </c>
      <c r="JH13" s="19">
        <v>137.97999999999999</v>
      </c>
      <c r="JI13" s="19">
        <v>137.22999999999999</v>
      </c>
      <c r="JJ13" s="19">
        <v>136.69999999999999</v>
      </c>
      <c r="JK13" s="19">
        <v>136.43</v>
      </c>
      <c r="JL13" s="19">
        <v>137.85</v>
      </c>
      <c r="JM13" s="19">
        <v>137.30000000000001</v>
      </c>
      <c r="JN13" s="19">
        <v>137.59</v>
      </c>
      <c r="JO13" s="19">
        <v>137.21</v>
      </c>
      <c r="JP13" s="19">
        <v>137.32</v>
      </c>
      <c r="JQ13" s="19">
        <v>135.94999999999999</v>
      </c>
      <c r="JR13" s="19">
        <v>137.13</v>
      </c>
      <c r="JS13" s="19">
        <v>137.09</v>
      </c>
      <c r="JT13" s="19">
        <v>137.07</v>
      </c>
      <c r="JU13" s="19">
        <v>136.83000000000001</v>
      </c>
      <c r="JV13" s="19">
        <v>136.91</v>
      </c>
      <c r="JW13" s="19">
        <v>136.93</v>
      </c>
      <c r="JX13" s="19">
        <v>136.38</v>
      </c>
      <c r="JY13" s="19">
        <v>136.57</v>
      </c>
      <c r="JZ13" s="19">
        <v>136.88</v>
      </c>
      <c r="KA13" s="19">
        <v>136.9</v>
      </c>
      <c r="KB13" s="19">
        <v>136.65</v>
      </c>
      <c r="KC13" s="19">
        <v>136.76</v>
      </c>
      <c r="KD13" s="19">
        <v>135.71</v>
      </c>
      <c r="KE13" s="19">
        <v>135.24</v>
      </c>
      <c r="KF13" s="19">
        <v>135.77000000000001</v>
      </c>
      <c r="KG13" s="19">
        <v>136.22999999999999</v>
      </c>
      <c r="KH13" s="19">
        <v>135.83000000000001</v>
      </c>
      <c r="KI13" s="19">
        <v>136.33000000000001</v>
      </c>
      <c r="KJ13" s="19">
        <v>136.5</v>
      </c>
      <c r="KK13" s="19">
        <v>136.33000000000001</v>
      </c>
      <c r="KL13" s="19">
        <v>134.80000000000001</v>
      </c>
      <c r="KM13" s="19">
        <v>135.38999999999999</v>
      </c>
      <c r="KN13" s="19">
        <v>135.54</v>
      </c>
      <c r="KO13" s="19">
        <v>136.58000000000001</v>
      </c>
      <c r="KP13" s="19">
        <v>136.18</v>
      </c>
      <c r="KQ13" s="19">
        <v>134.79</v>
      </c>
      <c r="KR13" s="19">
        <v>135.26</v>
      </c>
      <c r="KS13" s="19">
        <v>134.66</v>
      </c>
      <c r="KT13" s="19">
        <v>136.19999999999999</v>
      </c>
      <c r="KU13" s="19">
        <v>136.43</v>
      </c>
      <c r="KV13" s="19">
        <v>135.78</v>
      </c>
      <c r="KW13" s="19">
        <v>136.12</v>
      </c>
      <c r="KX13" s="19">
        <v>135.75</v>
      </c>
      <c r="KY13" s="19">
        <v>135.83000000000001</v>
      </c>
      <c r="KZ13" s="19">
        <v>135.02000000000001</v>
      </c>
      <c r="LA13" s="19">
        <v>135.81</v>
      </c>
      <c r="LB13" s="19">
        <v>135.81</v>
      </c>
      <c r="LC13" s="19">
        <v>136.32</v>
      </c>
      <c r="LD13" s="19">
        <v>135.53</v>
      </c>
      <c r="LE13" s="19">
        <v>136.13</v>
      </c>
      <c r="LF13" s="19">
        <v>135.57</v>
      </c>
      <c r="LG13" s="19">
        <v>134.77000000000001</v>
      </c>
      <c r="LH13" s="19">
        <v>135.61000000000001</v>
      </c>
      <c r="LI13" s="19">
        <v>135.96</v>
      </c>
      <c r="LJ13" s="19">
        <v>135.21</v>
      </c>
      <c r="LK13" s="19">
        <v>135.80000000000001</v>
      </c>
      <c r="LL13" s="19">
        <v>135.80000000000001</v>
      </c>
      <c r="LM13" s="19">
        <v>135.68</v>
      </c>
      <c r="LN13" s="19">
        <v>134.6</v>
      </c>
      <c r="LO13" s="19">
        <v>135.74</v>
      </c>
      <c r="LP13" s="19">
        <v>135.47999999999999</v>
      </c>
      <c r="LQ13" s="19">
        <v>135.74</v>
      </c>
      <c r="LR13" s="19">
        <v>135.72999999999999</v>
      </c>
      <c r="LS13" s="19">
        <v>135.82</v>
      </c>
      <c r="LT13" s="19">
        <v>134.54</v>
      </c>
      <c r="LU13" s="19">
        <v>134.41999999999999</v>
      </c>
      <c r="LV13" s="19">
        <v>135.21</v>
      </c>
      <c r="LW13" s="19">
        <v>135.36000000000001</v>
      </c>
      <c r="LX13" s="19">
        <v>135.27000000000001</v>
      </c>
      <c r="LY13" s="19">
        <v>135.02000000000001</v>
      </c>
      <c r="LZ13" s="19">
        <v>135.1</v>
      </c>
      <c r="MA13" s="19">
        <v>134.85</v>
      </c>
      <c r="MB13" s="19">
        <v>134.59</v>
      </c>
      <c r="MC13" s="19">
        <v>135.07</v>
      </c>
      <c r="MD13" s="19">
        <v>134.97999999999999</v>
      </c>
      <c r="ME13" s="19">
        <v>135.08000000000001</v>
      </c>
      <c r="MF13" s="19">
        <v>134.91999999999999</v>
      </c>
      <c r="MG13" s="19">
        <v>133.85</v>
      </c>
      <c r="MH13" s="19">
        <v>134.69</v>
      </c>
      <c r="MI13" s="19">
        <v>134.19</v>
      </c>
      <c r="MJ13" s="19">
        <v>135.47</v>
      </c>
      <c r="MK13" s="19">
        <v>135.31</v>
      </c>
      <c r="ML13" s="19">
        <v>135.72999999999999</v>
      </c>
      <c r="MM13" s="19">
        <v>135.94999999999999</v>
      </c>
      <c r="MN13" s="19">
        <v>135.97999999999999</v>
      </c>
      <c r="MO13" s="19">
        <v>135.62</v>
      </c>
      <c r="MP13" s="19">
        <v>134.68</v>
      </c>
      <c r="MQ13" s="19">
        <v>135.75</v>
      </c>
      <c r="MR13" s="19">
        <v>135.62</v>
      </c>
      <c r="MS13" s="19">
        <v>135.53</v>
      </c>
      <c r="MT13" s="19">
        <v>135.38999999999999</v>
      </c>
      <c r="MU13" s="19">
        <v>135.88999999999999</v>
      </c>
      <c r="MV13" s="19">
        <v>135.63</v>
      </c>
      <c r="MW13" s="19">
        <v>134.97999999999999</v>
      </c>
      <c r="MX13" s="19">
        <v>135.16</v>
      </c>
      <c r="MY13" s="19">
        <v>135.13</v>
      </c>
      <c r="MZ13" s="19">
        <v>136.25</v>
      </c>
      <c r="NA13" s="19">
        <v>135.81</v>
      </c>
      <c r="NB13" s="19">
        <v>135.51</v>
      </c>
      <c r="NC13" s="19">
        <v>136.04</v>
      </c>
      <c r="ND13" s="19">
        <v>135.41999999999999</v>
      </c>
      <c r="NE13" s="19">
        <v>135.66999999999999</v>
      </c>
      <c r="NF13" s="19">
        <v>136.25</v>
      </c>
      <c r="NG13" s="19">
        <v>135.77000000000001</v>
      </c>
      <c r="NH13" s="19">
        <v>135.69</v>
      </c>
      <c r="NI13" s="19">
        <v>135.86000000000001</v>
      </c>
      <c r="NJ13" s="19">
        <v>135.51</v>
      </c>
      <c r="NK13" s="19">
        <v>134.97</v>
      </c>
      <c r="NL13" s="19">
        <v>135.82</v>
      </c>
      <c r="NM13" s="19">
        <v>135.99</v>
      </c>
      <c r="NN13" s="19">
        <v>135.72999999999999</v>
      </c>
      <c r="NO13" s="19">
        <v>134.94</v>
      </c>
      <c r="NP13" s="19">
        <v>136.13999999999999</v>
      </c>
      <c r="NQ13" s="19">
        <v>135.41999999999999</v>
      </c>
      <c r="NR13" s="19">
        <v>134.78</v>
      </c>
      <c r="NS13" s="19">
        <v>135.79</v>
      </c>
      <c r="NT13" s="19">
        <v>136.1</v>
      </c>
      <c r="NU13" s="19">
        <v>134.80000000000001</v>
      </c>
      <c r="NV13" s="19">
        <v>136</v>
      </c>
      <c r="NW13" s="19">
        <v>135.88999999999999</v>
      </c>
      <c r="NX13" s="19">
        <v>135.68</v>
      </c>
      <c r="NY13" s="19">
        <v>134.58000000000001</v>
      </c>
      <c r="NZ13" s="19">
        <v>135.9</v>
      </c>
      <c r="OA13" s="19">
        <v>135.77000000000001</v>
      </c>
      <c r="OB13" s="19">
        <v>135.97999999999999</v>
      </c>
      <c r="OC13" s="19">
        <v>136.02000000000001</v>
      </c>
      <c r="OD13" s="19">
        <v>136.30000000000001</v>
      </c>
      <c r="OE13" s="19">
        <v>135.41999999999999</v>
      </c>
      <c r="OF13" s="19">
        <v>134.63999999999999</v>
      </c>
      <c r="OG13" s="19">
        <v>135.78</v>
      </c>
      <c r="OH13" s="19">
        <v>135.94</v>
      </c>
      <c r="OI13" s="19">
        <v>135.63999999999999</v>
      </c>
      <c r="OJ13" s="19">
        <v>135.46</v>
      </c>
      <c r="OK13" s="19">
        <v>135.88</v>
      </c>
      <c r="OL13" s="19">
        <v>135.88</v>
      </c>
      <c r="OM13" s="19">
        <v>134.91999999999999</v>
      </c>
      <c r="ON13" s="19">
        <v>135.46</v>
      </c>
      <c r="OO13" s="19">
        <v>135.44</v>
      </c>
      <c r="OP13" s="19">
        <v>135.82</v>
      </c>
      <c r="OQ13" s="19">
        <v>135.56</v>
      </c>
      <c r="OR13" s="19">
        <v>135.49</v>
      </c>
      <c r="OS13" s="19">
        <v>135.03</v>
      </c>
      <c r="OT13" s="19">
        <v>134.02000000000001</v>
      </c>
      <c r="OU13" s="19">
        <v>135.13</v>
      </c>
      <c r="OV13" s="19">
        <v>135.21</v>
      </c>
      <c r="OW13" s="19">
        <v>135.88999999999999</v>
      </c>
      <c r="OX13" s="19">
        <v>135.65</v>
      </c>
      <c r="OY13" s="19">
        <v>135.66</v>
      </c>
      <c r="OZ13" s="19">
        <v>135.41999999999999</v>
      </c>
      <c r="PA13" s="19">
        <v>134.01</v>
      </c>
      <c r="PB13" s="19">
        <v>135.5</v>
      </c>
      <c r="PC13" s="19">
        <v>135.47999999999999</v>
      </c>
      <c r="PD13" s="19">
        <v>135.55000000000001</v>
      </c>
      <c r="PE13" s="19">
        <v>135.04</v>
      </c>
      <c r="PF13" s="19">
        <v>135.43</v>
      </c>
      <c r="PG13" s="19">
        <v>135.11000000000001</v>
      </c>
      <c r="PH13" s="19">
        <v>135.38999999999999</v>
      </c>
      <c r="PI13" s="19">
        <v>136.1</v>
      </c>
      <c r="PJ13" s="19">
        <v>136.71</v>
      </c>
      <c r="PK13" s="19">
        <v>136.94999999999999</v>
      </c>
      <c r="PL13" s="19">
        <v>136.43</v>
      </c>
      <c r="PM13" s="19">
        <v>136.65</v>
      </c>
      <c r="PN13" s="19">
        <v>137.33000000000001</v>
      </c>
      <c r="PO13" s="19">
        <v>135.34</v>
      </c>
      <c r="PP13" s="19">
        <v>137.38</v>
      </c>
      <c r="PQ13" s="19">
        <v>138.19999999999999</v>
      </c>
      <c r="PR13" s="19">
        <v>138.01</v>
      </c>
      <c r="PS13" s="19">
        <v>137.51</v>
      </c>
      <c r="PT13" s="19">
        <v>138.51</v>
      </c>
      <c r="PU13" s="19">
        <v>137.47999999999999</v>
      </c>
      <c r="PV13" s="19">
        <v>137.66</v>
      </c>
      <c r="PW13" s="19">
        <v>138.16</v>
      </c>
      <c r="PX13" s="19">
        <v>138.62</v>
      </c>
      <c r="PY13" s="19">
        <v>138.31</v>
      </c>
      <c r="PZ13" s="19">
        <v>138.80000000000001</v>
      </c>
      <c r="QA13" s="19">
        <v>138.19</v>
      </c>
      <c r="QB13" s="19">
        <v>138.36000000000001</v>
      </c>
      <c r="QC13" s="19">
        <v>138.65</v>
      </c>
      <c r="QD13" s="19">
        <v>138.06</v>
      </c>
      <c r="QE13" s="19">
        <v>139.32</v>
      </c>
      <c r="QF13" s="19">
        <v>139.4</v>
      </c>
      <c r="QG13" s="19">
        <v>139.65</v>
      </c>
      <c r="QH13" s="19">
        <v>139.94</v>
      </c>
      <c r="QI13" s="19">
        <v>138.69999999999999</v>
      </c>
      <c r="QJ13" s="19">
        <v>138.55000000000001</v>
      </c>
      <c r="QK13" s="19">
        <v>140.01</v>
      </c>
      <c r="QL13" s="19">
        <v>139.57</v>
      </c>
      <c r="QM13" s="19">
        <v>139.84</v>
      </c>
      <c r="QN13" s="19">
        <v>140.16</v>
      </c>
      <c r="QO13" s="19">
        <v>139.9</v>
      </c>
      <c r="QP13" s="19">
        <v>140.18</v>
      </c>
      <c r="QQ13" s="19">
        <v>139.43</v>
      </c>
      <c r="QR13" s="19">
        <v>140.35</v>
      </c>
      <c r="QS13" s="19">
        <v>140.54</v>
      </c>
      <c r="QT13" s="19">
        <v>140.22</v>
      </c>
      <c r="QU13" s="19">
        <v>140.46</v>
      </c>
      <c r="QV13" s="19">
        <v>140.43</v>
      </c>
      <c r="QW13" s="19">
        <v>140.38</v>
      </c>
      <c r="QX13" s="19">
        <v>139.59</v>
      </c>
      <c r="QY13" s="19">
        <v>139.59</v>
      </c>
      <c r="QZ13" s="19">
        <v>140.13999999999999</v>
      </c>
      <c r="RA13" s="19">
        <v>140.47</v>
      </c>
      <c r="RB13" s="19">
        <v>141.05000000000001</v>
      </c>
      <c r="RC13" s="19">
        <v>140.88</v>
      </c>
      <c r="RD13" s="19">
        <v>140.16</v>
      </c>
      <c r="RE13" s="19">
        <v>140.32</v>
      </c>
      <c r="RF13" s="19">
        <v>140.82</v>
      </c>
      <c r="RG13" s="19">
        <v>141.19999999999999</v>
      </c>
      <c r="RH13" s="19">
        <v>141.27000000000001</v>
      </c>
      <c r="RI13" s="19">
        <v>141.19999999999999</v>
      </c>
      <c r="RJ13" s="19">
        <v>141.02000000000001</v>
      </c>
      <c r="RK13" s="19">
        <v>140.61000000000001</v>
      </c>
      <c r="RL13" s="19">
        <v>140.38999999999999</v>
      </c>
      <c r="RM13" s="19">
        <v>140.82</v>
      </c>
      <c r="RN13" s="19">
        <v>140.81</v>
      </c>
      <c r="RO13" s="19">
        <v>140.84</v>
      </c>
      <c r="RP13" s="19">
        <v>140.41</v>
      </c>
      <c r="RQ13" s="19">
        <v>141.16</v>
      </c>
      <c r="RR13" s="19">
        <v>140.69</v>
      </c>
      <c r="RS13" s="19">
        <v>139.9</v>
      </c>
      <c r="RT13" s="19">
        <v>140.78</v>
      </c>
      <c r="RU13" s="19">
        <v>140.66999999999999</v>
      </c>
      <c r="RV13" s="19">
        <v>140.41999999999999</v>
      </c>
      <c r="RW13" s="19">
        <v>140.51</v>
      </c>
      <c r="RX13" s="19">
        <v>139.99</v>
      </c>
      <c r="RY13" s="19">
        <v>140.74</v>
      </c>
      <c r="RZ13" s="19">
        <v>140.34</v>
      </c>
      <c r="SA13" s="19">
        <v>140.18</v>
      </c>
      <c r="SB13" s="19">
        <v>140.28</v>
      </c>
      <c r="SC13" s="19">
        <v>140.29</v>
      </c>
      <c r="SD13" s="19">
        <v>140.36000000000001</v>
      </c>
      <c r="SE13" s="19">
        <v>139.34</v>
      </c>
      <c r="SF13" s="19">
        <v>138.83000000000001</v>
      </c>
      <c r="SG13" s="19">
        <v>139.34</v>
      </c>
      <c r="SH13" s="19">
        <v>139.91</v>
      </c>
      <c r="SI13" s="19">
        <v>139.77000000000001</v>
      </c>
      <c r="SJ13" s="19">
        <v>139.74</v>
      </c>
      <c r="SK13" s="19">
        <v>139.53</v>
      </c>
      <c r="SL13" s="19">
        <v>140.19999999999999</v>
      </c>
      <c r="SM13" s="19">
        <v>140.38999999999999</v>
      </c>
      <c r="SN13" s="19">
        <v>139.54</v>
      </c>
      <c r="SO13" s="19">
        <v>139.71</v>
      </c>
      <c r="SP13" s="19">
        <v>139.76</v>
      </c>
      <c r="SQ13" s="19">
        <v>139.03</v>
      </c>
      <c r="SR13" s="19">
        <v>139.96</v>
      </c>
      <c r="SS13" s="19">
        <v>139.74</v>
      </c>
      <c r="ST13" s="19">
        <v>139.29</v>
      </c>
      <c r="SU13" s="19">
        <v>139.19</v>
      </c>
      <c r="SV13" s="19">
        <v>138.88999999999999</v>
      </c>
      <c r="SW13" s="19">
        <v>139.84</v>
      </c>
      <c r="SX13" s="19">
        <v>139.9</v>
      </c>
      <c r="SY13" s="19">
        <v>140.11000000000001</v>
      </c>
      <c r="SZ13" s="19">
        <v>139.88</v>
      </c>
      <c r="TA13" s="19">
        <v>140.25</v>
      </c>
      <c r="TB13" s="19">
        <v>139.16</v>
      </c>
      <c r="TC13" s="19">
        <v>140.66</v>
      </c>
      <c r="TD13" s="19">
        <v>140.32</v>
      </c>
      <c r="TE13" s="19">
        <v>140.54</v>
      </c>
      <c r="TF13" s="19">
        <v>140.41</v>
      </c>
      <c r="TG13" s="19">
        <v>140.62</v>
      </c>
      <c r="TH13" s="19">
        <v>139.58000000000001</v>
      </c>
      <c r="TI13" s="19">
        <v>139.69999999999999</v>
      </c>
      <c r="TJ13" s="19">
        <v>139.91999999999999</v>
      </c>
      <c r="TK13" s="19">
        <v>140.71</v>
      </c>
      <c r="TL13" s="19">
        <v>141.01</v>
      </c>
      <c r="TM13" s="19">
        <v>141.16</v>
      </c>
      <c r="TN13" s="19">
        <v>141.76</v>
      </c>
      <c r="TO13" s="19">
        <v>141.49</v>
      </c>
      <c r="TP13" s="19">
        <v>142.37</v>
      </c>
      <c r="TQ13" s="19">
        <v>142.13999999999999</v>
      </c>
      <c r="TR13" s="19">
        <v>144.97999999999999</v>
      </c>
      <c r="TS13" s="19">
        <v>146.34</v>
      </c>
      <c r="TT13" s="19">
        <v>148.09</v>
      </c>
      <c r="TU13" s="19">
        <v>148.06</v>
      </c>
      <c r="TV13" s="19">
        <v>149.29</v>
      </c>
      <c r="TW13" s="19">
        <v>150.02000000000001</v>
      </c>
      <c r="TX13" s="19">
        <v>150.85</v>
      </c>
      <c r="TY13" s="19">
        <v>151.47</v>
      </c>
      <c r="TZ13" s="19">
        <v>151.85</v>
      </c>
      <c r="UA13" s="19">
        <v>152.71</v>
      </c>
      <c r="UB13" s="19">
        <v>152.94999999999999</v>
      </c>
      <c r="UC13" s="19">
        <v>152.83000000000001</v>
      </c>
      <c r="UD13" s="19">
        <v>152.58000000000001</v>
      </c>
      <c r="UE13" s="19">
        <v>154</v>
      </c>
      <c r="UF13" s="19">
        <v>154.22</v>
      </c>
      <c r="UG13" s="19">
        <v>154.36000000000001</v>
      </c>
      <c r="UH13" s="19">
        <v>155.69</v>
      </c>
      <c r="UI13" s="19">
        <v>155.6</v>
      </c>
      <c r="UJ13" s="19">
        <v>156.62</v>
      </c>
      <c r="UK13" s="19">
        <v>155.65</v>
      </c>
      <c r="UL13" s="19">
        <v>156.63999999999999</v>
      </c>
      <c r="UM13" s="19">
        <v>159.51</v>
      </c>
      <c r="UN13" s="19">
        <v>161.16</v>
      </c>
      <c r="UO13" s="19">
        <v>160.87</v>
      </c>
      <c r="UP13" s="19">
        <v>161.28</v>
      </c>
      <c r="UQ13" s="19">
        <v>161.91</v>
      </c>
      <c r="UR13" s="19">
        <v>163.12</v>
      </c>
      <c r="US13" s="19">
        <v>162.15</v>
      </c>
      <c r="UT13" s="19">
        <v>162.37</v>
      </c>
      <c r="UU13" s="19">
        <v>161.97</v>
      </c>
      <c r="UV13" s="19">
        <v>163.34</v>
      </c>
      <c r="UW13" s="19">
        <v>163.63999999999999</v>
      </c>
      <c r="UX13" s="19">
        <v>164.12</v>
      </c>
      <c r="UY13" s="19">
        <v>163.65</v>
      </c>
      <c r="UZ13" s="19">
        <v>164.4</v>
      </c>
      <c r="VA13" s="19">
        <v>164.23</v>
      </c>
      <c r="VB13" s="19">
        <v>164.43</v>
      </c>
      <c r="VC13" s="19">
        <v>164.7</v>
      </c>
      <c r="VD13" s="19">
        <v>164.42</v>
      </c>
      <c r="VE13" s="19">
        <v>166.37</v>
      </c>
      <c r="VF13" s="19"/>
      <c r="VG13" s="19"/>
      <c r="VH13" s="19"/>
      <c r="VI13" s="19"/>
      <c r="VJ13" s="19"/>
      <c r="VK13" s="19"/>
      <c r="VL13" s="19"/>
      <c r="VM13" s="91"/>
      <c r="VN13" s="19">
        <v>73.747927779473684</v>
      </c>
      <c r="VO13" s="19">
        <v>75.566360814736839</v>
      </c>
      <c r="VP13" s="19">
        <v>76.261759459090882</v>
      </c>
      <c r="VQ13" s="19">
        <v>75.697293447222208</v>
      </c>
      <c r="VR13" s="19">
        <v>75.539168355714281</v>
      </c>
      <c r="VS13" s="19">
        <v>77.548141695909081</v>
      </c>
      <c r="VT13" s="19">
        <v>78.978332430952392</v>
      </c>
      <c r="VU13" s="19">
        <v>80.381612686000011</v>
      </c>
      <c r="VV13" s="19">
        <v>81.567286371363622</v>
      </c>
      <c r="VW13" s="19">
        <v>82.539848392222225</v>
      </c>
      <c r="VX13" s="19">
        <v>84.559557089500004</v>
      </c>
      <c r="VY13" s="19">
        <v>86.935036173333344</v>
      </c>
      <c r="VZ13" s="19">
        <v>91.068595323809532</v>
      </c>
      <c r="WA13" s="19">
        <v>92.553406486</v>
      </c>
      <c r="WB13" s="19">
        <v>94.206873061428567</v>
      </c>
      <c r="WC13" s="19">
        <v>96.705355954736845</v>
      </c>
      <c r="WD13" s="19">
        <v>97.317385189166657</v>
      </c>
      <c r="WE13" s="19">
        <v>97.318265184999973</v>
      </c>
      <c r="WF13" s="19">
        <v>98.984590036521752</v>
      </c>
      <c r="WG13" s="19">
        <v>102.06834263714286</v>
      </c>
      <c r="WH13" s="19">
        <v>103.5850011595238</v>
      </c>
      <c r="WI13" s="19">
        <v>104.73931555238096</v>
      </c>
      <c r="WJ13" s="19">
        <v>105.14479701</v>
      </c>
      <c r="WK13" s="19">
        <v>103.94800941714287</v>
      </c>
      <c r="WL13" s="19">
        <v>103.64861203045456</v>
      </c>
      <c r="WM13" s="19">
        <v>105.57577629500001</v>
      </c>
      <c r="WN13" s="19">
        <v>103.54597335050001</v>
      </c>
      <c r="WO13" s="19">
        <v>102.54885984619048</v>
      </c>
      <c r="WP13" s="19">
        <v>100.74696250695652</v>
      </c>
      <c r="WQ13" s="19">
        <v>99.940847103499976</v>
      </c>
      <c r="WR13" s="19">
        <v>98.113970870416665</v>
      </c>
      <c r="WS13" s="19">
        <v>97.247214686842085</v>
      </c>
      <c r="WT13" s="19">
        <v>96.564849048571432</v>
      </c>
      <c r="WU13" s="19">
        <v>96.293046128571419</v>
      </c>
      <c r="WV13" s="19">
        <v>98.563717516500006</v>
      </c>
      <c r="WW13" s="19">
        <v>98.750595178500006</v>
      </c>
      <c r="WX13" s="19">
        <v>98.504748290000023</v>
      </c>
      <c r="WY13" s="19">
        <v>98.06</v>
      </c>
      <c r="WZ13" s="19">
        <v>97.891779162500001</v>
      </c>
      <c r="XA13" s="19">
        <v>98.223421895000016</v>
      </c>
      <c r="XB13" s="19">
        <v>97.563016793333347</v>
      </c>
      <c r="XC13" s="19">
        <v>90.441337046653928</v>
      </c>
      <c r="XD13" s="19">
        <v>90.718607824623717</v>
      </c>
      <c r="XE13" s="19">
        <v>90.58767759355672</v>
      </c>
      <c r="XF13" s="19">
        <v>91.029779382314629</v>
      </c>
      <c r="XG13" s="19">
        <v>91.418363011977547</v>
      </c>
      <c r="XH13" s="19">
        <v>91.168549538859565</v>
      </c>
      <c r="XI13" s="19">
        <v>91.285339106366422</v>
      </c>
      <c r="XJ13" s="19">
        <v>92.792929219365092</v>
      </c>
      <c r="XK13" s="19">
        <v>95.191285061562937</v>
      </c>
      <c r="XL13" s="19">
        <v>93.056366781137413</v>
      </c>
      <c r="XM13" s="19">
        <v>93.168790589002782</v>
      </c>
      <c r="XN13" s="19">
        <v>93.590046318787074</v>
      </c>
      <c r="XO13" s="19">
        <v>94.81647828354734</v>
      </c>
      <c r="XP13" s="19">
        <v>95.995142765579999</v>
      </c>
      <c r="XQ13" s="19">
        <v>96.411432141161924</v>
      </c>
      <c r="XR13" s="19">
        <v>98.337125806181362</v>
      </c>
      <c r="XS13" s="19">
        <v>100.09737881452934</v>
      </c>
      <c r="XT13" s="19">
        <v>105.87788425328742</v>
      </c>
      <c r="XU13" s="19">
        <v>104.95638754258873</v>
      </c>
      <c r="XV13" s="19">
        <v>104.1733849757774</v>
      </c>
      <c r="XW13" s="19">
        <v>103.5081584780103</v>
      </c>
      <c r="XX13" s="19">
        <v>100.52138146870242</v>
      </c>
      <c r="XY13" s="19">
        <v>99.05545846385796</v>
      </c>
      <c r="XZ13" s="19">
        <v>100.92749438138488</v>
      </c>
      <c r="YA13" s="19">
        <v>101.04007924449287</v>
      </c>
      <c r="YB13" s="19">
        <v>101.27998110826819</v>
      </c>
      <c r="YC13" s="19">
        <v>102.02472229532385</v>
      </c>
      <c r="YD13" s="19">
        <v>102.73175443225288</v>
      </c>
      <c r="YE13" s="19">
        <v>102.21512538198216</v>
      </c>
      <c r="YF13" s="19">
        <v>103.15638545104296</v>
      </c>
      <c r="YG13" s="19">
        <v>104.008589899192</v>
      </c>
      <c r="YH13" s="19">
        <v>102.92582297917652</v>
      </c>
      <c r="YI13" s="19">
        <v>102.56219999581215</v>
      </c>
      <c r="YJ13" s="19">
        <v>102.23259908297298</v>
      </c>
      <c r="YK13" s="19">
        <v>100.28234324762001</v>
      </c>
      <c r="YL13" s="19">
        <v>99.653119291884437</v>
      </c>
      <c r="YM13" s="19">
        <v>98.718617729011541</v>
      </c>
      <c r="YN13" s="19">
        <v>98.578486680950874</v>
      </c>
      <c r="YO13" s="19">
        <v>97.756921463677017</v>
      </c>
      <c r="YP13" s="19">
        <v>98.052719085909018</v>
      </c>
      <c r="YQ13" s="19">
        <v>98.498047402251871</v>
      </c>
      <c r="YR13" s="19">
        <v>98.382710933355739</v>
      </c>
      <c r="YS13" s="19">
        <v>99.306657979135991</v>
      </c>
      <c r="YT13" s="19">
        <v>99.21537295499445</v>
      </c>
      <c r="YU13" s="19">
        <v>99.171667183181242</v>
      </c>
      <c r="YV13" s="19">
        <v>98.342892988281889</v>
      </c>
      <c r="YW13" s="19">
        <v>97.9938809168831</v>
      </c>
      <c r="YX13" s="19">
        <v>98.010290128043394</v>
      </c>
      <c r="YY13" s="19">
        <v>98.134283108579808</v>
      </c>
      <c r="YZ13" s="19">
        <v>98.907775563415157</v>
      </c>
      <c r="ZA13" s="19">
        <v>98.583307012258516</v>
      </c>
      <c r="ZB13" s="19">
        <v>98.883613652734709</v>
      </c>
      <c r="ZC13" s="19">
        <v>98.711648333328782</v>
      </c>
      <c r="ZD13" s="19">
        <v>99.64944378926198</v>
      </c>
      <c r="ZE13" s="19">
        <v>100.63887704433006</v>
      </c>
      <c r="ZF13" s="19">
        <v>100.98835106414596</v>
      </c>
      <c r="ZG13" s="19">
        <v>101.93079039283016</v>
      </c>
      <c r="ZH13" s="19">
        <v>101.35710640919284</v>
      </c>
      <c r="ZI13" s="19">
        <v>100.88130958204194</v>
      </c>
      <c r="ZJ13" s="19">
        <v>101.16278680334705</v>
      </c>
      <c r="ZK13" s="19">
        <v>101.56962276572568</v>
      </c>
      <c r="ZL13" s="19">
        <v>101.98585837415462</v>
      </c>
      <c r="ZM13" s="19">
        <v>101.19683039320849</v>
      </c>
      <c r="ZN13" s="19">
        <v>102.09978891308596</v>
      </c>
      <c r="ZO13" s="19">
        <v>103.65640444301536</v>
      </c>
      <c r="ZP13" s="19">
        <v>104.96386909847268</v>
      </c>
      <c r="ZQ13" s="19">
        <v>106.04307098179176</v>
      </c>
      <c r="ZR13" s="19">
        <v>109.29649334385269</v>
      </c>
      <c r="ZS13" s="19">
        <v>109.88342062380312</v>
      </c>
      <c r="ZT13" s="19">
        <v>109.12145506323799</v>
      </c>
      <c r="ZU13" s="19">
        <v>110.13322252003226</v>
      </c>
      <c r="ZV13" s="19">
        <v>110.38438186588266</v>
      </c>
      <c r="ZW13" s="19">
        <v>111.94257404584407</v>
      </c>
      <c r="ZX13" s="19">
        <v>113.89448687008405</v>
      </c>
      <c r="ZY13" s="19">
        <v>116.10189733835155</v>
      </c>
      <c r="ZZ13" s="19">
        <v>118.00010363793724</v>
      </c>
      <c r="AAA13" s="19">
        <v>119.99582122293697</v>
      </c>
      <c r="AAB13" s="19">
        <v>123.65479412569447</v>
      </c>
      <c r="AAC13" s="19">
        <v>128.36753162176544</v>
      </c>
      <c r="AAD13" s="19">
        <v>134.45621260493525</v>
      </c>
      <c r="AAE13" s="19">
        <v>135.28042470056116</v>
      </c>
      <c r="AAF13" s="19">
        <v>140.33129265702803</v>
      </c>
      <c r="AAG13" s="19">
        <v>144.84027073177543</v>
      </c>
      <c r="AAH13" s="19">
        <v>154.66635542502354</v>
      </c>
      <c r="AAI13" s="19">
        <v>159.33780879191465</v>
      </c>
      <c r="AAJ13" s="19">
        <v>158.6853066529051</v>
      </c>
      <c r="AAK13" s="19">
        <v>160.76618342434264</v>
      </c>
      <c r="AAL13" s="19">
        <v>167.29372544601725</v>
      </c>
      <c r="AAM13" s="19">
        <v>172.5976866193472</v>
      </c>
      <c r="AAN13" s="19">
        <v>174.0311627690761</v>
      </c>
      <c r="AAO13" s="19">
        <v>174.21520904382214</v>
      </c>
      <c r="AAP13" s="19">
        <v>172.78134465885873</v>
      </c>
      <c r="AAQ13" s="19">
        <v>176.67208588856184</v>
      </c>
      <c r="AAR13" s="19">
        <v>178.99347752091234</v>
      </c>
      <c r="AAS13" s="19">
        <v>176.65427668643437</v>
      </c>
      <c r="AAT13" s="19">
        <v>176.84960657471348</v>
      </c>
      <c r="AAU13" s="19">
        <v>174.12397505900992</v>
      </c>
      <c r="AAV13" s="19">
        <v>170.83219448733223</v>
      </c>
      <c r="AAW13" s="19">
        <v>168.83315060202202</v>
      </c>
      <c r="AAX13" s="19">
        <v>165.88041760551005</v>
      </c>
      <c r="AAY13" s="19">
        <v>162.81583683065526</v>
      </c>
      <c r="AAZ13" s="19">
        <v>164.64599216879111</v>
      </c>
      <c r="ABA13" s="19">
        <v>163.87233335282548</v>
      </c>
      <c r="ABB13" s="19">
        <v>162.31520614531206</v>
      </c>
      <c r="ABC13" s="19">
        <v>159.69877429420762</v>
      </c>
      <c r="ABD13" s="19">
        <v>156.20053540774049</v>
      </c>
      <c r="ABE13" s="19">
        <v>152.23966015790708</v>
      </c>
      <c r="ABF13" s="19">
        <v>148.79003295196895</v>
      </c>
      <c r="ABG13" s="19">
        <v>143.86440273958695</v>
      </c>
      <c r="ABH13" s="19">
        <v>140.88655713560155</v>
      </c>
      <c r="ABI13" s="19">
        <v>140.85270814351918</v>
      </c>
      <c r="ABJ13" s="19">
        <v>139.73596524884306</v>
      </c>
      <c r="ABK13" s="19">
        <f t="shared" si="0"/>
        <v>137.98709677419356</v>
      </c>
      <c r="ABL13" s="19">
        <f t="shared" si="1"/>
        <v>138.44466666666668</v>
      </c>
      <c r="ABM13" s="19">
        <f t="shared" si="2"/>
        <v>137.77870967741936</v>
      </c>
      <c r="ABN13" s="19">
        <f t="shared" si="3"/>
        <v>136.18225806451611</v>
      </c>
      <c r="ABO13" s="19">
        <f t="shared" si="4"/>
        <v>135.5051724137931</v>
      </c>
      <c r="ABP13" s="19">
        <f t="shared" si="5"/>
        <v>135.29580645161292</v>
      </c>
      <c r="ABQ13" s="19">
        <f t="shared" si="6"/>
        <v>135.63766666666669</v>
      </c>
      <c r="ABR13" s="19">
        <f t="shared" si="7"/>
        <v>135.5454838709677</v>
      </c>
      <c r="ABS13" s="19">
        <f t="shared" si="19"/>
        <v>138.64066666666668</v>
      </c>
      <c r="ABT13" s="19">
        <f t="shared" si="20"/>
        <v>140.56741935483871</v>
      </c>
      <c r="ABU13" s="19">
        <f t="shared" si="21"/>
        <v>139.83322580645165</v>
      </c>
      <c r="ABV13" s="19">
        <f t="shared" si="22"/>
        <v>145.25233333333333</v>
      </c>
      <c r="ABW13" s="19">
        <f t="shared" si="23"/>
        <v>161.01615384615386</v>
      </c>
      <c r="ABZ13" s="92"/>
      <c r="ACA13" s="20">
        <f t="shared" si="8"/>
        <v>2.4657411943841412</v>
      </c>
      <c r="ACB13" s="20">
        <f t="shared" si="8"/>
        <v>0.92024895318028044</v>
      </c>
      <c r="ACC13" s="20">
        <f t="shared" si="8"/>
        <v>-0.74016914358168151</v>
      </c>
      <c r="ACD13" s="20">
        <f t="shared" si="8"/>
        <v>-0.2088913411655513</v>
      </c>
      <c r="ACE13" s="20">
        <f t="shared" si="8"/>
        <v>2.6595121232134034</v>
      </c>
      <c r="ACF13" s="20">
        <f t="shared" si="8"/>
        <v>1.844261775674183</v>
      </c>
      <c r="ACG13" s="20">
        <f t="shared" si="8"/>
        <v>1.7767914462798462</v>
      </c>
      <c r="ACH13" s="20">
        <f t="shared" si="8"/>
        <v>1.4750558563626726</v>
      </c>
      <c r="ACI13" s="20">
        <f t="shared" si="8"/>
        <v>1.1923432347996421</v>
      </c>
      <c r="ACJ13" s="20">
        <f t="shared" si="8"/>
        <v>2.4469498510347298</v>
      </c>
      <c r="ACK13" s="20">
        <f t="shared" si="8"/>
        <v>2.8092378503343785</v>
      </c>
      <c r="ACL13" s="20">
        <f t="shared" si="8"/>
        <v>4.7547678501387969</v>
      </c>
      <c r="ACM13" s="20">
        <f t="shared" si="8"/>
        <v>1.6304316069781999</v>
      </c>
      <c r="ACN13" s="20">
        <f t="shared" si="8"/>
        <v>1.7864999660262892</v>
      </c>
      <c r="ACO13" s="20">
        <f t="shared" si="8"/>
        <v>2.6521237910944295</v>
      </c>
      <c r="ACP13" s="20">
        <f t="shared" si="8"/>
        <v>0.63288039053004397</v>
      </c>
      <c r="ACQ13" s="20">
        <f t="shared" si="9"/>
        <v>9.0425347085698604E-4</v>
      </c>
      <c r="ACR13" s="20">
        <f t="shared" si="9"/>
        <v>1.7122426590261641</v>
      </c>
      <c r="ACS13" s="20">
        <f t="shared" si="9"/>
        <v>3.1153865460101571</v>
      </c>
      <c r="ACT13" s="20">
        <f t="shared" si="9"/>
        <v>1.4859245121405795</v>
      </c>
      <c r="ACU13" s="20">
        <f t="shared" si="9"/>
        <v>1.114364415635305</v>
      </c>
      <c r="ACV13" s="20">
        <f t="shared" si="9"/>
        <v>0.38713395775080706</v>
      </c>
      <c r="ACW13" s="20">
        <f t="shared" si="9"/>
        <v>-1.138228069186642</v>
      </c>
      <c r="ACX13" s="20">
        <f t="shared" si="9"/>
        <v>-0.28802608954908715</v>
      </c>
      <c r="ACY13" s="20">
        <f t="shared" si="9"/>
        <v>1.8593247191570628</v>
      </c>
      <c r="ACZ13" s="20">
        <f t="shared" si="9"/>
        <v>-1.9226029073452722</v>
      </c>
      <c r="ADA13" s="20">
        <f t="shared" si="9"/>
        <v>-0.96296695278949018</v>
      </c>
      <c r="ADB13" s="20">
        <f t="shared" si="9"/>
        <v>-1.7571110414455693</v>
      </c>
      <c r="ADC13" s="20">
        <f t="shared" si="9"/>
        <v>-0.80013866760586527</v>
      </c>
      <c r="ADD13" s="20">
        <f t="shared" si="9"/>
        <v>-1.8279575229048994</v>
      </c>
      <c r="ADE13" s="20">
        <f t="shared" si="9"/>
        <v>-0.88341769870811104</v>
      </c>
      <c r="ADF13" s="20">
        <f t="shared" si="9"/>
        <v>-0.70168142138365974</v>
      </c>
      <c r="ADG13" s="20">
        <f t="shared" si="10"/>
        <v>-0.28147190481631057</v>
      </c>
      <c r="ADH13" s="20">
        <f t="shared" si="10"/>
        <v>2.3580844923077438</v>
      </c>
      <c r="ADI13" s="20">
        <f t="shared" si="10"/>
        <v>0.1896008660273063</v>
      </c>
      <c r="ADJ13" s="20">
        <f t="shared" si="10"/>
        <v>-0.24895737393338946</v>
      </c>
      <c r="ADK13" s="20">
        <f t="shared" si="10"/>
        <v>-0.45149934162632688</v>
      </c>
      <c r="ADL13" s="20">
        <f t="shared" si="10"/>
        <v>-0.17154888588619688</v>
      </c>
      <c r="ADM13" s="20">
        <f t="shared" si="10"/>
        <v>0.3387850699388073</v>
      </c>
      <c r="ADN13" s="20">
        <f t="shared" si="10"/>
        <v>-0.67234992319106235</v>
      </c>
      <c r="ADO13" s="20">
        <f t="shared" si="10"/>
        <v>-7.2995690178022983</v>
      </c>
      <c r="ADP13" s="20">
        <f t="shared" si="10"/>
        <v>0.30657527522703898</v>
      </c>
      <c r="ADQ13" s="20">
        <f t="shared" si="10"/>
        <v>-0.14432566174308326</v>
      </c>
      <c r="ADR13" s="20">
        <f t="shared" si="10"/>
        <v>0.48803744670604665</v>
      </c>
      <c r="ADS13" s="20">
        <f t="shared" si="10"/>
        <v>0.42687528443952072</v>
      </c>
      <c r="ADT13" s="20">
        <f t="shared" si="10"/>
        <v>-0.27326399739322493</v>
      </c>
      <c r="ADU13" s="20">
        <f t="shared" si="10"/>
        <v>0.12810291278910757</v>
      </c>
      <c r="ADV13" s="20">
        <f t="shared" si="10"/>
        <v>1.6515139536722456</v>
      </c>
      <c r="ADW13" s="20">
        <f t="shared" si="11"/>
        <v>2.5846321076124834</v>
      </c>
      <c r="ADX13" s="20">
        <f t="shared" si="11"/>
        <v>-2.2427665295670862</v>
      </c>
      <c r="ADY13" s="20">
        <f t="shared" si="11"/>
        <v>0.12081259107159514</v>
      </c>
      <c r="ADZ13" s="20">
        <f t="shared" si="11"/>
        <v>0.45214253305334573</v>
      </c>
      <c r="AEA13" s="20">
        <f t="shared" si="11"/>
        <v>1.3104299153595678</v>
      </c>
      <c r="AEB13" s="20">
        <f t="shared" si="11"/>
        <v>1.2431008864386195</v>
      </c>
      <c r="AEC13" s="20">
        <f t="shared" si="11"/>
        <v>0.43365670760915354</v>
      </c>
      <c r="AED13" s="20">
        <f t="shared" si="11"/>
        <v>1.9973706667897106</v>
      </c>
      <c r="AEE13" s="20">
        <f t="shared" si="11"/>
        <v>1.7900187685141011</v>
      </c>
      <c r="AEF13" s="20">
        <f t="shared" si="11"/>
        <v>5.7748819271969065</v>
      </c>
      <c r="AEG13" s="20">
        <f t="shared" si="11"/>
        <v>-0.87033918102691343</v>
      </c>
      <c r="AEH13" s="20">
        <f t="shared" si="11"/>
        <v>-0.74602659746993982</v>
      </c>
      <c r="AEI13" s="20">
        <f t="shared" si="11"/>
        <v>-0.63857625239093219</v>
      </c>
      <c r="AEJ13" s="20">
        <f t="shared" si="11"/>
        <v>-2.8855474324204211</v>
      </c>
      <c r="AEK13" s="20">
        <f t="shared" si="11"/>
        <v>-1.4583195967127427</v>
      </c>
      <c r="AEL13" s="20">
        <f t="shared" si="11"/>
        <v>1.8898866822265603</v>
      </c>
      <c r="AEM13" s="20">
        <f t="shared" si="12"/>
        <v>0.1115502408913116</v>
      </c>
      <c r="AEN13" s="20">
        <f t="shared" si="12"/>
        <v>0.2374323788828514</v>
      </c>
      <c r="AEO13" s="20">
        <f t="shared" si="12"/>
        <v>0.73532911332154782</v>
      </c>
      <c r="AEP13" s="20">
        <f t="shared" si="12"/>
        <v>0.6930007953194206</v>
      </c>
      <c r="AEQ13" s="20">
        <f t="shared" si="12"/>
        <v>-0.5028912950293396</v>
      </c>
      <c r="AER13" s="20">
        <f t="shared" si="12"/>
        <v>0.92086182504131919</v>
      </c>
      <c r="AES13" s="20">
        <f t="shared" si="12"/>
        <v>0.82612864382833884</v>
      </c>
      <c r="AET13" s="20">
        <f t="shared" si="12"/>
        <v>-1.0410360539114483</v>
      </c>
      <c r="AEU13" s="20">
        <f t="shared" si="12"/>
        <v>-0.3532864473067443</v>
      </c>
      <c r="AEV13" s="20">
        <f t="shared" si="12"/>
        <v>-0.32136685138640653</v>
      </c>
      <c r="AEW13" s="20">
        <f t="shared" si="12"/>
        <v>-1.9076653169798896</v>
      </c>
      <c r="AEX13" s="20">
        <f t="shared" si="12"/>
        <v>-0.62745238629084987</v>
      </c>
      <c r="AEY13" s="20">
        <f t="shared" si="12"/>
        <v>-0.93775445215692477</v>
      </c>
      <c r="AEZ13" s="20">
        <f t="shared" si="12"/>
        <v>-0.14194996980745334</v>
      </c>
      <c r="AFA13" s="20">
        <f t="shared" si="12"/>
        <v>-0.83341228389197664</v>
      </c>
      <c r="AFB13" s="20">
        <f t="shared" si="12"/>
        <v>0.30258483778247136</v>
      </c>
      <c r="AFC13" s="20">
        <f t="shared" si="13"/>
        <v>0.45417232739122237</v>
      </c>
      <c r="AFD13" s="20">
        <f t="shared" si="13"/>
        <v>-0.11709518303962829</v>
      </c>
      <c r="AFE13" s="20">
        <f t="shared" si="13"/>
        <v>0.93913558288318821</v>
      </c>
      <c r="AFF13" s="20">
        <f t="shared" si="13"/>
        <v>-9.1922360493412736E-2</v>
      </c>
      <c r="AFG13" s="20">
        <f t="shared" si="13"/>
        <v>-4.405141109838917E-2</v>
      </c>
      <c r="AFH13" s="20">
        <f t="shared" si="13"/>
        <v>-0.83569654361916879</v>
      </c>
      <c r="AFI13" s="20">
        <f t="shared" si="13"/>
        <v>-0.35489302866082983</v>
      </c>
      <c r="AFJ13" s="20">
        <f t="shared" si="13"/>
        <v>1.6745138580853691E-2</v>
      </c>
      <c r="AFK13" s="20">
        <f t="shared" si="13"/>
        <v>0.126510165794258</v>
      </c>
      <c r="AFL13" s="20">
        <f t="shared" si="13"/>
        <v>0.78819799802227752</v>
      </c>
      <c r="AFM13" s="20">
        <f t="shared" si="13"/>
        <v>-0.32805161101677749</v>
      </c>
      <c r="AFN13" s="20">
        <f t="shared" si="13"/>
        <v>0.30462220184888089</v>
      </c>
      <c r="AFO13" s="20">
        <f t="shared" si="13"/>
        <v>-0.17390679107849305</v>
      </c>
      <c r="AFP13" s="20">
        <f t="shared" si="13"/>
        <v>0.95003525092243191</v>
      </c>
      <c r="AFQ13" s="20">
        <f t="shared" si="13"/>
        <v>0.99291397668062054</v>
      </c>
      <c r="AFR13" s="20">
        <f t="shared" si="13"/>
        <v>0.347255484241904</v>
      </c>
      <c r="AFS13" s="20">
        <f t="shared" si="14"/>
        <v>0.93321587960732977</v>
      </c>
      <c r="AFT13" s="20">
        <f t="shared" si="14"/>
        <v>-0.56281716390740311</v>
      </c>
      <c r="AFU13" s="20">
        <f t="shared" si="14"/>
        <v>-0.46942621391542483</v>
      </c>
      <c r="AFV13" s="20">
        <f t="shared" si="14"/>
        <v>0.27901820711020431</v>
      </c>
      <c r="AFW13" s="20">
        <f t="shared" si="14"/>
        <v>0.40215970243040466</v>
      </c>
      <c r="AFX13" s="20">
        <f t="shared" si="14"/>
        <v>0.40980324342545504</v>
      </c>
      <c r="AFY13" s="20">
        <f t="shared" si="14"/>
        <v>-0.77366410747990999</v>
      </c>
      <c r="AFZ13" s="20">
        <f t="shared" si="14"/>
        <v>0.8922794482484786</v>
      </c>
      <c r="AGA13" s="20">
        <f t="shared" si="14"/>
        <v>1.5246021039813318</v>
      </c>
      <c r="AGB13" s="20">
        <f t="shared" si="14"/>
        <v>1.261344788566432</v>
      </c>
      <c r="AGC13" s="20">
        <f t="shared" si="14"/>
        <v>1.028165112993884</v>
      </c>
      <c r="AGD13" s="20">
        <f t="shared" si="14"/>
        <v>3.0680197507855667</v>
      </c>
      <c r="AGE13" s="20">
        <f t="shared" si="14"/>
        <v>0.53700467599075985</v>
      </c>
      <c r="AGF13" s="20">
        <f t="shared" si="14"/>
        <v>-0.69343087086248811</v>
      </c>
      <c r="AGG13" s="20">
        <f t="shared" si="14"/>
        <v>0.92719388337327846</v>
      </c>
      <c r="AGH13" s="20">
        <f t="shared" si="14"/>
        <v>0.2280504829546004</v>
      </c>
      <c r="AGI13" s="20">
        <f t="shared" si="15"/>
        <v>1.41160565799483</v>
      </c>
      <c r="AGJ13" s="20">
        <f t="shared" si="15"/>
        <v>1.7436733440135299</v>
      </c>
      <c r="AGK13" s="20">
        <f t="shared" si="15"/>
        <v>1.9381188053337661</v>
      </c>
      <c r="AGL13" s="20">
        <f t="shared" si="15"/>
        <v>1.6349485607920933</v>
      </c>
      <c r="AGM13" s="20">
        <f t="shared" si="15"/>
        <v>1.6912846035485263</v>
      </c>
      <c r="AGN13" s="20">
        <f t="shared" si="15"/>
        <v>3.0492502701069846</v>
      </c>
      <c r="AGO13" s="20">
        <f t="shared" si="15"/>
        <v>3.8112048379462804</v>
      </c>
      <c r="AGP13" s="20">
        <f t="shared" si="15"/>
        <v>4.7431627813099064</v>
      </c>
      <c r="AGQ13" s="20">
        <f t="shared" si="15"/>
        <v>0.61299666237635275</v>
      </c>
      <c r="AGR13" s="20">
        <f t="shared" si="15"/>
        <v>3.7336281044702657</v>
      </c>
      <c r="AGS13" s="20">
        <f t="shared" si="15"/>
        <v>3.2130952329837204</v>
      </c>
      <c r="AGT13" s="20">
        <f t="shared" si="15"/>
        <v>6.7840833516837895</v>
      </c>
      <c r="AGU13" s="20">
        <f t="shared" si="15"/>
        <v>3.0203423065436219</v>
      </c>
      <c r="AGV13" s="20">
        <f t="shared" si="15"/>
        <v>-0.40950866837994315</v>
      </c>
      <c r="AGW13" s="20">
        <f t="shared" si="15"/>
        <v>1.3113229040096819</v>
      </c>
      <c r="AGX13" s="20">
        <f t="shared" si="15"/>
        <v>4.0602705635208958</v>
      </c>
      <c r="AGY13" s="20">
        <f t="shared" si="16"/>
        <v>3.1704483591295629</v>
      </c>
      <c r="AGZ13" s="20">
        <f t="shared" si="16"/>
        <v>0.83053033780826624</v>
      </c>
      <c r="AHA13" s="20">
        <f t="shared" si="16"/>
        <v>0.10575478082064382</v>
      </c>
      <c r="AHB13" s="20">
        <f t="shared" si="16"/>
        <v>-0.82304202533932669</v>
      </c>
      <c r="AHC13" s="20">
        <f t="shared" si="16"/>
        <v>2.2518294653771864</v>
      </c>
      <c r="AHD13" s="20">
        <f t="shared" si="16"/>
        <v>1.3139549582352972</v>
      </c>
      <c r="AHE13" s="20">
        <f t="shared" si="16"/>
        <v>-1.3068637287102614</v>
      </c>
      <c r="AHF13" s="20">
        <f t="shared" si="16"/>
        <v>0.1105718423255686</v>
      </c>
      <c r="AHG13" s="20">
        <f t="shared" si="16"/>
        <v>-1.5412143507099407</v>
      </c>
      <c r="AHH13" s="20">
        <f t="shared" si="16"/>
        <v>-1.8904809464418193</v>
      </c>
      <c r="AHI13" s="20">
        <f t="shared" si="16"/>
        <v>-1.1701798313305978</v>
      </c>
      <c r="AHJ13" s="20">
        <f t="shared" si="16"/>
        <v>-1.7489059381899597</v>
      </c>
      <c r="AHK13" s="20">
        <f t="shared" si="16"/>
        <v>-1.8474638652905107</v>
      </c>
      <c r="AHL13" s="20">
        <f t="shared" si="16"/>
        <v>1.1240646940502419</v>
      </c>
      <c r="AHM13" s="20">
        <f t="shared" si="16"/>
        <v>-0.46989228573052211</v>
      </c>
      <c r="AHN13" s="20">
        <f t="shared" si="16"/>
        <v>-0.95020750339890325</v>
      </c>
      <c r="AHO13" s="20">
        <f t="shared" si="17"/>
        <v>-1.6119450008658331</v>
      </c>
      <c r="AHP13" s="20">
        <f t="shared" si="17"/>
        <v>-2.1905233161166549</v>
      </c>
      <c r="AHQ13" s="20">
        <f t="shared" si="17"/>
        <v>-2.535762914956774</v>
      </c>
      <c r="AHR13" s="20">
        <f t="shared" si="17"/>
        <v>-2.2659188823464849</v>
      </c>
      <c r="AHS13" s="20">
        <f t="shared" si="17"/>
        <v>-3.3104571016339901</v>
      </c>
      <c r="AHT13" s="20">
        <f t="shared" si="17"/>
        <v>-2.0698974501535905</v>
      </c>
      <c r="AHU13" s="20">
        <f t="shared" si="17"/>
        <v>-2.4025707470298752E-2</v>
      </c>
      <c r="AHV13" s="20">
        <f t="shared" si="17"/>
        <v>-0.79284446099413541</v>
      </c>
      <c r="AHW13" s="20">
        <f t="shared" si="17"/>
        <v>-1.2515521480351177</v>
      </c>
      <c r="AHX13" s="20">
        <f t="shared" si="17"/>
        <v>0.33160339130977601</v>
      </c>
      <c r="AHY13" s="20">
        <f t="shared" si="17"/>
        <v>-0.48102755077646941</v>
      </c>
      <c r="AHZ13" s="20">
        <f t="shared" si="17"/>
        <v>-1.1587070430845392</v>
      </c>
      <c r="AIA13" s="20">
        <f t="shared" si="17"/>
        <v>-0.49719079441481462</v>
      </c>
      <c r="AIB13" s="20">
        <f t="shared" si="17"/>
        <v>-0.15450772723335504</v>
      </c>
      <c r="AIC13" s="20">
        <f t="shared" si="17"/>
        <v>0.25267613536568145</v>
      </c>
      <c r="AID13" s="20">
        <f t="shared" si="17"/>
        <v>-6.7962534275622932E-2</v>
      </c>
      <c r="AIE13" s="20">
        <f t="shared" si="18"/>
        <v>2.2835012331694049</v>
      </c>
      <c r="AIF13" s="20">
        <f t="shared" si="18"/>
        <v>1.3897456889792048</v>
      </c>
      <c r="AIG13" s="20">
        <f t="shared" si="18"/>
        <v>-0.52230705504645591</v>
      </c>
      <c r="AIH13" s="20">
        <f t="shared" si="18"/>
        <v>3.8754076476662735</v>
      </c>
      <c r="AII13" s="20">
        <f t="shared" si="18"/>
        <v>10.85271413619553</v>
      </c>
    </row>
    <row r="14" spans="1:919" s="18" customFormat="1" x14ac:dyDescent="0.3">
      <c r="A14" s="90"/>
      <c r="B14" s="18" t="s">
        <v>16</v>
      </c>
      <c r="C14" s="19">
        <v>133.96581196581195</v>
      </c>
      <c r="D14" s="19">
        <v>130.0392156862745</v>
      </c>
      <c r="E14" s="19">
        <v>134.78042328042329</v>
      </c>
      <c r="F14" s="19">
        <v>134.22546419098143</v>
      </c>
      <c r="G14" s="19">
        <v>134.39743589743588</v>
      </c>
      <c r="H14" s="19">
        <v>133.49622166246851</v>
      </c>
      <c r="I14" s="19">
        <v>131.86451612903227</v>
      </c>
      <c r="J14" s="19">
        <v>131.95297805642633</v>
      </c>
      <c r="K14" s="19">
        <v>129.91729323308272</v>
      </c>
      <c r="L14" s="19">
        <v>133.84444444444443</v>
      </c>
      <c r="M14" s="19">
        <v>134.33249370277079</v>
      </c>
      <c r="N14" s="19">
        <v>133.88942307692307</v>
      </c>
      <c r="O14" s="19">
        <v>134.01909307875894</v>
      </c>
      <c r="P14" s="19">
        <v>130.56426332288402</v>
      </c>
      <c r="Q14" s="19">
        <v>131.59195402298852</v>
      </c>
      <c r="R14" s="19">
        <v>129.41287878787878</v>
      </c>
      <c r="S14" s="19">
        <v>133.57692307692307</v>
      </c>
      <c r="T14" s="19">
        <v>133.35597189695551</v>
      </c>
      <c r="U14" s="19">
        <v>133.76</v>
      </c>
      <c r="V14" s="19">
        <v>133.66273584905662</v>
      </c>
      <c r="W14" s="19">
        <v>133.12592592592591</v>
      </c>
      <c r="X14" s="19">
        <v>131.26258992805757</v>
      </c>
      <c r="Y14" s="19">
        <v>129.46792452830189</v>
      </c>
      <c r="Z14" s="19">
        <v>133.57142857142858</v>
      </c>
      <c r="AA14" s="19">
        <v>133.61728395061729</v>
      </c>
      <c r="AB14" s="19">
        <v>133.65693430656935</v>
      </c>
      <c r="AC14" s="19">
        <v>132.94915254237287</v>
      </c>
      <c r="AD14" s="19">
        <v>133.27602905569006</v>
      </c>
      <c r="AE14" s="19">
        <v>132.29380053908355</v>
      </c>
      <c r="AF14" s="19">
        <v>129.06299212598427</v>
      </c>
      <c r="AG14" s="19">
        <v>131.42090395480227</v>
      </c>
      <c r="AH14" s="19">
        <v>132.98550724637681</v>
      </c>
      <c r="AI14" s="19">
        <v>133.31690140845072</v>
      </c>
      <c r="AJ14" s="19">
        <v>132.62043795620437</v>
      </c>
      <c r="AK14" s="19">
        <v>132.5</v>
      </c>
      <c r="AL14" s="19">
        <v>132.41514360313315</v>
      </c>
      <c r="AM14" s="19">
        <v>129.03333333333333</v>
      </c>
      <c r="AN14" s="19">
        <v>132.84771573604061</v>
      </c>
      <c r="AO14" s="19">
        <v>133.18117647058824</v>
      </c>
      <c r="AP14" s="19">
        <v>132.98143851508121</v>
      </c>
      <c r="AQ14" s="19">
        <v>132.71882640586796</v>
      </c>
      <c r="AR14" s="19">
        <v>132.92325581395349</v>
      </c>
      <c r="AS14" s="19">
        <v>131.1854103343465</v>
      </c>
      <c r="AT14" s="19">
        <v>129.23571428571429</v>
      </c>
      <c r="AU14" s="19">
        <v>132.44685990338164</v>
      </c>
      <c r="AV14" s="19">
        <v>132.96037296037295</v>
      </c>
      <c r="AW14" s="19">
        <v>132.76082004555809</v>
      </c>
      <c r="AX14" s="19">
        <v>132.8863109048724</v>
      </c>
      <c r="AY14" s="19">
        <v>133.16666666666666</v>
      </c>
      <c r="AZ14" s="19">
        <v>132.16535433070865</v>
      </c>
      <c r="BA14" s="19">
        <v>129.31985294117646</v>
      </c>
      <c r="BB14" s="19">
        <v>132.67336683417085</v>
      </c>
      <c r="BC14" s="19">
        <v>132.95497630331752</v>
      </c>
      <c r="BD14" s="19">
        <v>132.38709677419354</v>
      </c>
      <c r="BE14" s="19">
        <v>132.78403755868544</v>
      </c>
      <c r="BF14" s="19">
        <v>132.48623853211009</v>
      </c>
      <c r="BG14" s="19">
        <v>132.10893854748602</v>
      </c>
      <c r="BH14" s="19">
        <v>129.0375939849624</v>
      </c>
      <c r="BI14" s="19">
        <v>132.25290023201856</v>
      </c>
      <c r="BJ14" s="19">
        <v>131.90762124711316</v>
      </c>
      <c r="BK14" s="19">
        <v>131.67915690866511</v>
      </c>
      <c r="BL14" s="19">
        <v>132.11009174311926</v>
      </c>
      <c r="BM14" s="19">
        <v>131.94977168949771</v>
      </c>
      <c r="BN14" s="19">
        <v>132.4911838790932</v>
      </c>
      <c r="BO14" s="19">
        <v>129.58718861209965</v>
      </c>
      <c r="BP14" s="19">
        <v>132.06392694063928</v>
      </c>
      <c r="BQ14" s="19">
        <v>131.61036036036037</v>
      </c>
      <c r="BR14" s="19">
        <v>131.81165919282512</v>
      </c>
      <c r="BS14" s="19">
        <v>131.32359550561799</v>
      </c>
      <c r="BT14" s="19">
        <v>131.46380090497738</v>
      </c>
      <c r="BU14" s="19">
        <v>129.82369942196533</v>
      </c>
      <c r="BV14" s="19">
        <v>128.32986111111111</v>
      </c>
      <c r="BW14" s="19">
        <v>131.65384615384616</v>
      </c>
      <c r="BX14" s="19">
        <v>131.32959641255604</v>
      </c>
      <c r="BY14" s="19">
        <v>131.45093457943926</v>
      </c>
      <c r="BZ14" s="19">
        <v>131.4192037470726</v>
      </c>
      <c r="CA14" s="19">
        <v>131.47488584474885</v>
      </c>
      <c r="CB14" s="19">
        <v>131.29015544041451</v>
      </c>
      <c r="CC14" s="19">
        <v>127.42545454545454</v>
      </c>
      <c r="CD14" s="19">
        <v>131.37899543378995</v>
      </c>
      <c r="CE14" s="19">
        <v>131.43990384615384</v>
      </c>
      <c r="CF14" s="19">
        <v>131.51345291479819</v>
      </c>
      <c r="CG14" s="19">
        <v>131.39359267734554</v>
      </c>
      <c r="CH14" s="19">
        <v>131.22551252847381</v>
      </c>
      <c r="CI14" s="19">
        <v>130.97050938337802</v>
      </c>
      <c r="CJ14" s="19">
        <v>127.68421052631579</v>
      </c>
      <c r="CK14" s="19">
        <v>131.30424528301887</v>
      </c>
      <c r="CL14" s="19">
        <v>131.05442176870747</v>
      </c>
      <c r="CM14" s="19">
        <v>130.3512880562061</v>
      </c>
      <c r="CN14" s="19">
        <v>128.57680250783699</v>
      </c>
      <c r="CO14" s="19">
        <v>130.24129930394432</v>
      </c>
      <c r="CP14" s="19">
        <v>130.68123393316196</v>
      </c>
      <c r="CQ14" s="19">
        <v>127.89795918367346</v>
      </c>
      <c r="CR14" s="19">
        <v>131.26558891454965</v>
      </c>
      <c r="CS14" s="19">
        <v>130.71824480369514</v>
      </c>
      <c r="CT14" s="19">
        <v>130.22935779816513</v>
      </c>
      <c r="CU14" s="19">
        <v>130.3093023255814</v>
      </c>
      <c r="CV14" s="19">
        <v>130.65566037735849</v>
      </c>
      <c r="CW14" s="19">
        <v>129.72649572649573</v>
      </c>
      <c r="CX14" s="19">
        <v>127.4635761589404</v>
      </c>
      <c r="CY14" s="19">
        <v>130.36529680365297</v>
      </c>
      <c r="CZ14" s="19">
        <v>130.28637413394918</v>
      </c>
      <c r="DA14" s="19">
        <v>130.162471395881</v>
      </c>
      <c r="DB14" s="19">
        <v>130.60287081339712</v>
      </c>
      <c r="DC14" s="19">
        <v>129.77752808988765</v>
      </c>
      <c r="DD14" s="19">
        <v>129.86682808716708</v>
      </c>
      <c r="DE14" s="19">
        <v>126.29194630872483</v>
      </c>
      <c r="DF14" s="19">
        <v>128.90821256038646</v>
      </c>
      <c r="DG14" s="19">
        <v>128.95454545454547</v>
      </c>
      <c r="DH14" s="19">
        <v>130.15919282511211</v>
      </c>
      <c r="DI14" s="19">
        <v>130.13333333333333</v>
      </c>
      <c r="DJ14" s="19">
        <v>129.62723214285714</v>
      </c>
      <c r="DK14" s="19">
        <v>130.18362282878411</v>
      </c>
      <c r="DL14" s="19">
        <v>127.14563106796116</v>
      </c>
      <c r="DM14" s="19">
        <v>130.26106194690266</v>
      </c>
      <c r="DN14" s="19">
        <v>130.31057268722466</v>
      </c>
      <c r="DO14" s="19">
        <v>130.4599542334096</v>
      </c>
      <c r="DP14" s="19">
        <v>129.56912442396313</v>
      </c>
      <c r="DQ14" s="19">
        <v>128.80188679245282</v>
      </c>
      <c r="DR14" s="19">
        <v>129.77348066298342</v>
      </c>
      <c r="DS14" s="19">
        <v>126.79797979797979</v>
      </c>
      <c r="DT14" s="19">
        <v>129.90432801822323</v>
      </c>
      <c r="DU14" s="19">
        <v>129.68089887640448</v>
      </c>
      <c r="DV14" s="19">
        <v>129.97685185185185</v>
      </c>
      <c r="DW14" s="19">
        <v>129.61573033707865</v>
      </c>
      <c r="DX14" s="19">
        <v>130.05681818181819</v>
      </c>
      <c r="DY14" s="19">
        <v>129.78802992518703</v>
      </c>
      <c r="DZ14" s="19">
        <v>126.34899328859061</v>
      </c>
      <c r="EA14" s="19">
        <v>129.99099099099098</v>
      </c>
      <c r="EB14" s="19">
        <v>129.74557522123894</v>
      </c>
      <c r="EC14" s="19">
        <v>129.82159624413146</v>
      </c>
      <c r="ED14" s="19">
        <v>129.859375</v>
      </c>
      <c r="EE14" s="19">
        <v>129.56167400881057</v>
      </c>
      <c r="EF14" s="19">
        <v>128.65608465608466</v>
      </c>
      <c r="EG14" s="19">
        <v>126.83647798742139</v>
      </c>
      <c r="EH14" s="19">
        <v>129.67120181405895</v>
      </c>
      <c r="EI14" s="19">
        <v>127.48620689655172</v>
      </c>
      <c r="EJ14" s="19">
        <v>129.40401785714286</v>
      </c>
      <c r="EK14" s="19">
        <v>129.69383259911893</v>
      </c>
      <c r="EL14" s="19">
        <v>129.58520179372198</v>
      </c>
      <c r="EM14" s="19">
        <v>129.54791154791155</v>
      </c>
      <c r="EN14" s="19">
        <v>126.87936507936507</v>
      </c>
      <c r="EO14" s="19">
        <v>129.67777777777778</v>
      </c>
      <c r="EP14" s="19">
        <v>129.87865168539327</v>
      </c>
      <c r="EQ14" s="19">
        <v>129.88741721854305</v>
      </c>
      <c r="ER14" s="19">
        <v>129.89450549450549</v>
      </c>
      <c r="ES14" s="19">
        <v>129.77354260089686</v>
      </c>
      <c r="ET14" s="19">
        <v>129.93846153846152</v>
      </c>
      <c r="EU14" s="19">
        <v>126.64126984126985</v>
      </c>
      <c r="EV14" s="19">
        <v>128.70159453302961</v>
      </c>
      <c r="EW14" s="19">
        <v>128.7557603686636</v>
      </c>
      <c r="EX14" s="19">
        <v>129</v>
      </c>
      <c r="EY14" s="19">
        <v>128.86284289276807</v>
      </c>
      <c r="EZ14" s="19">
        <v>129.22999999999999</v>
      </c>
      <c r="FA14" s="19">
        <v>128.85</v>
      </c>
      <c r="FB14" s="19">
        <v>126.32</v>
      </c>
      <c r="FC14" s="19">
        <v>129.18</v>
      </c>
      <c r="FD14" s="19">
        <v>129.08000000000001</v>
      </c>
      <c r="FE14" s="19">
        <v>128.36000000000001</v>
      </c>
      <c r="FF14" s="19">
        <v>128.94</v>
      </c>
      <c r="FG14" s="19">
        <v>128.94</v>
      </c>
      <c r="FH14" s="19">
        <v>127.99</v>
      </c>
      <c r="FI14" s="19">
        <v>126.7</v>
      </c>
      <c r="FJ14" s="19">
        <v>129.13999999999999</v>
      </c>
      <c r="FK14" s="19">
        <v>128.88999999999999</v>
      </c>
      <c r="FL14" s="19">
        <v>129.03</v>
      </c>
      <c r="FM14" s="19">
        <v>128.9</v>
      </c>
      <c r="FN14" s="19">
        <v>129</v>
      </c>
      <c r="FO14" s="19">
        <v>128.38</v>
      </c>
      <c r="FP14" s="19">
        <v>125.98</v>
      </c>
      <c r="FQ14" s="19">
        <v>128.22</v>
      </c>
      <c r="FR14" s="19">
        <v>128.79</v>
      </c>
      <c r="FS14" s="19">
        <v>128.9</v>
      </c>
      <c r="FT14" s="19">
        <v>129.06</v>
      </c>
      <c r="FU14" s="19">
        <v>127.58</v>
      </c>
      <c r="FV14" s="19">
        <v>128.4</v>
      </c>
      <c r="FW14" s="19">
        <v>126.61</v>
      </c>
      <c r="FX14" s="19">
        <v>128.25</v>
      </c>
      <c r="FY14" s="19">
        <v>128.1</v>
      </c>
      <c r="FZ14" s="19">
        <v>128.19</v>
      </c>
      <c r="GA14" s="19">
        <v>127.57</v>
      </c>
      <c r="GB14" s="19">
        <v>127.82</v>
      </c>
      <c r="GC14" s="19">
        <v>127.42</v>
      </c>
      <c r="GD14" s="19">
        <v>125.5</v>
      </c>
      <c r="GE14" s="19">
        <v>126.87</v>
      </c>
      <c r="GF14" s="19">
        <v>127.54</v>
      </c>
      <c r="GG14" s="19">
        <v>127.88</v>
      </c>
      <c r="GH14" s="19">
        <v>127.22</v>
      </c>
      <c r="GI14" s="19">
        <v>127.22</v>
      </c>
      <c r="GJ14" s="19">
        <v>126.9</v>
      </c>
      <c r="GK14" s="19">
        <v>125.17</v>
      </c>
      <c r="GL14" s="19">
        <v>127.04</v>
      </c>
      <c r="GM14" s="19">
        <v>127.4</v>
      </c>
      <c r="GN14" s="19">
        <v>127.4</v>
      </c>
      <c r="GO14" s="19">
        <v>127.02</v>
      </c>
      <c r="GP14" s="19">
        <v>127.2</v>
      </c>
      <c r="GQ14" s="19">
        <v>126.1</v>
      </c>
      <c r="GR14" s="19">
        <v>124.7</v>
      </c>
      <c r="GS14" s="19">
        <v>127.38</v>
      </c>
      <c r="GT14" s="19">
        <v>127.66</v>
      </c>
      <c r="GU14" s="19">
        <v>126.79</v>
      </c>
      <c r="GV14" s="19">
        <v>127.81</v>
      </c>
      <c r="GW14" s="19">
        <v>127.27</v>
      </c>
      <c r="GX14" s="19">
        <v>127.34</v>
      </c>
      <c r="GY14" s="19">
        <v>124.79</v>
      </c>
      <c r="GZ14" s="19">
        <v>126.78</v>
      </c>
      <c r="HA14" s="19">
        <v>127.07</v>
      </c>
      <c r="HB14" s="19">
        <v>127.37</v>
      </c>
      <c r="HC14" s="19">
        <v>127.71</v>
      </c>
      <c r="HD14" s="19">
        <v>127.39</v>
      </c>
      <c r="HE14" s="19">
        <v>127.21</v>
      </c>
      <c r="HF14" s="19">
        <v>124.45</v>
      </c>
      <c r="HG14" s="19">
        <v>127.46</v>
      </c>
      <c r="HH14" s="19">
        <v>127.16</v>
      </c>
      <c r="HI14" s="19">
        <v>126.79</v>
      </c>
      <c r="HJ14" s="19">
        <v>127.31</v>
      </c>
      <c r="HK14" s="19">
        <v>127.1</v>
      </c>
      <c r="HL14" s="19">
        <v>126.86</v>
      </c>
      <c r="HM14" s="19">
        <v>124.5</v>
      </c>
      <c r="HN14" s="19">
        <v>126.89</v>
      </c>
      <c r="HO14" s="19">
        <v>126.95</v>
      </c>
      <c r="HP14" s="19">
        <v>126.85</v>
      </c>
      <c r="HQ14" s="19">
        <v>127.63</v>
      </c>
      <c r="HR14" s="19">
        <v>127.15</v>
      </c>
      <c r="HS14" s="19">
        <v>125.92</v>
      </c>
      <c r="HT14" s="19">
        <v>123.65</v>
      </c>
      <c r="HU14" s="19">
        <v>126.68</v>
      </c>
      <c r="HV14" s="19">
        <v>127.11</v>
      </c>
      <c r="HW14" s="19">
        <v>127.05</v>
      </c>
      <c r="HX14" s="19">
        <v>127.62</v>
      </c>
      <c r="HY14" s="19">
        <v>127.18</v>
      </c>
      <c r="HZ14" s="19">
        <v>126.56</v>
      </c>
      <c r="IA14" s="19">
        <v>124.73</v>
      </c>
      <c r="IB14" s="19">
        <v>127.31</v>
      </c>
      <c r="IC14" s="19">
        <v>127.39</v>
      </c>
      <c r="ID14" s="19">
        <v>127.1</v>
      </c>
      <c r="IE14" s="19">
        <v>126.94</v>
      </c>
      <c r="IF14" s="19">
        <v>126.84</v>
      </c>
      <c r="IG14" s="19">
        <v>126.98</v>
      </c>
      <c r="IH14" s="19">
        <v>124.5</v>
      </c>
      <c r="II14" s="19">
        <v>126.43</v>
      </c>
      <c r="IJ14" s="19">
        <v>127.07</v>
      </c>
      <c r="IK14" s="19">
        <v>126.98</v>
      </c>
      <c r="IL14" s="19">
        <v>127.15</v>
      </c>
      <c r="IM14" s="19">
        <v>126.24</v>
      </c>
      <c r="IN14" s="19">
        <v>125.82</v>
      </c>
      <c r="IO14" s="19">
        <v>124.88</v>
      </c>
      <c r="IP14" s="19">
        <v>126.77</v>
      </c>
      <c r="IQ14" s="19">
        <v>126.71</v>
      </c>
      <c r="IR14" s="19">
        <v>127.21</v>
      </c>
      <c r="IS14" s="19">
        <v>126.91</v>
      </c>
      <c r="IT14" s="19">
        <v>127.08</v>
      </c>
      <c r="IU14" s="19">
        <v>125.56</v>
      </c>
      <c r="IV14" s="19">
        <v>124.18</v>
      </c>
      <c r="IW14" s="19">
        <v>126.65</v>
      </c>
      <c r="IX14" s="19">
        <v>126.85</v>
      </c>
      <c r="IY14" s="19">
        <v>126.86</v>
      </c>
      <c r="IZ14" s="19">
        <v>126.48</v>
      </c>
      <c r="JA14" s="19">
        <v>126.29</v>
      </c>
      <c r="JB14" s="19">
        <v>125.98</v>
      </c>
      <c r="JC14" s="19">
        <v>124.06</v>
      </c>
      <c r="JD14" s="19">
        <v>126.45</v>
      </c>
      <c r="JE14" s="19">
        <v>126.45</v>
      </c>
      <c r="JF14" s="19">
        <v>127.09</v>
      </c>
      <c r="JG14" s="19">
        <v>126.15</v>
      </c>
      <c r="JH14" s="19">
        <v>126.54</v>
      </c>
      <c r="JI14" s="19">
        <v>125.69</v>
      </c>
      <c r="JJ14" s="19">
        <v>123.73</v>
      </c>
      <c r="JK14" s="19">
        <v>123.62</v>
      </c>
      <c r="JL14" s="19">
        <v>126.62</v>
      </c>
      <c r="JM14" s="19">
        <v>126.3</v>
      </c>
      <c r="JN14" s="19">
        <v>125.97</v>
      </c>
      <c r="JO14" s="19">
        <v>126.27</v>
      </c>
      <c r="JP14" s="19">
        <v>125.44</v>
      </c>
      <c r="JQ14" s="19">
        <v>122.81</v>
      </c>
      <c r="JR14" s="19">
        <v>125.45</v>
      </c>
      <c r="JS14" s="19">
        <v>125.55</v>
      </c>
      <c r="JT14" s="19">
        <v>125.73</v>
      </c>
      <c r="JU14" s="19">
        <v>125.74</v>
      </c>
      <c r="JV14" s="19">
        <v>126.14</v>
      </c>
      <c r="JW14" s="19">
        <v>125.53</v>
      </c>
      <c r="JX14" s="19">
        <v>123.01</v>
      </c>
      <c r="JY14" s="19">
        <v>125.43</v>
      </c>
      <c r="JZ14" s="19">
        <v>125.55</v>
      </c>
      <c r="KA14" s="19">
        <v>125.65</v>
      </c>
      <c r="KB14" s="19">
        <v>125.34</v>
      </c>
      <c r="KC14" s="19">
        <v>125.92</v>
      </c>
      <c r="KD14" s="19">
        <v>124.37</v>
      </c>
      <c r="KE14" s="19">
        <v>121.92</v>
      </c>
      <c r="KF14" s="19">
        <v>124.99</v>
      </c>
      <c r="KG14" s="19">
        <v>125.49</v>
      </c>
      <c r="KH14" s="19">
        <v>125.75</v>
      </c>
      <c r="KI14" s="19">
        <v>125.55</v>
      </c>
      <c r="KJ14" s="19">
        <v>125.11</v>
      </c>
      <c r="KK14" s="19">
        <v>125.09</v>
      </c>
      <c r="KL14" s="19">
        <v>122.94</v>
      </c>
      <c r="KM14" s="19">
        <v>124.91</v>
      </c>
      <c r="KN14" s="19">
        <v>125.68</v>
      </c>
      <c r="KO14" s="19">
        <v>125.66</v>
      </c>
      <c r="KP14" s="19">
        <v>125.06</v>
      </c>
      <c r="KQ14" s="19">
        <v>123.55</v>
      </c>
      <c r="KR14" s="19">
        <v>125.61</v>
      </c>
      <c r="KS14" s="19">
        <v>122.57</v>
      </c>
      <c r="KT14" s="19">
        <v>125.34</v>
      </c>
      <c r="KU14" s="19">
        <v>125</v>
      </c>
      <c r="KV14" s="19">
        <v>124.71</v>
      </c>
      <c r="KW14" s="19">
        <v>125.38</v>
      </c>
      <c r="KX14" s="19">
        <v>125.27</v>
      </c>
      <c r="KY14" s="19">
        <v>125.26</v>
      </c>
      <c r="KZ14" s="19">
        <v>123</v>
      </c>
      <c r="LA14" s="19">
        <v>124.85</v>
      </c>
      <c r="LB14" s="19">
        <v>124.99</v>
      </c>
      <c r="LC14" s="19">
        <v>125.34</v>
      </c>
      <c r="LD14" s="19">
        <v>124.9</v>
      </c>
      <c r="LE14" s="19">
        <v>124.87</v>
      </c>
      <c r="LF14" s="19">
        <v>124.23</v>
      </c>
      <c r="LG14" s="19">
        <v>122.72</v>
      </c>
      <c r="LH14" s="19">
        <v>125.28</v>
      </c>
      <c r="LI14" s="19">
        <v>124.34</v>
      </c>
      <c r="LJ14" s="19">
        <v>125.55</v>
      </c>
      <c r="LK14" s="19">
        <v>124.97</v>
      </c>
      <c r="LL14" s="19">
        <v>124.93</v>
      </c>
      <c r="LM14" s="19">
        <v>125.05</v>
      </c>
      <c r="LN14" s="19">
        <v>122.79</v>
      </c>
      <c r="LO14" s="19">
        <v>125.07</v>
      </c>
      <c r="LP14" s="19">
        <v>125.08</v>
      </c>
      <c r="LQ14" s="19">
        <v>125.32</v>
      </c>
      <c r="LR14" s="19">
        <v>124.94</v>
      </c>
      <c r="LS14" s="19">
        <v>124.97</v>
      </c>
      <c r="LT14" s="19">
        <v>124.68</v>
      </c>
      <c r="LU14" s="19">
        <v>123.05</v>
      </c>
      <c r="LV14" s="19">
        <v>125.24</v>
      </c>
      <c r="LW14" s="19">
        <v>124.84</v>
      </c>
      <c r="LX14" s="19">
        <v>125.07</v>
      </c>
      <c r="LY14" s="19">
        <v>124.93</v>
      </c>
      <c r="LZ14" s="19">
        <v>125.15</v>
      </c>
      <c r="MA14" s="19">
        <v>124.48</v>
      </c>
      <c r="MB14" s="19">
        <v>122.9</v>
      </c>
      <c r="MC14" s="19">
        <v>125.19</v>
      </c>
      <c r="MD14" s="19">
        <v>125.36</v>
      </c>
      <c r="ME14" s="19">
        <v>125.11</v>
      </c>
      <c r="MF14" s="19">
        <v>125.04</v>
      </c>
      <c r="MG14" s="19">
        <v>124.77</v>
      </c>
      <c r="MH14" s="19">
        <v>124.32</v>
      </c>
      <c r="MI14" s="19">
        <v>122.45</v>
      </c>
      <c r="MJ14" s="19">
        <v>125.13</v>
      </c>
      <c r="MK14" s="19">
        <v>125.24</v>
      </c>
      <c r="ML14" s="19">
        <v>125.22</v>
      </c>
      <c r="MM14" s="19">
        <v>125.49</v>
      </c>
      <c r="MN14" s="19">
        <v>125.46</v>
      </c>
      <c r="MO14" s="19">
        <v>125.27</v>
      </c>
      <c r="MP14" s="19">
        <v>122.83</v>
      </c>
      <c r="MQ14" s="19">
        <v>125.73</v>
      </c>
      <c r="MR14" s="19">
        <v>125.74</v>
      </c>
      <c r="MS14" s="19">
        <v>125.59</v>
      </c>
      <c r="MT14" s="19">
        <v>125.52</v>
      </c>
      <c r="MU14" s="19">
        <v>125.82</v>
      </c>
      <c r="MV14" s="19">
        <v>125.69</v>
      </c>
      <c r="MW14" s="19">
        <v>124.1</v>
      </c>
      <c r="MX14" s="19">
        <v>126.35</v>
      </c>
      <c r="MY14" s="19">
        <v>126.07</v>
      </c>
      <c r="MZ14" s="19">
        <v>125.82</v>
      </c>
      <c r="NA14" s="19">
        <v>125.58</v>
      </c>
      <c r="NB14" s="19">
        <v>124.67</v>
      </c>
      <c r="NC14" s="19">
        <v>125.88</v>
      </c>
      <c r="ND14" s="19">
        <v>123.94</v>
      </c>
      <c r="NE14" s="19">
        <v>126.6</v>
      </c>
      <c r="NF14" s="19">
        <v>125.86</v>
      </c>
      <c r="NG14" s="19">
        <v>126.21</v>
      </c>
      <c r="NH14" s="19">
        <v>126.09</v>
      </c>
      <c r="NI14" s="19">
        <v>125.43</v>
      </c>
      <c r="NJ14" s="19">
        <v>125.63</v>
      </c>
      <c r="NK14" s="19">
        <v>124.31</v>
      </c>
      <c r="NL14" s="19">
        <v>125.79</v>
      </c>
      <c r="NM14" s="19">
        <v>126.19</v>
      </c>
      <c r="NN14" s="19">
        <v>125.49</v>
      </c>
      <c r="NO14" s="19">
        <v>125.61</v>
      </c>
      <c r="NP14" s="19">
        <v>125.98</v>
      </c>
      <c r="NQ14" s="19">
        <v>125.41</v>
      </c>
      <c r="NR14" s="19">
        <v>124.06</v>
      </c>
      <c r="NS14" s="19">
        <v>125.9</v>
      </c>
      <c r="NT14" s="19">
        <v>126.43</v>
      </c>
      <c r="NU14" s="19">
        <v>126.09</v>
      </c>
      <c r="NV14" s="19">
        <v>126.12</v>
      </c>
      <c r="NW14" s="19">
        <v>125.45</v>
      </c>
      <c r="NX14" s="19">
        <v>126.11</v>
      </c>
      <c r="NY14" s="19">
        <v>124.15</v>
      </c>
      <c r="NZ14" s="19">
        <v>125.79</v>
      </c>
      <c r="OA14" s="19">
        <v>126.21</v>
      </c>
      <c r="OB14" s="19">
        <v>126.31</v>
      </c>
      <c r="OC14" s="19">
        <v>126.31</v>
      </c>
      <c r="OD14" s="19">
        <v>125.67</v>
      </c>
      <c r="OE14" s="19">
        <v>126.1</v>
      </c>
      <c r="OF14" s="19">
        <v>124.75</v>
      </c>
      <c r="OG14" s="19">
        <v>126.45</v>
      </c>
      <c r="OH14" s="19">
        <v>126.36</v>
      </c>
      <c r="OI14" s="19">
        <v>126.29</v>
      </c>
      <c r="OJ14" s="19">
        <v>126.31</v>
      </c>
      <c r="OK14" s="19">
        <v>126.22</v>
      </c>
      <c r="OL14" s="19">
        <v>125.66</v>
      </c>
      <c r="OM14" s="19">
        <v>124.87</v>
      </c>
      <c r="ON14" s="19">
        <v>126.12</v>
      </c>
      <c r="OO14" s="19">
        <v>126.25</v>
      </c>
      <c r="OP14" s="19">
        <v>126.62</v>
      </c>
      <c r="OQ14" s="19">
        <v>126.77</v>
      </c>
      <c r="OR14" s="19">
        <v>126.48</v>
      </c>
      <c r="OS14" s="19">
        <v>125.8</v>
      </c>
      <c r="OT14" s="19">
        <v>124.37</v>
      </c>
      <c r="OU14" s="19">
        <v>126.67</v>
      </c>
      <c r="OV14" s="19">
        <v>126.63</v>
      </c>
      <c r="OW14" s="19">
        <v>126.55</v>
      </c>
      <c r="OX14" s="19">
        <v>126.51</v>
      </c>
      <c r="OY14" s="19">
        <v>126.72</v>
      </c>
      <c r="OZ14" s="19">
        <v>126.18</v>
      </c>
      <c r="PA14" s="19">
        <v>124.88</v>
      </c>
      <c r="PB14" s="19">
        <v>126.4</v>
      </c>
      <c r="PC14" s="19">
        <v>126.54</v>
      </c>
      <c r="PD14" s="19">
        <v>126.65</v>
      </c>
      <c r="PE14" s="19">
        <v>125.99</v>
      </c>
      <c r="PF14" s="19">
        <v>126.14</v>
      </c>
      <c r="PG14" s="19">
        <v>126.34</v>
      </c>
      <c r="PH14" s="19">
        <v>124.94</v>
      </c>
      <c r="PI14" s="19">
        <v>126.63</v>
      </c>
      <c r="PJ14" s="19">
        <v>126.28</v>
      </c>
      <c r="PK14" s="19">
        <v>126.27</v>
      </c>
      <c r="PL14" s="19">
        <v>126.04</v>
      </c>
      <c r="PM14" s="19">
        <v>126.19</v>
      </c>
      <c r="PN14" s="19">
        <v>126.12</v>
      </c>
      <c r="PO14" s="19">
        <v>123.53</v>
      </c>
      <c r="PP14" s="19">
        <v>126</v>
      </c>
      <c r="PQ14" s="19">
        <v>126.96</v>
      </c>
      <c r="PR14" s="19">
        <v>126.29</v>
      </c>
      <c r="PS14" s="19">
        <v>126.65</v>
      </c>
      <c r="PT14" s="19">
        <v>126.27</v>
      </c>
      <c r="PU14" s="19">
        <v>125.65</v>
      </c>
      <c r="PV14" s="19">
        <v>124.81</v>
      </c>
      <c r="PW14" s="19">
        <v>126.45</v>
      </c>
      <c r="PX14" s="19">
        <v>126.21</v>
      </c>
      <c r="PY14" s="19">
        <v>126.28</v>
      </c>
      <c r="PZ14" s="19">
        <v>126.28</v>
      </c>
      <c r="QA14" s="19">
        <v>126.47</v>
      </c>
      <c r="QB14" s="19">
        <v>126.31</v>
      </c>
      <c r="QC14" s="19">
        <v>124.09</v>
      </c>
      <c r="QD14" s="19">
        <v>125.29</v>
      </c>
      <c r="QE14" s="19">
        <v>126.9</v>
      </c>
      <c r="QF14" s="19">
        <v>126.92</v>
      </c>
      <c r="QG14" s="19">
        <v>126.73</v>
      </c>
      <c r="QH14" s="19">
        <v>126.93</v>
      </c>
      <c r="QI14" s="19">
        <v>126.44</v>
      </c>
      <c r="QJ14" s="19">
        <v>124.32</v>
      </c>
      <c r="QK14" s="19">
        <v>126.53</v>
      </c>
      <c r="QL14" s="19">
        <v>127.22</v>
      </c>
      <c r="QM14" s="19">
        <v>126.52</v>
      </c>
      <c r="QN14" s="19">
        <v>126.5</v>
      </c>
      <c r="QO14" s="19">
        <v>126.77</v>
      </c>
      <c r="QP14" s="19">
        <v>126.33</v>
      </c>
      <c r="QQ14" s="19">
        <v>124.85</v>
      </c>
      <c r="QR14" s="19">
        <v>126.68</v>
      </c>
      <c r="QS14" s="19">
        <v>126.72</v>
      </c>
      <c r="QT14" s="19">
        <v>127.06</v>
      </c>
      <c r="QU14" s="19">
        <v>126.97</v>
      </c>
      <c r="QV14" s="19">
        <v>126.65</v>
      </c>
      <c r="QW14" s="19">
        <v>126.4</v>
      </c>
      <c r="QX14" s="19">
        <v>124.28</v>
      </c>
      <c r="QY14" s="19">
        <v>126.68</v>
      </c>
      <c r="QZ14" s="19">
        <v>126.65</v>
      </c>
      <c r="RA14" s="19">
        <v>126.36</v>
      </c>
      <c r="RB14" s="19">
        <v>126.47</v>
      </c>
      <c r="RC14" s="19">
        <v>126.43</v>
      </c>
      <c r="RD14" s="19">
        <v>125.15</v>
      </c>
      <c r="RE14" s="19">
        <v>124.18</v>
      </c>
      <c r="RF14" s="19">
        <v>126.52</v>
      </c>
      <c r="RG14" s="19">
        <v>126.04</v>
      </c>
      <c r="RH14" s="19">
        <v>126.63</v>
      </c>
      <c r="RI14" s="19">
        <v>126.56</v>
      </c>
      <c r="RJ14" s="19">
        <v>126.12</v>
      </c>
      <c r="RK14" s="19">
        <v>125.56</v>
      </c>
      <c r="RL14" s="19">
        <v>124.11</v>
      </c>
      <c r="RM14" s="19">
        <v>125.85</v>
      </c>
      <c r="RN14" s="19">
        <v>125.42</v>
      </c>
      <c r="RO14" s="19">
        <v>125.47</v>
      </c>
      <c r="RP14" s="19">
        <v>125.35</v>
      </c>
      <c r="RQ14" s="19">
        <v>124.8</v>
      </c>
      <c r="RR14" s="19">
        <v>125.2</v>
      </c>
      <c r="RS14" s="19">
        <v>122.86</v>
      </c>
      <c r="RT14" s="19">
        <v>124.76</v>
      </c>
      <c r="RU14" s="19">
        <v>124.54</v>
      </c>
      <c r="RV14" s="19">
        <v>124.78</v>
      </c>
      <c r="RW14" s="19">
        <v>124.4</v>
      </c>
      <c r="RX14" s="19">
        <v>123.79</v>
      </c>
      <c r="RY14" s="19">
        <v>124.18</v>
      </c>
      <c r="RZ14" s="19">
        <v>122.48</v>
      </c>
      <c r="SA14" s="19">
        <v>124.09</v>
      </c>
      <c r="SB14" s="19">
        <v>124.01</v>
      </c>
      <c r="SC14" s="19">
        <v>123.73</v>
      </c>
      <c r="SD14" s="19">
        <v>123.66</v>
      </c>
      <c r="SE14" s="19">
        <v>123.42</v>
      </c>
      <c r="SF14" s="19">
        <v>123.77</v>
      </c>
      <c r="SG14" s="19">
        <v>123.4</v>
      </c>
      <c r="SH14" s="19">
        <v>123.61</v>
      </c>
      <c r="SI14" s="19">
        <v>123.36</v>
      </c>
      <c r="SJ14" s="19">
        <v>123.2</v>
      </c>
      <c r="SK14" s="19">
        <v>122.56</v>
      </c>
      <c r="SL14" s="19">
        <v>123.3</v>
      </c>
      <c r="SM14" s="19">
        <v>123.43</v>
      </c>
      <c r="SN14" s="19">
        <v>122.26</v>
      </c>
      <c r="SO14" s="19">
        <v>123.97</v>
      </c>
      <c r="SP14" s="19">
        <v>122.87</v>
      </c>
      <c r="SQ14" s="19">
        <v>123.51</v>
      </c>
      <c r="SR14" s="19">
        <v>123.36</v>
      </c>
      <c r="SS14" s="19">
        <v>123.41</v>
      </c>
      <c r="ST14" s="19">
        <v>123.61</v>
      </c>
      <c r="SU14" s="19">
        <v>122.04</v>
      </c>
      <c r="SV14" s="19">
        <v>122.97</v>
      </c>
      <c r="SW14" s="19">
        <v>123.06</v>
      </c>
      <c r="SX14" s="19">
        <v>122.77</v>
      </c>
      <c r="SY14" s="19">
        <v>123.1</v>
      </c>
      <c r="SZ14" s="19">
        <v>123.25</v>
      </c>
      <c r="TA14" s="19">
        <v>123.1</v>
      </c>
      <c r="TB14" s="19">
        <v>122.1</v>
      </c>
      <c r="TC14" s="19">
        <v>123.25</v>
      </c>
      <c r="TD14" s="19">
        <v>123.09</v>
      </c>
      <c r="TE14" s="19">
        <v>123.24</v>
      </c>
      <c r="TF14" s="19">
        <v>123.13</v>
      </c>
      <c r="TG14" s="19">
        <v>123.11</v>
      </c>
      <c r="TH14" s="19">
        <v>123.58</v>
      </c>
      <c r="TI14" s="19">
        <v>121.92</v>
      </c>
      <c r="TJ14" s="19">
        <v>123.29</v>
      </c>
      <c r="TK14" s="19">
        <v>123.15</v>
      </c>
      <c r="TL14" s="19">
        <v>123.11</v>
      </c>
      <c r="TM14" s="19">
        <v>122.96</v>
      </c>
      <c r="TN14" s="19">
        <v>123.39</v>
      </c>
      <c r="TO14" s="19">
        <v>122.75</v>
      </c>
      <c r="TP14" s="19">
        <v>122.04</v>
      </c>
      <c r="TQ14" s="19">
        <v>123.67</v>
      </c>
      <c r="TR14" s="19">
        <v>123.49</v>
      </c>
      <c r="TS14" s="19">
        <v>125.21</v>
      </c>
      <c r="TT14" s="19">
        <v>126.13</v>
      </c>
      <c r="TU14" s="19">
        <v>126.5</v>
      </c>
      <c r="TV14" s="19">
        <v>126.45</v>
      </c>
      <c r="TW14" s="19">
        <v>127.03</v>
      </c>
      <c r="TX14" s="19">
        <v>128.12</v>
      </c>
      <c r="TY14" s="19">
        <v>128.66</v>
      </c>
      <c r="TZ14" s="19">
        <v>129.04</v>
      </c>
      <c r="UA14" s="19">
        <v>129.44</v>
      </c>
      <c r="UB14" s="19">
        <v>129.52000000000001</v>
      </c>
      <c r="UC14" s="19">
        <v>130.31</v>
      </c>
      <c r="UD14" s="19">
        <v>128.82</v>
      </c>
      <c r="UE14" s="19">
        <v>130.06</v>
      </c>
      <c r="UF14" s="19">
        <v>130.66999999999999</v>
      </c>
      <c r="UG14" s="19">
        <v>130.69</v>
      </c>
      <c r="UH14" s="19">
        <v>131.4</v>
      </c>
      <c r="UI14" s="19">
        <v>131.18</v>
      </c>
      <c r="UJ14" s="19">
        <v>131.86000000000001</v>
      </c>
      <c r="UK14" s="19">
        <v>131.27000000000001</v>
      </c>
      <c r="UL14" s="19">
        <v>132.13999999999999</v>
      </c>
      <c r="UM14" s="19">
        <v>134.59</v>
      </c>
      <c r="UN14" s="19">
        <v>135.84</v>
      </c>
      <c r="UO14" s="19">
        <v>136.13999999999999</v>
      </c>
      <c r="UP14" s="19">
        <v>136.25</v>
      </c>
      <c r="UQ14" s="19">
        <v>136.63999999999999</v>
      </c>
      <c r="UR14" s="19">
        <v>136.85</v>
      </c>
      <c r="US14" s="19">
        <v>136.72</v>
      </c>
      <c r="UT14" s="19">
        <v>137.08000000000001</v>
      </c>
      <c r="UU14" s="19">
        <v>137.54</v>
      </c>
      <c r="UV14" s="19">
        <v>137.69</v>
      </c>
      <c r="UW14" s="19">
        <v>137.5</v>
      </c>
      <c r="UX14" s="19">
        <v>137.99</v>
      </c>
      <c r="UY14" s="19">
        <v>138.16999999999999</v>
      </c>
      <c r="UZ14" s="19">
        <v>138.16999999999999</v>
      </c>
      <c r="VA14" s="19">
        <v>138.46</v>
      </c>
      <c r="VB14" s="19">
        <v>138.43</v>
      </c>
      <c r="VC14" s="19">
        <v>138.6</v>
      </c>
      <c r="VD14" s="19">
        <v>138.91</v>
      </c>
      <c r="VE14" s="19">
        <v>139.78</v>
      </c>
      <c r="VF14" s="19"/>
      <c r="VG14" s="19"/>
      <c r="VH14" s="19"/>
      <c r="VI14" s="19"/>
      <c r="VJ14" s="19"/>
      <c r="VK14" s="19"/>
      <c r="VL14" s="19"/>
      <c r="VM14" s="91"/>
      <c r="VN14" s="19">
        <v>66.77586347684209</v>
      </c>
      <c r="VO14" s="19">
        <v>68.754732461578939</v>
      </c>
      <c r="VP14" s="19">
        <v>69.063316967727275</v>
      </c>
      <c r="VQ14" s="19">
        <v>68.843237836111115</v>
      </c>
      <c r="VR14" s="19">
        <v>69.012704448095221</v>
      </c>
      <c r="VS14" s="19">
        <v>69.665883348181808</v>
      </c>
      <c r="VT14" s="19">
        <v>69.176775118095236</v>
      </c>
      <c r="VU14" s="19">
        <v>68.716492450499999</v>
      </c>
      <c r="VV14" s="19">
        <v>69.190561744545434</v>
      </c>
      <c r="VW14" s="19">
        <v>69.15670594777778</v>
      </c>
      <c r="VX14" s="19">
        <v>68.622332910500006</v>
      </c>
      <c r="VY14" s="19">
        <v>69.541055711904747</v>
      </c>
      <c r="VZ14" s="19">
        <v>71.232084911428572</v>
      </c>
      <c r="WA14" s="19">
        <v>71.677626510000024</v>
      </c>
      <c r="WB14" s="19">
        <v>72.280510588095211</v>
      </c>
      <c r="WC14" s="19">
        <v>74.198049016842091</v>
      </c>
      <c r="WD14" s="19">
        <v>74.935257374166667</v>
      </c>
      <c r="WE14" s="19">
        <v>75.606312100454545</v>
      </c>
      <c r="WF14" s="19">
        <v>76.939068928260866</v>
      </c>
      <c r="WG14" s="19">
        <v>77.469374610952386</v>
      </c>
      <c r="WH14" s="19">
        <v>77.861936108095236</v>
      </c>
      <c r="WI14" s="19">
        <v>75.342373682380952</v>
      </c>
      <c r="WJ14" s="19">
        <v>73.935657837000008</v>
      </c>
      <c r="WK14" s="19">
        <v>72.315733753333348</v>
      </c>
      <c r="WL14" s="19">
        <v>71.572248973636363</v>
      </c>
      <c r="WM14" s="19">
        <v>71.705887708500001</v>
      </c>
      <c r="WN14" s="19">
        <v>70.438295321500007</v>
      </c>
      <c r="WO14" s="19">
        <v>70.715892441428565</v>
      </c>
      <c r="WP14" s="19">
        <v>70.676839722608676</v>
      </c>
      <c r="WQ14" s="19">
        <v>70.904783146999989</v>
      </c>
      <c r="WR14" s="19">
        <v>70.912081006666668</v>
      </c>
      <c r="WS14" s="19">
        <v>71.994947656315787</v>
      </c>
      <c r="WT14" s="19">
        <v>73.771791558095245</v>
      </c>
      <c r="WU14" s="19">
        <v>74.625011999999998</v>
      </c>
      <c r="WV14" s="19">
        <v>75.443195417500007</v>
      </c>
      <c r="WW14" s="19">
        <v>75.015937590500002</v>
      </c>
      <c r="WX14" s="19">
        <v>74.590941978095245</v>
      </c>
      <c r="WY14" s="19">
        <v>74.72</v>
      </c>
      <c r="WZ14" s="19">
        <v>76.111053452499988</v>
      </c>
      <c r="XA14" s="19">
        <v>76.673004941666647</v>
      </c>
      <c r="XB14" s="19">
        <v>76.595937143333344</v>
      </c>
      <c r="XC14" s="19">
        <v>76.317619047619274</v>
      </c>
      <c r="XD14" s="19">
        <v>77.21545454545479</v>
      </c>
      <c r="XE14" s="19">
        <v>77.518947368421337</v>
      </c>
      <c r="XF14" s="19">
        <v>76.78454545454575</v>
      </c>
      <c r="XG14" s="19">
        <v>76.515294117647372</v>
      </c>
      <c r="XH14" s="19">
        <v>76.132222222222538</v>
      </c>
      <c r="XI14" s="19">
        <v>75.740909090909383</v>
      </c>
      <c r="XJ14" s="19">
        <v>76.153500000000307</v>
      </c>
      <c r="XK14" s="19">
        <v>77.066500000000289</v>
      </c>
      <c r="XL14" s="19">
        <v>76.382857142857432</v>
      </c>
      <c r="XM14" s="19">
        <v>75.962105263158165</v>
      </c>
      <c r="XN14" s="19">
        <v>75.617500000000248</v>
      </c>
      <c r="XO14" s="19">
        <v>74.855000000000246</v>
      </c>
      <c r="XP14" s="19">
        <v>74.664782608695845</v>
      </c>
      <c r="XQ14" s="19">
        <v>74.138095238095403</v>
      </c>
      <c r="XR14" s="19">
        <v>73.740952380952535</v>
      </c>
      <c r="XS14" s="19">
        <v>73.372857142857285</v>
      </c>
      <c r="XT14" s="19">
        <v>72.569000000000116</v>
      </c>
      <c r="XU14" s="19">
        <v>72.02290322580653</v>
      </c>
      <c r="XV14" s="19">
        <v>71.364193548387163</v>
      </c>
      <c r="XW14" s="19">
        <v>71.342413793103532</v>
      </c>
      <c r="XX14" s="19">
        <v>71.253548387096899</v>
      </c>
      <c r="XY14" s="19">
        <v>72.189333333333437</v>
      </c>
      <c r="XZ14" s="19">
        <v>73.550645161290404</v>
      </c>
      <c r="YA14" s="19">
        <v>74.205000000000112</v>
      </c>
      <c r="YB14" s="19">
        <v>74.588064516129137</v>
      </c>
      <c r="YC14" s="19">
        <v>75.013225806451672</v>
      </c>
      <c r="YD14" s="19">
        <v>76.293333333333393</v>
      </c>
      <c r="YE14" s="19">
        <v>76.600967741935534</v>
      </c>
      <c r="YF14" s="19">
        <v>76.706333333333347</v>
      </c>
      <c r="YG14" s="19">
        <v>77.590645161290311</v>
      </c>
      <c r="YH14" s="19">
        <v>77.554193548387076</v>
      </c>
      <c r="YI14" s="19">
        <v>77.784999999999982</v>
      </c>
      <c r="YJ14" s="19">
        <v>77.70870967741935</v>
      </c>
      <c r="YK14" s="19">
        <v>77.32099999999997</v>
      </c>
      <c r="YL14" s="19">
        <v>77.200645161290296</v>
      </c>
      <c r="YM14" s="19">
        <v>77.218666666666607</v>
      </c>
      <c r="YN14" s="19">
        <v>77.217096774193479</v>
      </c>
      <c r="YO14" s="19">
        <v>77.001290322580616</v>
      </c>
      <c r="YP14" s="19">
        <v>77.258999999999943</v>
      </c>
      <c r="YQ14" s="19">
        <v>77.799032258064443</v>
      </c>
      <c r="YR14" s="19">
        <v>78.872999999999919</v>
      </c>
      <c r="YS14" s="19">
        <v>78.97580645161284</v>
      </c>
      <c r="YT14" s="19">
        <v>79.124193548387112</v>
      </c>
      <c r="YU14" s="19">
        <v>78.847499999999997</v>
      </c>
      <c r="YV14" s="19">
        <v>79.567419354838719</v>
      </c>
      <c r="YW14" s="19">
        <v>80.065333333333314</v>
      </c>
      <c r="YX14" s="19">
        <v>80.365161290322547</v>
      </c>
      <c r="YY14" s="19">
        <v>80.294999999999973</v>
      </c>
      <c r="YZ14" s="19">
        <v>80.823548387096693</v>
      </c>
      <c r="ZA14" s="19">
        <v>80.415161290322544</v>
      </c>
      <c r="ZB14" s="19">
        <v>80.62933333333325</v>
      </c>
      <c r="ZC14" s="19">
        <v>80.945161290322488</v>
      </c>
      <c r="ZD14" s="19">
        <v>81.016333333333208</v>
      </c>
      <c r="ZE14" s="19">
        <v>80.497741935483759</v>
      </c>
      <c r="ZF14" s="19">
        <v>80.406129032257923</v>
      </c>
      <c r="ZG14" s="19">
        <v>81.029285714285493</v>
      </c>
      <c r="ZH14" s="19">
        <v>80.648064516128798</v>
      </c>
      <c r="ZI14" s="19">
        <v>80.324999999999719</v>
      </c>
      <c r="ZJ14" s="19">
        <v>80.078064516128791</v>
      </c>
      <c r="ZK14" s="19">
        <v>79.401666666666515</v>
      </c>
      <c r="ZL14" s="19">
        <v>78.989677419354706</v>
      </c>
      <c r="ZM14" s="19">
        <v>79.060967741935343</v>
      </c>
      <c r="ZN14" s="19">
        <v>79.454333333333182</v>
      </c>
      <c r="ZO14" s="19">
        <v>79.718064516128919</v>
      </c>
      <c r="ZP14" s="19">
        <v>81.128333333333188</v>
      </c>
      <c r="ZQ14" s="19">
        <v>83.133225806451463</v>
      </c>
      <c r="ZR14" s="19">
        <v>86.648709677419234</v>
      </c>
      <c r="ZS14" s="19">
        <v>88.512758620689539</v>
      </c>
      <c r="ZT14" s="19">
        <v>87.902258064516019</v>
      </c>
      <c r="ZU14" s="19">
        <v>89.898999999999901</v>
      </c>
      <c r="ZV14" s="19">
        <v>90.422903225806351</v>
      </c>
      <c r="ZW14" s="19">
        <v>90.828999999999922</v>
      </c>
      <c r="ZX14" s="19">
        <v>90.618387096774114</v>
      </c>
      <c r="ZY14" s="19">
        <v>91.032580645161218</v>
      </c>
      <c r="ZZ14" s="19">
        <v>93.106333333333254</v>
      </c>
      <c r="AAA14" s="19">
        <v>94.704193548387053</v>
      </c>
      <c r="AAB14" s="19">
        <v>97.955999999999975</v>
      </c>
      <c r="AAC14" s="19">
        <v>103.04451612903217</v>
      </c>
      <c r="AAD14" s="19">
        <v>111.00838709677407</v>
      </c>
      <c r="AAE14" s="19">
        <v>114.8017857142855</v>
      </c>
      <c r="AAF14" s="19">
        <v>119.32096774193532</v>
      </c>
      <c r="AAG14" s="19">
        <v>124.63299999999984</v>
      </c>
      <c r="AAH14" s="19">
        <v>129.05677419354825</v>
      </c>
      <c r="AAI14" s="19">
        <v>132.50899999999979</v>
      </c>
      <c r="AAJ14" s="19">
        <v>132.61193548387075</v>
      </c>
      <c r="AAK14" s="19">
        <v>134.14161290322556</v>
      </c>
      <c r="AAL14" s="19">
        <v>136.2556666666664</v>
      </c>
      <c r="AAM14" s="19">
        <v>137.68193548387072</v>
      </c>
      <c r="AAN14" s="19">
        <v>138.83099999999976</v>
      </c>
      <c r="AAO14" s="19">
        <v>138.25354838709657</v>
      </c>
      <c r="AAP14" s="19">
        <v>137.45460744430125</v>
      </c>
      <c r="AAQ14" s="19">
        <v>140.78205157201538</v>
      </c>
      <c r="AAR14" s="19">
        <v>151.59713540581569</v>
      </c>
      <c r="AAS14" s="19">
        <v>157.258638692749</v>
      </c>
      <c r="AAT14" s="19">
        <v>163.86486414805702</v>
      </c>
      <c r="AAU14" s="19">
        <v>164.9221937861584</v>
      </c>
      <c r="AAV14" s="19">
        <v>158.98650055650285</v>
      </c>
      <c r="AAW14" s="19">
        <v>153.08592450570558</v>
      </c>
      <c r="AAX14" s="19">
        <v>150.16681645731268</v>
      </c>
      <c r="AAY14" s="19">
        <v>146.02200871909073</v>
      </c>
      <c r="AAZ14" s="19">
        <v>144.96623606555252</v>
      </c>
      <c r="ABA14" s="19">
        <v>141.07281569833202</v>
      </c>
      <c r="ABB14" s="19">
        <v>138.40596087255128</v>
      </c>
      <c r="ABC14" s="19">
        <v>136.54337821137491</v>
      </c>
      <c r="ABD14" s="19">
        <v>134.89186180598068</v>
      </c>
      <c r="ABE14" s="19">
        <v>132.63112009451837</v>
      </c>
      <c r="ABF14" s="19">
        <v>132.10786870126941</v>
      </c>
      <c r="ABG14" s="19">
        <v>130.85811501049361</v>
      </c>
      <c r="ABH14" s="19">
        <v>129.59002882678715</v>
      </c>
      <c r="ABI14" s="19">
        <v>129.13608574544486</v>
      </c>
      <c r="ABJ14" s="19">
        <v>128.26227067302085</v>
      </c>
      <c r="ABK14" s="19">
        <f t="shared" si="0"/>
        <v>126.86451612903225</v>
      </c>
      <c r="ABL14" s="19">
        <f t="shared" si="1"/>
        <v>126.64066666666668</v>
      </c>
      <c r="ABM14" s="19">
        <f t="shared" si="2"/>
        <v>125.92451612903226</v>
      </c>
      <c r="ABN14" s="19">
        <f t="shared" si="3"/>
        <v>124.97870967741937</v>
      </c>
      <c r="ABO14" s="19">
        <f t="shared" si="4"/>
        <v>124.72103448275863</v>
      </c>
      <c r="ABP14" s="19">
        <f t="shared" si="5"/>
        <v>125.02935483870971</v>
      </c>
      <c r="ABQ14" s="19">
        <f t="shared" si="6"/>
        <v>125.762</v>
      </c>
      <c r="ABR14" s="19">
        <f t="shared" si="7"/>
        <v>126.13903225806453</v>
      </c>
      <c r="ABS14" s="19">
        <f t="shared" si="19"/>
        <v>126.08733333333333</v>
      </c>
      <c r="ABT14" s="19">
        <f t="shared" si="20"/>
        <v>125.71774193548389</v>
      </c>
      <c r="ABU14" s="19">
        <f t="shared" si="21"/>
        <v>123.34419354838708</v>
      </c>
      <c r="ABV14" s="19">
        <f t="shared" si="22"/>
        <v>125.21866666666666</v>
      </c>
      <c r="ABW14" s="19">
        <f t="shared" si="23"/>
        <v>135.79076923076923</v>
      </c>
      <c r="ABZ14" s="92"/>
      <c r="ACA14" s="20">
        <f t="shared" si="8"/>
        <v>2.9634494886361384</v>
      </c>
      <c r="ACB14" s="20">
        <f t="shared" si="8"/>
        <v>0.44881929592377467</v>
      </c>
      <c r="ACC14" s="20">
        <f t="shared" si="8"/>
        <v>-0.31866284632550146</v>
      </c>
      <c r="ACD14" s="20">
        <f t="shared" si="8"/>
        <v>0.24616304710645132</v>
      </c>
      <c r="ACE14" s="20">
        <f t="shared" si="8"/>
        <v>0.94646182222557496</v>
      </c>
      <c r="ACF14" s="20">
        <f t="shared" si="8"/>
        <v>-0.7020771238083201</v>
      </c>
      <c r="ACG14" s="20">
        <f t="shared" si="8"/>
        <v>-0.66537167540617892</v>
      </c>
      <c r="ACH14" s="20">
        <f t="shared" si="8"/>
        <v>0.689891577901669</v>
      </c>
      <c r="ACI14" s="20">
        <f t="shared" si="8"/>
        <v>-4.8931235581883836E-2</v>
      </c>
      <c r="ACJ14" s="20">
        <f t="shared" si="8"/>
        <v>-0.77269880043345784</v>
      </c>
      <c r="ACK14" s="20">
        <f t="shared" si="8"/>
        <v>1.3388102130001522</v>
      </c>
      <c r="ACL14" s="20">
        <f t="shared" si="8"/>
        <v>2.43169906210432</v>
      </c>
      <c r="ACM14" s="20">
        <f t="shared" si="8"/>
        <v>0.62547881214687351</v>
      </c>
      <c r="ACN14" s="20">
        <f t="shared" si="8"/>
        <v>0.84110496880231977</v>
      </c>
      <c r="ACO14" s="20">
        <f t="shared" si="8"/>
        <v>2.6529121240915776</v>
      </c>
      <c r="ACP14" s="20">
        <f t="shared" si="8"/>
        <v>0.99356838500865852</v>
      </c>
      <c r="ACQ14" s="20">
        <f t="shared" si="9"/>
        <v>0.89551267294267767</v>
      </c>
      <c r="ACR14" s="20">
        <f t="shared" si="9"/>
        <v>1.7627586781848947</v>
      </c>
      <c r="ACS14" s="20">
        <f t="shared" si="9"/>
        <v>0.6892540942833314</v>
      </c>
      <c r="ACT14" s="20">
        <f t="shared" si="9"/>
        <v>0.50673120715674091</v>
      </c>
      <c r="ACU14" s="20">
        <f t="shared" si="9"/>
        <v>-3.235936006287321</v>
      </c>
      <c r="ACV14" s="20">
        <f t="shared" si="9"/>
        <v>-1.8670978582533193</v>
      </c>
      <c r="ACW14" s="20">
        <f t="shared" si="9"/>
        <v>-2.1909916420003728</v>
      </c>
      <c r="ACX14" s="20">
        <f t="shared" si="9"/>
        <v>-1.0281092939373182</v>
      </c>
      <c r="ACY14" s="20">
        <f t="shared" si="9"/>
        <v>0.18671864693375895</v>
      </c>
      <c r="ACZ14" s="20">
        <f t="shared" si="9"/>
        <v>-1.7677661172720294</v>
      </c>
      <c r="ADA14" s="20">
        <f t="shared" si="9"/>
        <v>0.3940997133186297</v>
      </c>
      <c r="ADB14" s="20">
        <f t="shared" si="9"/>
        <v>-5.5224812233312104E-2</v>
      </c>
      <c r="ADC14" s="20">
        <f t="shared" si="9"/>
        <v>0.32251502088369577</v>
      </c>
      <c r="ADD14" s="20">
        <f t="shared" si="9"/>
        <v>1.0292478649209791E-2</v>
      </c>
      <c r="ADE14" s="20">
        <f t="shared" si="9"/>
        <v>1.5270552411898786</v>
      </c>
      <c r="ADF14" s="20">
        <f t="shared" si="9"/>
        <v>2.4680119364231201</v>
      </c>
      <c r="ADG14" s="20">
        <f t="shared" si="10"/>
        <v>1.1565673326949577</v>
      </c>
      <c r="ADH14" s="20">
        <f t="shared" si="10"/>
        <v>1.0963930129753496</v>
      </c>
      <c r="ADI14" s="20">
        <f t="shared" si="10"/>
        <v>-0.5663305015589204</v>
      </c>
      <c r="ADJ14" s="20">
        <f t="shared" si="10"/>
        <v>-0.56654042601552712</v>
      </c>
      <c r="ADK14" s="20">
        <f t="shared" si="10"/>
        <v>0.17302103778586986</v>
      </c>
      <c r="ADL14" s="20">
        <f t="shared" si="10"/>
        <v>1.8616882394271839</v>
      </c>
      <c r="ADM14" s="20">
        <f t="shared" si="10"/>
        <v>0.73833098305144951</v>
      </c>
      <c r="ADN14" s="20">
        <f t="shared" si="10"/>
        <v>-0.10051490533328211</v>
      </c>
      <c r="ADO14" s="20">
        <f t="shared" si="10"/>
        <v>-0.36335882305774669</v>
      </c>
      <c r="ADP14" s="20">
        <f t="shared" si="10"/>
        <v>1.1764458968188007</v>
      </c>
      <c r="ADQ14" s="20">
        <f t="shared" si="10"/>
        <v>0.39304673494848785</v>
      </c>
      <c r="ADR14" s="20">
        <f t="shared" si="10"/>
        <v>-0.9473837543036101</v>
      </c>
      <c r="ADS14" s="20">
        <f t="shared" si="10"/>
        <v>-0.35065824158295733</v>
      </c>
      <c r="ADT14" s="20">
        <f t="shared" si="10"/>
        <v>-0.50064748471833065</v>
      </c>
      <c r="ADU14" s="20">
        <f t="shared" si="10"/>
        <v>-0.51399147416313351</v>
      </c>
      <c r="ADV14" s="20">
        <f t="shared" si="10"/>
        <v>0.5447398427654182</v>
      </c>
      <c r="ADW14" s="20">
        <f t="shared" si="11"/>
        <v>1.1988943384085848</v>
      </c>
      <c r="ADX14" s="20">
        <f t="shared" si="11"/>
        <v>-0.88708175036216197</v>
      </c>
      <c r="ADY14" s="20">
        <f t="shared" si="11"/>
        <v>-0.55084595606621489</v>
      </c>
      <c r="ADZ14" s="20">
        <f t="shared" si="11"/>
        <v>-0.45365417659777307</v>
      </c>
      <c r="AEA14" s="20">
        <f t="shared" si="11"/>
        <v>-1.0083644658974489</v>
      </c>
      <c r="AEB14" s="20">
        <f t="shared" si="11"/>
        <v>-0.25411447639356322</v>
      </c>
      <c r="AEC14" s="20">
        <f t="shared" si="11"/>
        <v>-0.70540267070851037</v>
      </c>
      <c r="AED14" s="20">
        <f t="shared" si="11"/>
        <v>-0.53567987667803019</v>
      </c>
      <c r="AEE14" s="20">
        <f t="shared" si="11"/>
        <v>-0.49917342563415845</v>
      </c>
      <c r="AEF14" s="20">
        <f t="shared" si="11"/>
        <v>-1.0955783571192534</v>
      </c>
      <c r="AEG14" s="20">
        <f t="shared" si="11"/>
        <v>-0.75252073777175577</v>
      </c>
      <c r="AEH14" s="20">
        <f t="shared" si="11"/>
        <v>-0.91458362259319026</v>
      </c>
      <c r="AEI14" s="20">
        <f t="shared" si="11"/>
        <v>-3.0519164024267464E-2</v>
      </c>
      <c r="AEJ14" s="20">
        <f t="shared" si="11"/>
        <v>-0.12456181573046177</v>
      </c>
      <c r="AEK14" s="20">
        <f t="shared" si="11"/>
        <v>1.3133169749704576</v>
      </c>
      <c r="AEL14" s="20">
        <f t="shared" si="11"/>
        <v>1.8857520427167929</v>
      </c>
      <c r="AEM14" s="20">
        <f t="shared" si="12"/>
        <v>0.88966566815935622</v>
      </c>
      <c r="AEN14" s="20">
        <f t="shared" si="12"/>
        <v>0.5162246696705397</v>
      </c>
      <c r="AEO14" s="20">
        <f t="shared" si="12"/>
        <v>0.57001249875654469</v>
      </c>
      <c r="AEP14" s="20">
        <f t="shared" si="12"/>
        <v>1.7065091030542323</v>
      </c>
      <c r="AEQ14" s="20">
        <f t="shared" si="12"/>
        <v>0.40322580645160144</v>
      </c>
      <c r="AER14" s="20">
        <f t="shared" si="12"/>
        <v>0.13755125359875553</v>
      </c>
      <c r="AES14" s="20">
        <f t="shared" si="12"/>
        <v>1.1528537338815426</v>
      </c>
      <c r="AET14" s="20">
        <f t="shared" si="12"/>
        <v>-4.6979391429802231E-2</v>
      </c>
      <c r="AEU14" s="20">
        <f t="shared" si="12"/>
        <v>0.29760666838589689</v>
      </c>
      <c r="AEV14" s="20">
        <f t="shared" si="12"/>
        <v>-9.8078450318994648E-2</v>
      </c>
      <c r="AEW14" s="20">
        <f t="shared" si="12"/>
        <v>-0.49892692727599997</v>
      </c>
      <c r="AEX14" s="20">
        <f t="shared" si="12"/>
        <v>-0.15565608141342446</v>
      </c>
      <c r="AEY14" s="20">
        <f t="shared" si="12"/>
        <v>2.33437237974643E-2</v>
      </c>
      <c r="AEZ14" s="20">
        <f t="shared" si="12"/>
        <v>-2.0330478897045978E-3</v>
      </c>
      <c r="AFA14" s="20">
        <f t="shared" si="12"/>
        <v>-0.27948014187058057</v>
      </c>
      <c r="AFB14" s="20">
        <f t="shared" si="12"/>
        <v>0.33468228433537472</v>
      </c>
      <c r="AFC14" s="20">
        <f t="shared" si="13"/>
        <v>0.69898944856197076</v>
      </c>
      <c r="AFD14" s="20">
        <f t="shared" si="13"/>
        <v>1.380438433183917</v>
      </c>
      <c r="AFE14" s="20">
        <f t="shared" si="13"/>
        <v>0.13034428969727063</v>
      </c>
      <c r="AFF14" s="20">
        <f t="shared" si="13"/>
        <v>0.18788930868998133</v>
      </c>
      <c r="AFG14" s="20">
        <f t="shared" si="13"/>
        <v>-0.34969525246144606</v>
      </c>
      <c r="AFH14" s="20">
        <f t="shared" si="13"/>
        <v>0.91305286133196439</v>
      </c>
      <c r="AFI14" s="20">
        <f t="shared" si="13"/>
        <v>0.62577620655772659</v>
      </c>
      <c r="AFJ14" s="20">
        <f t="shared" si="13"/>
        <v>0.3744791216205412</v>
      </c>
      <c r="AFK14" s="20">
        <f t="shared" si="13"/>
        <v>-8.7303116420200944E-2</v>
      </c>
      <c r="AFL14" s="20">
        <f t="shared" si="13"/>
        <v>0.65825815691726852</v>
      </c>
      <c r="AFM14" s="20">
        <f t="shared" si="13"/>
        <v>-0.50528231551801861</v>
      </c>
      <c r="AFN14" s="20">
        <f t="shared" si="13"/>
        <v>0.26633291480631094</v>
      </c>
      <c r="AFO14" s="20">
        <f t="shared" si="13"/>
        <v>0.39170354501576465</v>
      </c>
      <c r="AFP14" s="20">
        <f t="shared" si="13"/>
        <v>8.7926247691871851E-2</v>
      </c>
      <c r="AFQ14" s="20">
        <f t="shared" si="13"/>
        <v>-0.640107218523156</v>
      </c>
      <c r="AFR14" s="20">
        <f t="shared" si="13"/>
        <v>-0.11380804109917264</v>
      </c>
      <c r="AFS14" s="20">
        <f t="shared" si="14"/>
        <v>0.77501141956177744</v>
      </c>
      <c r="AFT14" s="20">
        <f t="shared" si="14"/>
        <v>-0.47047335391910972</v>
      </c>
      <c r="AFU14" s="20">
        <f t="shared" si="14"/>
        <v>-0.40058557891922142</v>
      </c>
      <c r="AFV14" s="20">
        <f t="shared" si="14"/>
        <v>-0.30742045922306227</v>
      </c>
      <c r="AFW14" s="20">
        <f t="shared" si="14"/>
        <v>-0.84467307439235473</v>
      </c>
      <c r="AFX14" s="20">
        <f t="shared" si="14"/>
        <v>-0.51886725380887455</v>
      </c>
      <c r="AFY14" s="20">
        <f t="shared" si="14"/>
        <v>9.0252707581206515E-2</v>
      </c>
      <c r="AFZ14" s="20">
        <f t="shared" si="14"/>
        <v>0.49754714953886836</v>
      </c>
      <c r="AGA14" s="20">
        <f t="shared" si="14"/>
        <v>0.33192800408923251</v>
      </c>
      <c r="AGB14" s="20">
        <f t="shared" si="14"/>
        <v>1.7690705685898145</v>
      </c>
      <c r="AGC14" s="20">
        <f t="shared" si="14"/>
        <v>2.471260521131069</v>
      </c>
      <c r="AGD14" s="20">
        <f t="shared" si="14"/>
        <v>4.2287350657514766</v>
      </c>
      <c r="AGE14" s="20">
        <f t="shared" si="14"/>
        <v>2.1512714386745069</v>
      </c>
      <c r="AGF14" s="20">
        <f t="shared" si="14"/>
        <v>-0.6897317016067106</v>
      </c>
      <c r="AGG14" s="20">
        <f t="shared" si="14"/>
        <v>2.2715479436471009</v>
      </c>
      <c r="AGH14" s="20">
        <f t="shared" si="14"/>
        <v>0.58276869131630438</v>
      </c>
      <c r="AGI14" s="20">
        <f t="shared" si="15"/>
        <v>0.44910831183937461</v>
      </c>
      <c r="AGJ14" s="20">
        <f t="shared" si="15"/>
        <v>-0.23187847848793464</v>
      </c>
      <c r="AGK14" s="20">
        <f t="shared" si="15"/>
        <v>0.45707450955265738</v>
      </c>
      <c r="AGL14" s="20">
        <f t="shared" si="15"/>
        <v>2.2780335056691303</v>
      </c>
      <c r="AGM14" s="20">
        <f t="shared" si="15"/>
        <v>1.7161670509923788</v>
      </c>
      <c r="AGN14" s="20">
        <f t="shared" si="15"/>
        <v>3.4336456811191685</v>
      </c>
      <c r="AGO14" s="20">
        <f t="shared" si="15"/>
        <v>5.1946957093309321</v>
      </c>
      <c r="AGP14" s="20">
        <f t="shared" si="15"/>
        <v>7.7285733068701568</v>
      </c>
      <c r="AGQ14" s="20">
        <f t="shared" si="15"/>
        <v>3.4172180289444576</v>
      </c>
      <c r="AGR14" s="20">
        <f t="shared" si="15"/>
        <v>3.9365084780971893</v>
      </c>
      <c r="AGS14" s="20">
        <f t="shared" si="15"/>
        <v>4.4518849943903094</v>
      </c>
      <c r="AGT14" s="20">
        <f t="shared" si="15"/>
        <v>3.5494405121825112</v>
      </c>
      <c r="AGU14" s="20">
        <f t="shared" si="15"/>
        <v>2.6749667563162438</v>
      </c>
      <c r="AGV14" s="20">
        <f t="shared" si="15"/>
        <v>7.7681881133329078E-2</v>
      </c>
      <c r="AGW14" s="20">
        <f t="shared" si="15"/>
        <v>1.1534990525350342</v>
      </c>
      <c r="AGX14" s="20">
        <f t="shared" si="15"/>
        <v>1.5759865396623773</v>
      </c>
      <c r="AGY14" s="20">
        <f t="shared" si="16"/>
        <v>1.0467592666758785</v>
      </c>
      <c r="AGZ14" s="20">
        <f t="shared" si="16"/>
        <v>0.83457899694012738</v>
      </c>
      <c r="AHA14" s="20">
        <f t="shared" si="16"/>
        <v>-0.4159385244672964</v>
      </c>
      <c r="AHB14" s="20">
        <f t="shared" si="16"/>
        <v>-0.57788096733573102</v>
      </c>
      <c r="AHC14" s="20">
        <f t="shared" si="16"/>
        <v>2.4207585250006769</v>
      </c>
      <c r="AHD14" s="20">
        <f t="shared" si="16"/>
        <v>7.6821467744188965</v>
      </c>
      <c r="AHE14" s="20">
        <f t="shared" si="16"/>
        <v>3.7345714163911081</v>
      </c>
      <c r="AHF14" s="20">
        <f t="shared" si="16"/>
        <v>4.2008664898945502</v>
      </c>
      <c r="AHG14" s="20">
        <f t="shared" si="16"/>
        <v>0.64524487515886797</v>
      </c>
      <c r="AHH14" s="20">
        <f t="shared" si="16"/>
        <v>-3.5990869957453375</v>
      </c>
      <c r="AHI14" s="20">
        <f t="shared" si="16"/>
        <v>-3.7113692232632278</v>
      </c>
      <c r="AHJ14" s="20">
        <f t="shared" si="16"/>
        <v>-1.9068428778271529</v>
      </c>
      <c r="AHK14" s="20">
        <f t="shared" si="16"/>
        <v>-2.7601355852144405</v>
      </c>
      <c r="AHL14" s="20">
        <f t="shared" si="16"/>
        <v>-0.7230229626338347</v>
      </c>
      <c r="AHM14" s="20">
        <f t="shared" si="16"/>
        <v>-2.6857428825426188</v>
      </c>
      <c r="AHN14" s="20">
        <f t="shared" si="16"/>
        <v>-1.8904101492405956</v>
      </c>
      <c r="AHO14" s="20">
        <f t="shared" si="17"/>
        <v>-1.345738759684989</v>
      </c>
      <c r="AHP14" s="20">
        <f t="shared" si="17"/>
        <v>-1.2095177569414028</v>
      </c>
      <c r="AHQ14" s="20">
        <f t="shared" si="17"/>
        <v>-1.6759659783731173</v>
      </c>
      <c r="AHR14" s="20">
        <f t="shared" si="17"/>
        <v>-0.39451630422487893</v>
      </c>
      <c r="AHS14" s="20">
        <f t="shared" si="17"/>
        <v>-0.94601003184892063</v>
      </c>
      <c r="AHT14" s="20">
        <f t="shared" si="17"/>
        <v>-0.96905429487866845</v>
      </c>
      <c r="AHU14" s="20">
        <f t="shared" si="17"/>
        <v>-0.35029167402149675</v>
      </c>
      <c r="AHV14" s="20">
        <f t="shared" si="17"/>
        <v>-0.6766621950633489</v>
      </c>
      <c r="AHW14" s="20">
        <f t="shared" si="17"/>
        <v>-1.0897628247607538</v>
      </c>
      <c r="AHX14" s="20">
        <f t="shared" si="17"/>
        <v>-0.17644765391916506</v>
      </c>
      <c r="AHY14" s="20">
        <f t="shared" si="17"/>
        <v>-0.56549807931713936</v>
      </c>
      <c r="AHZ14" s="20">
        <f t="shared" si="17"/>
        <v>-0.75109000271538218</v>
      </c>
      <c r="AIA14" s="20">
        <f t="shared" si="17"/>
        <v>-0.20617527203299346</v>
      </c>
      <c r="AIB14" s="20">
        <f t="shared" si="17"/>
        <v>0.24720798478761186</v>
      </c>
      <c r="AIC14" s="20">
        <f t="shared" si="17"/>
        <v>0.58597851859303329</v>
      </c>
      <c r="AID14" s="20">
        <f t="shared" si="17"/>
        <v>0.29979823640251535</v>
      </c>
      <c r="AIE14" s="20">
        <f t="shared" si="18"/>
        <v>-4.0985667802995174E-2</v>
      </c>
      <c r="AIF14" s="20">
        <f t="shared" si="18"/>
        <v>-0.29312333608672025</v>
      </c>
      <c r="AIG14" s="20">
        <f t="shared" si="18"/>
        <v>-1.8879979472705366</v>
      </c>
      <c r="AIH14" s="20">
        <f t="shared" si="18"/>
        <v>1.5197092496650244</v>
      </c>
      <c r="AII14" s="20">
        <f t="shared" si="18"/>
        <v>8.4429125828704201</v>
      </c>
    </row>
    <row r="15" spans="1:919" s="18" customFormat="1" x14ac:dyDescent="0.3">
      <c r="A15" s="90"/>
      <c r="B15" s="18" t="s">
        <v>17</v>
      </c>
      <c r="C15" s="19">
        <v>145.7360248447205</v>
      </c>
      <c r="D15" s="19">
        <v>142.55793991416309</v>
      </c>
      <c r="E15" s="19">
        <v>147.85795454545453</v>
      </c>
      <c r="F15" s="19">
        <v>146.55270655270655</v>
      </c>
      <c r="G15" s="19">
        <v>146.54716981132074</v>
      </c>
      <c r="H15" s="19">
        <v>146.587012987013</v>
      </c>
      <c r="I15" s="19">
        <v>144.77516778523491</v>
      </c>
      <c r="J15" s="19">
        <v>145.140522875817</v>
      </c>
      <c r="K15" s="19">
        <v>142.03643724696357</v>
      </c>
      <c r="L15" s="19">
        <v>146.565445026178</v>
      </c>
      <c r="M15" s="19">
        <v>146.23796791443851</v>
      </c>
      <c r="N15" s="19">
        <v>146.02295918367346</v>
      </c>
      <c r="O15" s="19">
        <v>146.16923076923078</v>
      </c>
      <c r="P15" s="19">
        <v>143.39423076923077</v>
      </c>
      <c r="Q15" s="19">
        <v>144.00621118012421</v>
      </c>
      <c r="R15" s="19">
        <v>141.54918032786884</v>
      </c>
      <c r="S15" s="19">
        <v>145.41732283464566</v>
      </c>
      <c r="T15" s="19">
        <v>145.66666666666666</v>
      </c>
      <c r="U15" s="19">
        <v>145.6045918367347</v>
      </c>
      <c r="V15" s="19">
        <v>145.3479381443299</v>
      </c>
      <c r="W15" s="19">
        <v>145.43193717277487</v>
      </c>
      <c r="X15" s="19">
        <v>142.50763358778627</v>
      </c>
      <c r="Y15" s="19">
        <v>140.42857142857142</v>
      </c>
      <c r="Z15" s="19">
        <v>145.54285714285714</v>
      </c>
      <c r="AA15" s="19">
        <v>145.17426273458446</v>
      </c>
      <c r="AB15" s="19">
        <v>144.8909574468085</v>
      </c>
      <c r="AC15" s="19">
        <v>144.750656167979</v>
      </c>
      <c r="AD15" s="19">
        <v>144.40052356020942</v>
      </c>
      <c r="AE15" s="19">
        <v>143.10119047619048</v>
      </c>
      <c r="AF15" s="19">
        <v>139.42735042735043</v>
      </c>
      <c r="AG15" s="19">
        <v>142.80701754385964</v>
      </c>
      <c r="AH15" s="19">
        <v>144</v>
      </c>
      <c r="AI15" s="19">
        <v>143.42025316455695</v>
      </c>
      <c r="AJ15" s="19">
        <v>142.97916666666666</v>
      </c>
      <c r="AK15" s="19">
        <v>142.1948424068768</v>
      </c>
      <c r="AL15" s="19">
        <v>141.44767441860466</v>
      </c>
      <c r="AM15" s="19">
        <v>138.41129032258064</v>
      </c>
      <c r="AN15" s="19">
        <v>142.45504087193461</v>
      </c>
      <c r="AO15" s="19">
        <v>142.18829516539441</v>
      </c>
      <c r="AP15" s="19">
        <v>142.25954198473283</v>
      </c>
      <c r="AQ15" s="19">
        <v>142.25531914893617</v>
      </c>
      <c r="AR15" s="19">
        <v>142.34771573604061</v>
      </c>
      <c r="AS15" s="19">
        <v>139.80769230769232</v>
      </c>
      <c r="AT15" s="19">
        <v>137.81960784313725</v>
      </c>
      <c r="AU15" s="19">
        <v>141.9296875</v>
      </c>
      <c r="AV15" s="19">
        <v>141.58778625954199</v>
      </c>
      <c r="AW15" s="19">
        <v>141.69135802469137</v>
      </c>
      <c r="AX15" s="19">
        <v>141.91749999999999</v>
      </c>
      <c r="AY15" s="19">
        <v>141.65063291139239</v>
      </c>
      <c r="AZ15" s="19">
        <v>140.72093023255815</v>
      </c>
      <c r="BA15" s="19">
        <v>136.95599999999999</v>
      </c>
      <c r="BB15" s="19">
        <v>140.78532608695653</v>
      </c>
      <c r="BC15" s="19">
        <v>141.08831168831168</v>
      </c>
      <c r="BD15" s="19">
        <v>140.65075376884423</v>
      </c>
      <c r="BE15" s="19">
        <v>140.63333333333333</v>
      </c>
      <c r="BF15" s="19">
        <v>140.40302267002519</v>
      </c>
      <c r="BG15" s="19">
        <v>138.28134556574923</v>
      </c>
      <c r="BH15" s="19">
        <v>136.33603238866397</v>
      </c>
      <c r="BI15" s="19">
        <v>140.33248081841433</v>
      </c>
      <c r="BJ15" s="19">
        <v>139.58823529411765</v>
      </c>
      <c r="BK15" s="19">
        <v>139.69387755102042</v>
      </c>
      <c r="BL15" s="19">
        <v>139.46482412060303</v>
      </c>
      <c r="BM15" s="19">
        <v>139.10499999999999</v>
      </c>
      <c r="BN15" s="19">
        <v>138.31092436974791</v>
      </c>
      <c r="BO15" s="19">
        <v>134.53543307086613</v>
      </c>
      <c r="BP15" s="19">
        <v>138.23869346733667</v>
      </c>
      <c r="BQ15" s="19">
        <v>138.60880195599023</v>
      </c>
      <c r="BR15" s="19">
        <v>138.47677261613691</v>
      </c>
      <c r="BS15" s="19">
        <v>138.23728813559322</v>
      </c>
      <c r="BT15" s="19">
        <v>137.61728395061729</v>
      </c>
      <c r="BU15" s="19">
        <v>135.85800604229607</v>
      </c>
      <c r="BV15" s="19">
        <v>133.60919540229884</v>
      </c>
      <c r="BW15" s="19">
        <v>137.60340632603408</v>
      </c>
      <c r="BX15" s="19">
        <v>137.26987951807229</v>
      </c>
      <c r="BY15" s="19">
        <v>136.85749999999999</v>
      </c>
      <c r="BZ15" s="19">
        <v>136.45843828715365</v>
      </c>
      <c r="CA15" s="19">
        <v>136.96088019559903</v>
      </c>
      <c r="CB15" s="19">
        <v>136.52380952380952</v>
      </c>
      <c r="CC15" s="19">
        <v>131.35433070866142</v>
      </c>
      <c r="CD15" s="19">
        <v>136.95566502463055</v>
      </c>
      <c r="CE15" s="19">
        <v>136.94358974358974</v>
      </c>
      <c r="CF15" s="19">
        <v>137.01210653753026</v>
      </c>
      <c r="CG15" s="19">
        <v>136.84729064039408</v>
      </c>
      <c r="CH15" s="19">
        <v>136.93611793611794</v>
      </c>
      <c r="CI15" s="19">
        <v>135.86337209302326</v>
      </c>
      <c r="CJ15" s="19">
        <v>132.29545454545453</v>
      </c>
      <c r="CK15" s="19">
        <v>137.24365482233503</v>
      </c>
      <c r="CL15" s="19">
        <v>137.08823529411765</v>
      </c>
      <c r="CM15" s="19">
        <v>136.89077669902912</v>
      </c>
      <c r="CN15" s="19">
        <v>134.2516129032258</v>
      </c>
      <c r="CO15" s="19">
        <v>135.3819095477387</v>
      </c>
      <c r="CP15" s="19">
        <v>135.32773109243698</v>
      </c>
      <c r="CQ15" s="19">
        <v>132</v>
      </c>
      <c r="CR15" s="19">
        <v>136.27680798004988</v>
      </c>
      <c r="CS15" s="19">
        <v>135.575682382134</v>
      </c>
      <c r="CT15" s="19">
        <v>135.54433497536945</v>
      </c>
      <c r="CU15" s="19">
        <v>135.14035087719299</v>
      </c>
      <c r="CV15" s="19">
        <v>135.66921119592877</v>
      </c>
      <c r="CW15" s="19">
        <v>133.85416666666666</v>
      </c>
      <c r="CX15" s="19">
        <v>132.24820143884892</v>
      </c>
      <c r="CY15" s="19">
        <v>135.21428571428572</v>
      </c>
      <c r="CZ15" s="19">
        <v>134.93483709273184</v>
      </c>
      <c r="DA15" s="19">
        <v>135.09203980099502</v>
      </c>
      <c r="DB15" s="19">
        <v>135.09448818897638</v>
      </c>
      <c r="DC15" s="19">
        <v>134.81572481572482</v>
      </c>
      <c r="DD15" s="19">
        <v>134.17520215633422</v>
      </c>
      <c r="DE15" s="19">
        <v>131.24626865671641</v>
      </c>
      <c r="DF15" s="19">
        <v>134.42493638676845</v>
      </c>
      <c r="DG15" s="19">
        <v>134.92512077294685</v>
      </c>
      <c r="DH15" s="19">
        <v>134.65686274509804</v>
      </c>
      <c r="DI15" s="19">
        <v>134.81642512077295</v>
      </c>
      <c r="DJ15" s="19">
        <v>134.59610705596108</v>
      </c>
      <c r="DK15" s="19">
        <v>133.91208791208791</v>
      </c>
      <c r="DL15" s="19">
        <v>130.78417266187051</v>
      </c>
      <c r="DM15" s="19">
        <v>134.57869249394673</v>
      </c>
      <c r="DN15" s="19">
        <v>134.52898550724638</v>
      </c>
      <c r="DO15" s="19">
        <v>134.38557213930349</v>
      </c>
      <c r="DP15" s="19">
        <v>134.06218905472636</v>
      </c>
      <c r="DQ15" s="19">
        <v>134.08229426433914</v>
      </c>
      <c r="DR15" s="19">
        <v>133.07272727272726</v>
      </c>
      <c r="DS15" s="19">
        <v>130.92075471698112</v>
      </c>
      <c r="DT15" s="19">
        <v>134.44332493702771</v>
      </c>
      <c r="DU15" s="19">
        <v>134.23902439024391</v>
      </c>
      <c r="DV15" s="19">
        <v>133.77777777777777</v>
      </c>
      <c r="DW15" s="19">
        <v>134.4</v>
      </c>
      <c r="DX15" s="19">
        <v>134.16957605985039</v>
      </c>
      <c r="DY15" s="19">
        <v>134.04696132596686</v>
      </c>
      <c r="DZ15" s="19">
        <v>130.97368421052633</v>
      </c>
      <c r="EA15" s="19">
        <v>134.00490196078431</v>
      </c>
      <c r="EB15" s="19">
        <v>134.16788321167883</v>
      </c>
      <c r="EC15" s="19">
        <v>134.10309278350516</v>
      </c>
      <c r="ED15" s="19">
        <v>134.15291262135923</v>
      </c>
      <c r="EE15" s="19">
        <v>134.26378896882494</v>
      </c>
      <c r="EF15" s="19">
        <v>132.98857142857142</v>
      </c>
      <c r="EG15" s="19">
        <v>130.59074733096085</v>
      </c>
      <c r="EH15" s="19">
        <v>133.83783783783784</v>
      </c>
      <c r="EI15" s="19">
        <v>131.16911764705881</v>
      </c>
      <c r="EJ15" s="19">
        <v>133.81418092909536</v>
      </c>
      <c r="EK15" s="19">
        <v>134.04611650485438</v>
      </c>
      <c r="EL15" s="19">
        <v>133.91379310344828</v>
      </c>
      <c r="EM15" s="19">
        <v>133.59504132231405</v>
      </c>
      <c r="EN15" s="19">
        <v>130.37184115523465</v>
      </c>
      <c r="EO15" s="19">
        <v>133.82469135802469</v>
      </c>
      <c r="EP15" s="19">
        <v>133.85148514851485</v>
      </c>
      <c r="EQ15" s="19">
        <v>133.64634146341464</v>
      </c>
      <c r="ER15" s="19">
        <v>133.28361858190709</v>
      </c>
      <c r="ES15" s="19">
        <v>133.23514851485149</v>
      </c>
      <c r="ET15" s="19">
        <v>132.54178674351584</v>
      </c>
      <c r="EU15" s="19">
        <v>129.981884057971</v>
      </c>
      <c r="EV15" s="19">
        <v>133.19660194174756</v>
      </c>
      <c r="EW15" s="19">
        <v>133.24137931034483</v>
      </c>
      <c r="EX15" s="19">
        <v>133.27123287671233</v>
      </c>
      <c r="EY15" s="19">
        <v>132.53083109919572</v>
      </c>
      <c r="EZ15" s="19">
        <v>127.38</v>
      </c>
      <c r="FA15" s="19">
        <v>125.79</v>
      </c>
      <c r="FB15" s="19">
        <v>125.24</v>
      </c>
      <c r="FC15" s="19">
        <v>127.64</v>
      </c>
      <c r="FD15" s="19">
        <v>127.66</v>
      </c>
      <c r="FE15" s="19">
        <v>126.9</v>
      </c>
      <c r="FF15" s="19">
        <v>126.69</v>
      </c>
      <c r="FG15" s="19">
        <v>127.24</v>
      </c>
      <c r="FH15" s="19">
        <v>126.12</v>
      </c>
      <c r="FI15" s="19">
        <v>125.11</v>
      </c>
      <c r="FJ15" s="19">
        <v>127.74</v>
      </c>
      <c r="FK15" s="19">
        <v>126.95</v>
      </c>
      <c r="FL15" s="19">
        <v>126.72</v>
      </c>
      <c r="FM15" s="19">
        <v>127.08</v>
      </c>
      <c r="FN15" s="19">
        <v>127.54</v>
      </c>
      <c r="FO15" s="19">
        <v>125.13</v>
      </c>
      <c r="FP15" s="19">
        <v>124.35</v>
      </c>
      <c r="FQ15" s="19">
        <v>126.03</v>
      </c>
      <c r="FR15" s="19">
        <v>125.56</v>
      </c>
      <c r="FS15" s="19">
        <v>125.82</v>
      </c>
      <c r="FT15" s="19">
        <v>126.85</v>
      </c>
      <c r="FU15" s="19">
        <v>125.87</v>
      </c>
      <c r="FV15" s="19">
        <v>124.35</v>
      </c>
      <c r="FW15" s="19">
        <v>124.6</v>
      </c>
      <c r="FX15" s="19">
        <v>124.88</v>
      </c>
      <c r="FY15" s="19">
        <v>125.94</v>
      </c>
      <c r="FZ15" s="19">
        <v>126.05</v>
      </c>
      <c r="GA15" s="19">
        <v>124.07</v>
      </c>
      <c r="GB15" s="19">
        <v>125.82</v>
      </c>
      <c r="GC15" s="19">
        <v>123.8</v>
      </c>
      <c r="GD15" s="19">
        <v>122.87</v>
      </c>
      <c r="GE15" s="19">
        <v>123</v>
      </c>
      <c r="GF15" s="19">
        <v>125.18</v>
      </c>
      <c r="GG15" s="19">
        <v>125.57</v>
      </c>
      <c r="GH15" s="19">
        <v>125.71</v>
      </c>
      <c r="GI15" s="19">
        <v>125.04</v>
      </c>
      <c r="GJ15" s="19">
        <v>123.03</v>
      </c>
      <c r="GK15" s="19">
        <v>122.5</v>
      </c>
      <c r="GL15" s="19">
        <v>124.55</v>
      </c>
      <c r="GM15" s="19">
        <v>124.84</v>
      </c>
      <c r="GN15" s="19">
        <v>124.26</v>
      </c>
      <c r="GO15" s="19">
        <v>123.8</v>
      </c>
      <c r="GP15" s="19">
        <v>124.19</v>
      </c>
      <c r="GQ15" s="19">
        <v>122.66</v>
      </c>
      <c r="GR15" s="19">
        <v>122.23</v>
      </c>
      <c r="GS15" s="19">
        <v>124.5</v>
      </c>
      <c r="GT15" s="19">
        <v>124.66</v>
      </c>
      <c r="GU15" s="19">
        <v>124.43</v>
      </c>
      <c r="GV15" s="19">
        <v>124.37</v>
      </c>
      <c r="GW15" s="19">
        <v>124.25</v>
      </c>
      <c r="GX15" s="19">
        <v>121.33</v>
      </c>
      <c r="GY15" s="19">
        <v>121.16</v>
      </c>
      <c r="GZ15" s="19">
        <v>123.64</v>
      </c>
      <c r="HA15" s="19">
        <v>121.81</v>
      </c>
      <c r="HB15" s="19">
        <v>124.52</v>
      </c>
      <c r="HC15" s="19">
        <v>124.98</v>
      </c>
      <c r="HD15" s="19">
        <v>124.08</v>
      </c>
      <c r="HE15" s="19">
        <v>122.32</v>
      </c>
      <c r="HF15" s="19">
        <v>121.52</v>
      </c>
      <c r="HG15" s="19">
        <v>124.65</v>
      </c>
      <c r="HH15" s="19">
        <v>124.71</v>
      </c>
      <c r="HI15" s="19">
        <v>124.33</v>
      </c>
      <c r="HJ15" s="19">
        <v>125.15</v>
      </c>
      <c r="HK15" s="19">
        <v>124.99</v>
      </c>
      <c r="HL15" s="19">
        <v>123.54</v>
      </c>
      <c r="HM15" s="19">
        <v>121.52</v>
      </c>
      <c r="HN15" s="19">
        <v>124.49</v>
      </c>
      <c r="HO15" s="19">
        <v>125.07</v>
      </c>
      <c r="HP15" s="19">
        <v>124.27</v>
      </c>
      <c r="HQ15" s="19">
        <v>124.3</v>
      </c>
      <c r="HR15" s="19">
        <v>123.97</v>
      </c>
      <c r="HS15" s="19">
        <v>121.86</v>
      </c>
      <c r="HT15" s="19">
        <v>119.88</v>
      </c>
      <c r="HU15" s="19">
        <v>121.85</v>
      </c>
      <c r="HV15" s="19">
        <v>123.37</v>
      </c>
      <c r="HW15" s="19">
        <v>122.18</v>
      </c>
      <c r="HX15" s="19">
        <v>123.87</v>
      </c>
      <c r="HY15" s="19">
        <v>124.57</v>
      </c>
      <c r="HZ15" s="19">
        <v>122.51</v>
      </c>
      <c r="IA15" s="19">
        <v>121.86</v>
      </c>
      <c r="IB15" s="19">
        <v>123.91</v>
      </c>
      <c r="IC15" s="19">
        <v>124.67</v>
      </c>
      <c r="ID15" s="19">
        <v>124.22</v>
      </c>
      <c r="IE15" s="19">
        <v>124.84</v>
      </c>
      <c r="IF15" s="19">
        <v>123.28</v>
      </c>
      <c r="IG15" s="19">
        <v>122.57</v>
      </c>
      <c r="IH15" s="19">
        <v>122.1</v>
      </c>
      <c r="II15" s="19">
        <v>123.11</v>
      </c>
      <c r="IJ15" s="19">
        <v>124.97</v>
      </c>
      <c r="IK15" s="19">
        <v>125.28</v>
      </c>
      <c r="IL15" s="19">
        <v>125.22</v>
      </c>
      <c r="IM15" s="19">
        <v>123.64</v>
      </c>
      <c r="IN15" s="19">
        <v>122.95</v>
      </c>
      <c r="IO15" s="19">
        <v>121.02</v>
      </c>
      <c r="IP15" s="19">
        <v>124.49</v>
      </c>
      <c r="IQ15" s="19">
        <v>124.57</v>
      </c>
      <c r="IR15" s="19">
        <v>125.35</v>
      </c>
      <c r="IS15" s="19">
        <v>125.06</v>
      </c>
      <c r="IT15" s="19">
        <v>125.11</v>
      </c>
      <c r="IU15" s="19">
        <v>122.48</v>
      </c>
      <c r="IV15" s="19">
        <v>121.05</v>
      </c>
      <c r="IW15" s="19">
        <v>125.26</v>
      </c>
      <c r="IX15" s="19">
        <v>125.47</v>
      </c>
      <c r="IY15" s="19">
        <v>124.75</v>
      </c>
      <c r="IZ15" s="19">
        <v>124.8</v>
      </c>
      <c r="JA15" s="19">
        <v>124.73</v>
      </c>
      <c r="JB15" s="19">
        <v>122.22</v>
      </c>
      <c r="JC15" s="19">
        <v>121.94</v>
      </c>
      <c r="JD15" s="19">
        <v>124.32</v>
      </c>
      <c r="JE15" s="19">
        <v>124.36</v>
      </c>
      <c r="JF15" s="19">
        <v>124.52</v>
      </c>
      <c r="JG15" s="19">
        <v>124.56</v>
      </c>
      <c r="JH15" s="19">
        <v>124.67</v>
      </c>
      <c r="JI15" s="19">
        <v>122.38</v>
      </c>
      <c r="JJ15" s="19">
        <v>120.48</v>
      </c>
      <c r="JK15" s="19">
        <v>120.82</v>
      </c>
      <c r="JL15" s="19">
        <v>124.19</v>
      </c>
      <c r="JM15" s="19">
        <v>123.73</v>
      </c>
      <c r="JN15" s="19">
        <v>124.22</v>
      </c>
      <c r="JO15" s="19">
        <v>123.81</v>
      </c>
      <c r="JP15" s="19">
        <v>121.5</v>
      </c>
      <c r="JQ15" s="19">
        <v>120.08</v>
      </c>
      <c r="JR15" s="19">
        <v>124.04</v>
      </c>
      <c r="JS15" s="19">
        <v>124.01</v>
      </c>
      <c r="JT15" s="19">
        <v>123.4</v>
      </c>
      <c r="JU15" s="19">
        <v>123.76</v>
      </c>
      <c r="JV15" s="19">
        <v>123.57</v>
      </c>
      <c r="JW15" s="19">
        <v>121.53</v>
      </c>
      <c r="JX15" s="19">
        <v>120.37</v>
      </c>
      <c r="JY15" s="19">
        <v>123.19</v>
      </c>
      <c r="JZ15" s="19">
        <v>123.42</v>
      </c>
      <c r="KA15" s="19">
        <v>123.72</v>
      </c>
      <c r="KB15" s="19">
        <v>123.59</v>
      </c>
      <c r="KC15" s="19">
        <v>123.66</v>
      </c>
      <c r="KD15" s="19">
        <v>120.83</v>
      </c>
      <c r="KE15" s="19">
        <v>118.99</v>
      </c>
      <c r="KF15" s="19">
        <v>122.71</v>
      </c>
      <c r="KG15" s="19">
        <v>123.36</v>
      </c>
      <c r="KH15" s="19">
        <v>121</v>
      </c>
      <c r="KI15" s="19">
        <v>123.12</v>
      </c>
      <c r="KJ15" s="19">
        <v>122.77</v>
      </c>
      <c r="KK15" s="19">
        <v>121.8</v>
      </c>
      <c r="KL15" s="19">
        <v>119.44</v>
      </c>
      <c r="KM15" s="19">
        <v>121.31</v>
      </c>
      <c r="KN15" s="19">
        <v>122.61</v>
      </c>
      <c r="KO15" s="19">
        <v>123.29</v>
      </c>
      <c r="KP15" s="19">
        <v>121.97</v>
      </c>
      <c r="KQ15" s="19">
        <v>120.59</v>
      </c>
      <c r="KR15" s="19">
        <v>121.14</v>
      </c>
      <c r="KS15" s="19">
        <v>120.24</v>
      </c>
      <c r="KT15" s="19">
        <v>122.87</v>
      </c>
      <c r="KU15" s="19">
        <v>123.22</v>
      </c>
      <c r="KV15" s="19">
        <v>123.39</v>
      </c>
      <c r="KW15" s="19">
        <v>123.21</v>
      </c>
      <c r="KX15" s="19">
        <v>123.29</v>
      </c>
      <c r="KY15" s="19">
        <v>121.42</v>
      </c>
      <c r="KZ15" s="19">
        <v>119.86</v>
      </c>
      <c r="LA15" s="19">
        <v>122.86</v>
      </c>
      <c r="LB15" s="19">
        <v>123.18</v>
      </c>
      <c r="LC15" s="19">
        <v>122.97</v>
      </c>
      <c r="LD15" s="19">
        <v>122.59</v>
      </c>
      <c r="LE15" s="19">
        <v>123.18</v>
      </c>
      <c r="LF15" s="19">
        <v>121.05</v>
      </c>
      <c r="LG15" s="19">
        <v>119.85</v>
      </c>
      <c r="LH15" s="19">
        <v>122.52</v>
      </c>
      <c r="LI15" s="19">
        <v>122.63</v>
      </c>
      <c r="LJ15" s="19">
        <v>122.71</v>
      </c>
      <c r="LK15" s="19">
        <v>122.34</v>
      </c>
      <c r="LL15" s="19">
        <v>121.01</v>
      </c>
      <c r="LM15" s="19">
        <v>121.38</v>
      </c>
      <c r="LN15" s="19">
        <v>120.31</v>
      </c>
      <c r="LO15" s="19">
        <v>122.74</v>
      </c>
      <c r="LP15" s="19">
        <v>122.57</v>
      </c>
      <c r="LQ15" s="19">
        <v>122.4</v>
      </c>
      <c r="LR15" s="19">
        <v>123.03</v>
      </c>
      <c r="LS15" s="19">
        <v>122.93</v>
      </c>
      <c r="LT15" s="19">
        <v>120.08</v>
      </c>
      <c r="LU15" s="19">
        <v>119.99</v>
      </c>
      <c r="LV15" s="19">
        <v>122.62</v>
      </c>
      <c r="LW15" s="19">
        <v>122.54</v>
      </c>
      <c r="LX15" s="19">
        <v>122.51</v>
      </c>
      <c r="LY15" s="19">
        <v>122.62</v>
      </c>
      <c r="LZ15" s="19">
        <v>123.04</v>
      </c>
      <c r="MA15" s="19">
        <v>120.7</v>
      </c>
      <c r="MB15" s="19">
        <v>120.47</v>
      </c>
      <c r="MC15" s="19">
        <v>122.57</v>
      </c>
      <c r="MD15" s="19">
        <v>122.56</v>
      </c>
      <c r="ME15" s="19">
        <v>122.66</v>
      </c>
      <c r="MF15" s="19">
        <v>122.38</v>
      </c>
      <c r="MG15" s="19">
        <v>119.88</v>
      </c>
      <c r="MH15" s="19">
        <v>120.78</v>
      </c>
      <c r="MI15" s="19">
        <v>119.94</v>
      </c>
      <c r="MJ15" s="19">
        <v>122.48</v>
      </c>
      <c r="MK15" s="19">
        <v>123.07</v>
      </c>
      <c r="ML15" s="19">
        <v>123.21</v>
      </c>
      <c r="MM15" s="19">
        <v>123.28</v>
      </c>
      <c r="MN15" s="19">
        <v>123.65</v>
      </c>
      <c r="MO15" s="19">
        <v>122.13</v>
      </c>
      <c r="MP15" s="19">
        <v>120.72</v>
      </c>
      <c r="MQ15" s="19">
        <v>124.05</v>
      </c>
      <c r="MR15" s="19">
        <v>124.05</v>
      </c>
      <c r="MS15" s="19">
        <v>124.35</v>
      </c>
      <c r="MT15" s="19">
        <v>123.82</v>
      </c>
      <c r="MU15" s="19">
        <v>124.09</v>
      </c>
      <c r="MV15" s="19">
        <v>123.01</v>
      </c>
      <c r="MW15" s="19">
        <v>121.67</v>
      </c>
      <c r="MX15" s="19">
        <v>121.39</v>
      </c>
      <c r="MY15" s="19">
        <v>123.44</v>
      </c>
      <c r="MZ15" s="19">
        <v>123.88</v>
      </c>
      <c r="NA15" s="19">
        <v>124.22</v>
      </c>
      <c r="NB15" s="19">
        <v>122.57</v>
      </c>
      <c r="NC15" s="19">
        <v>122.72</v>
      </c>
      <c r="ND15" s="19">
        <v>121.8</v>
      </c>
      <c r="NE15" s="19">
        <v>123.56</v>
      </c>
      <c r="NF15" s="19">
        <v>124.13</v>
      </c>
      <c r="NG15" s="19">
        <v>124.17</v>
      </c>
      <c r="NH15" s="19">
        <v>125.02</v>
      </c>
      <c r="NI15" s="19">
        <v>124.03</v>
      </c>
      <c r="NJ15" s="19">
        <v>122.15</v>
      </c>
      <c r="NK15" s="19">
        <v>121.75</v>
      </c>
      <c r="NL15" s="19">
        <v>124.35</v>
      </c>
      <c r="NM15" s="19">
        <v>124.52</v>
      </c>
      <c r="NN15" s="19">
        <v>123.12</v>
      </c>
      <c r="NO15" s="19">
        <v>121.55</v>
      </c>
      <c r="NP15" s="19">
        <v>124.28</v>
      </c>
      <c r="NQ15" s="19">
        <v>122.18</v>
      </c>
      <c r="NR15" s="19">
        <v>121.13</v>
      </c>
      <c r="NS15" s="19">
        <v>124.17</v>
      </c>
      <c r="NT15" s="19">
        <v>124.9</v>
      </c>
      <c r="NU15" s="19">
        <v>122.04</v>
      </c>
      <c r="NV15" s="19">
        <v>124.62</v>
      </c>
      <c r="NW15" s="19">
        <v>123.89</v>
      </c>
      <c r="NX15" s="19">
        <v>123.12</v>
      </c>
      <c r="NY15" s="19">
        <v>121.23</v>
      </c>
      <c r="NZ15" s="19">
        <v>124.23</v>
      </c>
      <c r="OA15" s="19">
        <v>124.11</v>
      </c>
      <c r="OB15" s="19">
        <v>124.59</v>
      </c>
      <c r="OC15" s="19">
        <v>124.17</v>
      </c>
      <c r="OD15" s="19">
        <v>123.85</v>
      </c>
      <c r="OE15" s="19">
        <v>122.68</v>
      </c>
      <c r="OF15" s="19">
        <v>121.36</v>
      </c>
      <c r="OG15" s="19">
        <v>124.52</v>
      </c>
      <c r="OH15" s="19">
        <v>124.21</v>
      </c>
      <c r="OI15" s="19">
        <v>124.19</v>
      </c>
      <c r="OJ15" s="19">
        <v>124.05</v>
      </c>
      <c r="OK15" s="19">
        <v>124.41</v>
      </c>
      <c r="OL15" s="19">
        <v>122.82</v>
      </c>
      <c r="OM15" s="19">
        <v>121.5</v>
      </c>
      <c r="ON15" s="19">
        <v>124.1</v>
      </c>
      <c r="OO15" s="19">
        <v>123.11</v>
      </c>
      <c r="OP15" s="19">
        <v>124.21</v>
      </c>
      <c r="OQ15" s="19">
        <v>123.88</v>
      </c>
      <c r="OR15" s="19">
        <v>122.69</v>
      </c>
      <c r="OS15" s="19">
        <v>121.79</v>
      </c>
      <c r="OT15" s="19">
        <v>121.62</v>
      </c>
      <c r="OU15" s="19">
        <v>123.75</v>
      </c>
      <c r="OV15" s="19">
        <v>123.91</v>
      </c>
      <c r="OW15" s="19">
        <v>123.92</v>
      </c>
      <c r="OX15" s="19">
        <v>123.92</v>
      </c>
      <c r="OY15" s="19">
        <v>123.87</v>
      </c>
      <c r="OZ15" s="19">
        <v>122.28</v>
      </c>
      <c r="PA15" s="19">
        <v>121.06</v>
      </c>
      <c r="PB15" s="19">
        <v>123.61</v>
      </c>
      <c r="PC15" s="19">
        <v>123.92</v>
      </c>
      <c r="PD15" s="19">
        <v>124.21</v>
      </c>
      <c r="PE15" s="19">
        <v>124.11</v>
      </c>
      <c r="PF15" s="19">
        <v>123.74</v>
      </c>
      <c r="PG15" s="19">
        <v>120.93</v>
      </c>
      <c r="PH15" s="19">
        <v>120.86</v>
      </c>
      <c r="PI15" s="19">
        <v>123.85</v>
      </c>
      <c r="PJ15" s="19">
        <v>124.1</v>
      </c>
      <c r="PK15" s="19">
        <v>124.01</v>
      </c>
      <c r="PL15" s="19">
        <v>124.09</v>
      </c>
      <c r="PM15" s="19">
        <v>124.27</v>
      </c>
      <c r="PN15" s="19">
        <v>122.12</v>
      </c>
      <c r="PO15" s="19">
        <v>120.89</v>
      </c>
      <c r="PP15" s="19">
        <v>123.62</v>
      </c>
      <c r="PQ15" s="19">
        <v>122.73</v>
      </c>
      <c r="PR15" s="19">
        <v>123.79</v>
      </c>
      <c r="PS15" s="19">
        <v>123.62</v>
      </c>
      <c r="PT15" s="19">
        <v>123.86</v>
      </c>
      <c r="PU15" s="19">
        <v>121.8</v>
      </c>
      <c r="PV15" s="19">
        <v>121.17</v>
      </c>
      <c r="PW15" s="19">
        <v>123.62</v>
      </c>
      <c r="PX15" s="19">
        <v>123.44</v>
      </c>
      <c r="PY15" s="19">
        <v>123.97</v>
      </c>
      <c r="PZ15" s="19">
        <v>124.01</v>
      </c>
      <c r="QA15" s="19">
        <v>123.91</v>
      </c>
      <c r="QB15" s="19">
        <v>121.45</v>
      </c>
      <c r="QC15" s="19">
        <v>120.82</v>
      </c>
      <c r="QD15" s="19">
        <v>121.49</v>
      </c>
      <c r="QE15" s="19">
        <v>123.58</v>
      </c>
      <c r="QF15" s="19">
        <v>123.73</v>
      </c>
      <c r="QG15" s="19">
        <v>123.76</v>
      </c>
      <c r="QH15" s="19">
        <v>123.76</v>
      </c>
      <c r="QI15" s="19">
        <v>121.09</v>
      </c>
      <c r="QJ15" s="19">
        <v>120.36</v>
      </c>
      <c r="QK15" s="19">
        <v>124.03</v>
      </c>
      <c r="QL15" s="19">
        <v>123.68</v>
      </c>
      <c r="QM15" s="19">
        <v>123.7</v>
      </c>
      <c r="QN15" s="19">
        <v>124.07</v>
      </c>
      <c r="QO15" s="19">
        <v>123.92</v>
      </c>
      <c r="QP15" s="19">
        <v>122.08</v>
      </c>
      <c r="QQ15" s="19">
        <v>120.84</v>
      </c>
      <c r="QR15" s="19">
        <v>123.77</v>
      </c>
      <c r="QS15" s="19">
        <v>124.01</v>
      </c>
      <c r="QT15" s="19">
        <v>123.97</v>
      </c>
      <c r="QU15" s="19">
        <v>123.67</v>
      </c>
      <c r="QV15" s="19">
        <v>123.28</v>
      </c>
      <c r="QW15" s="19">
        <v>121.6</v>
      </c>
      <c r="QX15" s="19">
        <v>120.6</v>
      </c>
      <c r="QY15" s="19">
        <v>123.23</v>
      </c>
      <c r="QZ15" s="19">
        <v>123.43</v>
      </c>
      <c r="RA15" s="19">
        <v>123.23</v>
      </c>
      <c r="RB15" s="19">
        <v>123.35</v>
      </c>
      <c r="RC15" s="19">
        <v>123.36</v>
      </c>
      <c r="RD15" s="19">
        <v>121.17</v>
      </c>
      <c r="RE15" s="19">
        <v>120.6</v>
      </c>
      <c r="RF15" s="19">
        <v>123.55</v>
      </c>
      <c r="RG15" s="19">
        <v>123.41</v>
      </c>
      <c r="RH15" s="19">
        <v>123.41</v>
      </c>
      <c r="RI15" s="19">
        <v>123.11</v>
      </c>
      <c r="RJ15" s="19">
        <v>123.14</v>
      </c>
      <c r="RK15" s="19">
        <v>121.66</v>
      </c>
      <c r="RL15" s="19">
        <v>120.74</v>
      </c>
      <c r="RM15" s="19">
        <v>122.88</v>
      </c>
      <c r="RN15" s="19">
        <v>122.36</v>
      </c>
      <c r="RO15" s="19">
        <v>122.24</v>
      </c>
      <c r="RP15" s="19">
        <v>121.87</v>
      </c>
      <c r="RQ15" s="19">
        <v>122.07</v>
      </c>
      <c r="RR15" s="19">
        <v>120.53</v>
      </c>
      <c r="RS15" s="19">
        <v>119.29</v>
      </c>
      <c r="RT15" s="19">
        <v>121.78</v>
      </c>
      <c r="RU15" s="19">
        <v>121.44</v>
      </c>
      <c r="RV15" s="19">
        <v>121.49</v>
      </c>
      <c r="RW15" s="19">
        <v>121.26</v>
      </c>
      <c r="RX15" s="19">
        <v>119.95</v>
      </c>
      <c r="RY15" s="19">
        <v>119.49</v>
      </c>
      <c r="RZ15" s="19">
        <v>118.05</v>
      </c>
      <c r="SA15" s="19">
        <v>119.92</v>
      </c>
      <c r="SB15" s="19">
        <v>120.27</v>
      </c>
      <c r="SC15" s="19">
        <v>120.19</v>
      </c>
      <c r="SD15" s="19">
        <v>120.38</v>
      </c>
      <c r="SE15" s="19">
        <v>118.79</v>
      </c>
      <c r="SF15" s="19">
        <v>118.03</v>
      </c>
      <c r="SG15" s="19">
        <v>118.79</v>
      </c>
      <c r="SH15" s="19">
        <v>119.79</v>
      </c>
      <c r="SI15" s="19">
        <v>119.81</v>
      </c>
      <c r="SJ15" s="19">
        <v>119.67</v>
      </c>
      <c r="SK15" s="19">
        <v>117.65</v>
      </c>
      <c r="SL15" s="19">
        <v>119.54</v>
      </c>
      <c r="SM15" s="19">
        <v>118.77</v>
      </c>
      <c r="SN15" s="19">
        <v>117.22</v>
      </c>
      <c r="SO15" s="19">
        <v>118.53</v>
      </c>
      <c r="SP15" s="19">
        <v>119.45</v>
      </c>
      <c r="SQ15" s="19">
        <v>119.41</v>
      </c>
      <c r="SR15" s="19">
        <v>119.56</v>
      </c>
      <c r="SS15" s="19">
        <v>119.48</v>
      </c>
      <c r="ST15" s="19">
        <v>118.18</v>
      </c>
      <c r="SU15" s="19">
        <v>117.45</v>
      </c>
      <c r="SV15" s="19">
        <v>117.99</v>
      </c>
      <c r="SW15" s="19">
        <v>119.23</v>
      </c>
      <c r="SX15" s="19">
        <v>119.53</v>
      </c>
      <c r="SY15" s="19">
        <v>119.49</v>
      </c>
      <c r="SZ15" s="19">
        <v>119.25</v>
      </c>
      <c r="TA15" s="19">
        <v>118.16</v>
      </c>
      <c r="TB15" s="19">
        <v>117.56</v>
      </c>
      <c r="TC15" s="19">
        <v>119.51</v>
      </c>
      <c r="TD15" s="19">
        <v>119.33</v>
      </c>
      <c r="TE15" s="19">
        <v>119.44</v>
      </c>
      <c r="TF15" s="19">
        <v>119.22</v>
      </c>
      <c r="TG15" s="19">
        <v>119.39</v>
      </c>
      <c r="TH15" s="19">
        <v>117.78</v>
      </c>
      <c r="TI15" s="19">
        <v>117.4</v>
      </c>
      <c r="TJ15" s="19">
        <v>119.17</v>
      </c>
      <c r="TK15" s="19">
        <v>119.01</v>
      </c>
      <c r="TL15" s="19">
        <v>118.69</v>
      </c>
      <c r="TM15" s="19">
        <v>118.92</v>
      </c>
      <c r="TN15" s="19">
        <v>118.81</v>
      </c>
      <c r="TO15" s="19">
        <v>118.3</v>
      </c>
      <c r="TP15" s="19">
        <v>118.33</v>
      </c>
      <c r="TQ15" s="19">
        <v>119.84</v>
      </c>
      <c r="TR15" s="19">
        <v>122.33</v>
      </c>
      <c r="TS15" s="19">
        <v>123.08</v>
      </c>
      <c r="TT15" s="19">
        <v>124.15</v>
      </c>
      <c r="TU15" s="19">
        <v>124.81</v>
      </c>
      <c r="TV15" s="19">
        <v>124.89</v>
      </c>
      <c r="TW15" s="19">
        <v>125.65</v>
      </c>
      <c r="TX15" s="19">
        <v>126.61</v>
      </c>
      <c r="TY15" s="19">
        <v>127.1</v>
      </c>
      <c r="TZ15" s="19">
        <v>127.62</v>
      </c>
      <c r="UA15" s="19">
        <v>127.98</v>
      </c>
      <c r="UB15" s="19">
        <v>128.4</v>
      </c>
      <c r="UC15" s="19">
        <v>128.69999999999999</v>
      </c>
      <c r="UD15" s="19">
        <v>128.91</v>
      </c>
      <c r="UE15" s="19">
        <v>129.33000000000001</v>
      </c>
      <c r="UF15" s="19">
        <v>129.76</v>
      </c>
      <c r="UG15" s="19">
        <v>129.5</v>
      </c>
      <c r="UH15" s="19">
        <v>130.32</v>
      </c>
      <c r="UI15" s="19">
        <v>130.69999999999999</v>
      </c>
      <c r="UJ15" s="19">
        <v>130.94999999999999</v>
      </c>
      <c r="UK15" s="19">
        <v>131.44999999999999</v>
      </c>
      <c r="UL15" s="19">
        <v>131.29</v>
      </c>
      <c r="UM15" s="19">
        <v>133.65</v>
      </c>
      <c r="UN15" s="19">
        <v>134.77000000000001</v>
      </c>
      <c r="UO15" s="19">
        <v>135.37</v>
      </c>
      <c r="UP15" s="19">
        <v>136.11000000000001</v>
      </c>
      <c r="UQ15" s="19">
        <v>136.26</v>
      </c>
      <c r="UR15" s="19">
        <v>137.05000000000001</v>
      </c>
      <c r="US15" s="19">
        <v>136.13</v>
      </c>
      <c r="UT15" s="19">
        <v>136.19</v>
      </c>
      <c r="UU15" s="19">
        <v>136.6</v>
      </c>
      <c r="UV15" s="19">
        <v>136.61000000000001</v>
      </c>
      <c r="UW15" s="19">
        <v>136.66999999999999</v>
      </c>
      <c r="UX15" s="19">
        <v>137.33000000000001</v>
      </c>
      <c r="UY15" s="19">
        <v>138.05000000000001</v>
      </c>
      <c r="UZ15" s="19">
        <v>137.19999999999999</v>
      </c>
      <c r="VA15" s="19">
        <v>137.18</v>
      </c>
      <c r="VB15" s="19">
        <v>137.44999999999999</v>
      </c>
      <c r="VC15" s="19">
        <v>137.76</v>
      </c>
      <c r="VD15" s="19">
        <v>137.62</v>
      </c>
      <c r="VE15" s="19">
        <v>138.66999999999999</v>
      </c>
      <c r="VF15" s="19"/>
      <c r="VG15" s="19"/>
      <c r="VH15" s="19"/>
      <c r="VI15" s="19"/>
      <c r="VJ15" s="19"/>
      <c r="VK15" s="19"/>
      <c r="VL15" s="19"/>
      <c r="VM15" s="91"/>
      <c r="VN15" s="19">
        <v>70.994197351052634</v>
      </c>
      <c r="VO15" s="19">
        <v>73.435930587894731</v>
      </c>
      <c r="VP15" s="19">
        <v>73.174654150454558</v>
      </c>
      <c r="VQ15" s="19">
        <v>73.176666666111103</v>
      </c>
      <c r="VR15" s="19">
        <v>74.98133137666666</v>
      </c>
      <c r="VS15" s="19">
        <v>74.711417748636364</v>
      </c>
      <c r="VT15" s="19">
        <v>74.317610915238092</v>
      </c>
      <c r="VU15" s="19">
        <v>74.328916667000016</v>
      </c>
      <c r="VV15" s="19">
        <v>75.10955710863638</v>
      </c>
      <c r="VW15" s="19">
        <v>76.100339505555553</v>
      </c>
      <c r="VX15" s="19">
        <v>76.426723191000022</v>
      </c>
      <c r="VY15" s="19">
        <v>78.897105655238107</v>
      </c>
      <c r="VZ15" s="19">
        <v>81.22720325666667</v>
      </c>
      <c r="WA15" s="19">
        <v>81.621938315000023</v>
      </c>
      <c r="WB15" s="19">
        <v>82.161710232380955</v>
      </c>
      <c r="WC15" s="19">
        <v>83.855890885789478</v>
      </c>
      <c r="WD15" s="19">
        <v>84.009124297916671</v>
      </c>
      <c r="WE15" s="19">
        <v>83.804482261363631</v>
      </c>
      <c r="WF15" s="19">
        <v>84.971290453913042</v>
      </c>
      <c r="WG15" s="19">
        <v>85.992251974285722</v>
      </c>
      <c r="WH15" s="19">
        <v>86.320419192857145</v>
      </c>
      <c r="WI15" s="19">
        <v>86.39517060619049</v>
      </c>
      <c r="WJ15" s="19">
        <v>85.407337559999988</v>
      </c>
      <c r="WK15" s="19">
        <v>85.053706794761908</v>
      </c>
      <c r="WL15" s="19">
        <v>85.468324719090916</v>
      </c>
      <c r="WM15" s="19">
        <v>86.321075283500008</v>
      </c>
      <c r="WN15" s="19">
        <v>85.455312747000008</v>
      </c>
      <c r="WO15" s="19">
        <v>85.013507961428559</v>
      </c>
      <c r="WP15" s="19">
        <v>85.396995181304362</v>
      </c>
      <c r="WQ15" s="19">
        <v>84.802501762500015</v>
      </c>
      <c r="WR15" s="19">
        <v>84.378694166666676</v>
      </c>
      <c r="WS15" s="19">
        <v>83.739925898421049</v>
      </c>
      <c r="WT15" s="19">
        <v>84.607117095714287</v>
      </c>
      <c r="WU15" s="19">
        <v>84.374324779999995</v>
      </c>
      <c r="WV15" s="19">
        <v>85.118164923500004</v>
      </c>
      <c r="WW15" s="19">
        <v>85.353417666500007</v>
      </c>
      <c r="WX15" s="19">
        <v>84.811598186666671</v>
      </c>
      <c r="WY15" s="19">
        <v>84.14</v>
      </c>
      <c r="WZ15" s="19">
        <v>84.782658795499998</v>
      </c>
      <c r="XA15" s="19">
        <v>85.092021643888899</v>
      </c>
      <c r="XB15" s="19">
        <v>84.198587701904771</v>
      </c>
      <c r="XC15" s="19">
        <v>81.050859669249547</v>
      </c>
      <c r="XD15" s="19">
        <v>81.663929426709601</v>
      </c>
      <c r="XE15" s="19">
        <v>81.462988473725119</v>
      </c>
      <c r="XF15" s="19">
        <v>81.441622600243306</v>
      </c>
      <c r="XG15" s="19">
        <v>81.281857336209953</v>
      </c>
      <c r="XH15" s="19">
        <v>81.086683440112239</v>
      </c>
      <c r="XI15" s="19">
        <v>80.572605005874792</v>
      </c>
      <c r="XJ15" s="19">
        <v>81.491883274053095</v>
      </c>
      <c r="XK15" s="19">
        <v>82.071814125704435</v>
      </c>
      <c r="XL15" s="19">
        <v>82.072642598349645</v>
      </c>
      <c r="XM15" s="19">
        <v>82.116173748743009</v>
      </c>
      <c r="XN15" s="19">
        <v>81.446938633050038</v>
      </c>
      <c r="XO15" s="19">
        <v>80.611267062651436</v>
      </c>
      <c r="XP15" s="19">
        <v>79.989694272376866</v>
      </c>
      <c r="XQ15" s="19">
        <v>79.809531489167256</v>
      </c>
      <c r="XR15" s="19">
        <v>79.784217047230101</v>
      </c>
      <c r="XS15" s="19">
        <v>79.727144487226326</v>
      </c>
      <c r="XT15" s="19">
        <v>78.098321240473069</v>
      </c>
      <c r="XU15" s="19">
        <v>78.89990415795188</v>
      </c>
      <c r="XV15" s="19">
        <v>78.489587490869482</v>
      </c>
      <c r="XW15" s="19">
        <v>78.292998028087723</v>
      </c>
      <c r="XX15" s="19">
        <v>77.768727206451118</v>
      </c>
      <c r="XY15" s="19">
        <v>78.696294385286876</v>
      </c>
      <c r="XZ15" s="19">
        <v>79.321445293130665</v>
      </c>
      <c r="YA15" s="19">
        <v>79.442472081078378</v>
      </c>
      <c r="YB15" s="19">
        <v>79.565889265009531</v>
      </c>
      <c r="YC15" s="19">
        <v>79.93536133985198</v>
      </c>
      <c r="YD15" s="19">
        <v>80.169640932287891</v>
      </c>
      <c r="YE15" s="19">
        <v>80.061636605937323</v>
      </c>
      <c r="YF15" s="19">
        <v>81.073366509444625</v>
      </c>
      <c r="YG15" s="19">
        <v>82.474585455899742</v>
      </c>
      <c r="YH15" s="19">
        <v>83.318291307818399</v>
      </c>
      <c r="YI15" s="19">
        <v>83.51245901634843</v>
      </c>
      <c r="YJ15" s="19">
        <v>83.24346152050849</v>
      </c>
      <c r="YK15" s="19">
        <v>82.330527722302222</v>
      </c>
      <c r="YL15" s="19">
        <v>81.852874639667036</v>
      </c>
      <c r="YM15" s="19">
        <v>81.255078176295441</v>
      </c>
      <c r="YN15" s="19">
        <v>81.003556553700179</v>
      </c>
      <c r="YO15" s="19">
        <v>81.183459834024333</v>
      </c>
      <c r="YP15" s="19">
        <v>81.524746022313309</v>
      </c>
      <c r="YQ15" s="19">
        <v>82.266309214553985</v>
      </c>
      <c r="YR15" s="19">
        <v>82.493552728377651</v>
      </c>
      <c r="YS15" s="19">
        <v>83.630705669837056</v>
      </c>
      <c r="YT15" s="19">
        <v>84.417977390492823</v>
      </c>
      <c r="YU15" s="19">
        <v>84.682676627716404</v>
      </c>
      <c r="YV15" s="19">
        <v>85.329965423331643</v>
      </c>
      <c r="YW15" s="19">
        <v>85.759852158400733</v>
      </c>
      <c r="YX15" s="19">
        <v>86.194873048321355</v>
      </c>
      <c r="YY15" s="19">
        <v>86.058516547001162</v>
      </c>
      <c r="YZ15" s="19">
        <v>86.842150708551628</v>
      </c>
      <c r="ZA15" s="19">
        <v>86.604566133842866</v>
      </c>
      <c r="ZB15" s="19">
        <v>86.585609254391073</v>
      </c>
      <c r="ZC15" s="19">
        <v>86.825002215626498</v>
      </c>
      <c r="ZD15" s="19">
        <v>87.337264074892531</v>
      </c>
      <c r="ZE15" s="19">
        <v>87.663095833496854</v>
      </c>
      <c r="ZF15" s="19">
        <v>88.040674468631224</v>
      </c>
      <c r="ZG15" s="19">
        <v>88.381806988607082</v>
      </c>
      <c r="ZH15" s="19">
        <v>88.766523405536859</v>
      </c>
      <c r="ZI15" s="19">
        <v>88.62503274936509</v>
      </c>
      <c r="ZJ15" s="19">
        <v>89.035910639852304</v>
      </c>
      <c r="ZK15" s="19">
        <v>89.002954354357882</v>
      </c>
      <c r="ZL15" s="19">
        <v>88.789284132510161</v>
      </c>
      <c r="ZM15" s="19">
        <v>88.672986171399415</v>
      </c>
      <c r="ZN15" s="19">
        <v>89.285509552634664</v>
      </c>
      <c r="ZO15" s="19">
        <v>89.240445391832452</v>
      </c>
      <c r="ZP15" s="19">
        <v>89.813568811443901</v>
      </c>
      <c r="ZQ15" s="19">
        <v>90.602347520871902</v>
      </c>
      <c r="ZR15" s="19">
        <v>94.777226071201014</v>
      </c>
      <c r="ZS15" s="19">
        <v>95.798577408137035</v>
      </c>
      <c r="ZT15" s="19">
        <v>94.549307010686476</v>
      </c>
      <c r="ZU15" s="19">
        <v>97.662610704739052</v>
      </c>
      <c r="ZV15" s="19">
        <v>97.97339336167326</v>
      </c>
      <c r="ZW15" s="19">
        <v>97.573043606539528</v>
      </c>
      <c r="ZX15" s="19">
        <v>98.158285294484728</v>
      </c>
      <c r="ZY15" s="19">
        <v>98.463840259333281</v>
      </c>
      <c r="ZZ15" s="19">
        <v>100.20818495968213</v>
      </c>
      <c r="AAA15" s="19">
        <v>101.15147678687896</v>
      </c>
      <c r="AAB15" s="19">
        <v>103.3336900662766</v>
      </c>
      <c r="AAC15" s="19">
        <v>108.56710870928568</v>
      </c>
      <c r="AAD15" s="19">
        <v>117.22990375352347</v>
      </c>
      <c r="AAE15" s="19">
        <v>120.75575638817465</v>
      </c>
      <c r="AAF15" s="19">
        <v>126.68308842622143</v>
      </c>
      <c r="AAG15" s="19">
        <v>133.99592292831116</v>
      </c>
      <c r="AAH15" s="19">
        <v>144.35476628100466</v>
      </c>
      <c r="AAI15" s="19">
        <v>147.48189269965755</v>
      </c>
      <c r="AAJ15" s="19">
        <v>145.78058552003793</v>
      </c>
      <c r="AAK15" s="19">
        <v>148.14832470683407</v>
      </c>
      <c r="AAL15" s="19">
        <v>149.9459544515631</v>
      </c>
      <c r="AAM15" s="19">
        <v>149.81578180072196</v>
      </c>
      <c r="AAN15" s="19">
        <v>148.15332375234738</v>
      </c>
      <c r="AAO15" s="19">
        <v>145.52522887084308</v>
      </c>
      <c r="AAP15" s="19">
        <v>142.6268761676005</v>
      </c>
      <c r="AAQ15" s="19">
        <v>143.10983217991844</v>
      </c>
      <c r="AAR15" s="19">
        <v>154.67503840668809</v>
      </c>
      <c r="AAS15" s="19">
        <v>160.08904293835653</v>
      </c>
      <c r="AAT15" s="19">
        <v>165.59577620844505</v>
      </c>
      <c r="AAU15" s="19">
        <v>164.0058453091535</v>
      </c>
      <c r="AAV15" s="19">
        <v>158.42948920822988</v>
      </c>
      <c r="AAW15" s="19">
        <v>153.60281383269276</v>
      </c>
      <c r="AAX15" s="19">
        <v>150.31921063429743</v>
      </c>
      <c r="AAY15" s="19">
        <v>147.47316249566509</v>
      </c>
      <c r="AAZ15" s="19">
        <v>151.30763331420263</v>
      </c>
      <c r="ABA15" s="19">
        <v>150.13189008887966</v>
      </c>
      <c r="ABB15" s="19">
        <v>148.27379355149534</v>
      </c>
      <c r="ABC15" s="19">
        <v>145.81846425259246</v>
      </c>
      <c r="ABD15" s="19">
        <v>143.14224839474034</v>
      </c>
      <c r="ABE15" s="19">
        <v>139.80936311481395</v>
      </c>
      <c r="ABF15" s="19">
        <v>136.21016974863682</v>
      </c>
      <c r="ABG15" s="19">
        <v>132.056706763801</v>
      </c>
      <c r="ABH15" s="19">
        <v>129.71742339587334</v>
      </c>
      <c r="ABI15" s="19">
        <v>128.74564217219074</v>
      </c>
      <c r="ABJ15" s="19">
        <v>126.1768252003674</v>
      </c>
      <c r="ABK15" s="19">
        <f t="shared" si="0"/>
        <v>123.75354838709676</v>
      </c>
      <c r="ABL15" s="19">
        <f t="shared" si="1"/>
        <v>123.59166666666668</v>
      </c>
      <c r="ABM15" s="19">
        <f t="shared" si="2"/>
        <v>123.5009677419355</v>
      </c>
      <c r="ABN15" s="19">
        <f t="shared" si="3"/>
        <v>122.35193548387093</v>
      </c>
      <c r="ABO15" s="19">
        <f t="shared" si="4"/>
        <v>122.08241379310343</v>
      </c>
      <c r="ABP15" s="19">
        <f t="shared" si="5"/>
        <v>122.53483870967744</v>
      </c>
      <c r="ABQ15" s="19">
        <f t="shared" si="6"/>
        <v>123.45433333333334</v>
      </c>
      <c r="ABR15" s="19">
        <f t="shared" si="7"/>
        <v>123.31548387096777</v>
      </c>
      <c r="ABS15" s="19">
        <f t="shared" si="19"/>
        <v>122.83033333333336</v>
      </c>
      <c r="ABT15" s="19">
        <f t="shared" si="20"/>
        <v>122.39483870967742</v>
      </c>
      <c r="ABU15" s="19">
        <f t="shared" si="21"/>
        <v>119.13806451612899</v>
      </c>
      <c r="ABV15" s="19">
        <f t="shared" si="22"/>
        <v>122.34199999999997</v>
      </c>
      <c r="ABW15" s="19">
        <f t="shared" si="23"/>
        <v>135.0246153846154</v>
      </c>
      <c r="ABZ15" s="92"/>
      <c r="ACA15" s="20">
        <f t="shared" si="8"/>
        <v>3.4393419856107332</v>
      </c>
      <c r="ACB15" s="20">
        <f t="shared" si="8"/>
        <v>-0.35578828422069275</v>
      </c>
      <c r="ACC15" s="20">
        <f t="shared" si="8"/>
        <v>2.7502906298826346E-3</v>
      </c>
      <c r="ACD15" s="20">
        <f t="shared" si="8"/>
        <v>2.466175070244514</v>
      </c>
      <c r="ACE15" s="20">
        <f t="shared" si="8"/>
        <v>-0.35997444040356541</v>
      </c>
      <c r="ACF15" s="20">
        <f t="shared" si="8"/>
        <v>-0.5271039491222318</v>
      </c>
      <c r="ACG15" s="20">
        <f t="shared" si="8"/>
        <v>1.5212749202642151E-2</v>
      </c>
      <c r="ACH15" s="20">
        <f t="shared" si="8"/>
        <v>1.0502513377582234</v>
      </c>
      <c r="ACI15" s="20">
        <f t="shared" si="8"/>
        <v>1.3191162816818869</v>
      </c>
      <c r="ACJ15" s="20">
        <f t="shared" si="8"/>
        <v>0.42888597812449358</v>
      </c>
      <c r="ACK15" s="20">
        <f t="shared" si="8"/>
        <v>3.2323542879946432</v>
      </c>
      <c r="ACL15" s="20">
        <f t="shared" si="8"/>
        <v>2.9533372385174061</v>
      </c>
      <c r="ACM15" s="20">
        <f t="shared" si="8"/>
        <v>0.48596411363079905</v>
      </c>
      <c r="ACN15" s="20">
        <f t="shared" si="8"/>
        <v>0.66130739911838265</v>
      </c>
      <c r="ACO15" s="20">
        <f t="shared" si="8"/>
        <v>2.062007531996124</v>
      </c>
      <c r="ACP15" s="20">
        <f t="shared" si="8"/>
        <v>0.18273422476173806</v>
      </c>
      <c r="ACQ15" s="20">
        <f t="shared" si="9"/>
        <v>-0.24359501216478785</v>
      </c>
      <c r="ACR15" s="20">
        <f t="shared" si="9"/>
        <v>1.3922980741178703</v>
      </c>
      <c r="ACS15" s="20">
        <f t="shared" si="9"/>
        <v>1.2015370308238849</v>
      </c>
      <c r="ACT15" s="20">
        <f t="shared" si="9"/>
        <v>0.38162417082594491</v>
      </c>
      <c r="ACU15" s="20">
        <f t="shared" si="9"/>
        <v>8.6597602319726796E-2</v>
      </c>
      <c r="ACV15" s="20">
        <f t="shared" si="9"/>
        <v>-1.143389195552702</v>
      </c>
      <c r="ACW15" s="20">
        <f t="shared" si="9"/>
        <v>-0.41405197181055842</v>
      </c>
      <c r="ACX15" s="20">
        <f t="shared" si="9"/>
        <v>0.48747778310178624</v>
      </c>
      <c r="ACY15" s="20">
        <f t="shared" si="9"/>
        <v>0.99773871456101393</v>
      </c>
      <c r="ACZ15" s="20">
        <f t="shared" si="9"/>
        <v>-1.0029561537047815</v>
      </c>
      <c r="ADA15" s="20">
        <f t="shared" si="9"/>
        <v>-0.51700095800885082</v>
      </c>
      <c r="ADB15" s="20">
        <f t="shared" si="9"/>
        <v>0.4510897492311372</v>
      </c>
      <c r="ADC15" s="20">
        <f t="shared" si="9"/>
        <v>-0.69615261935410677</v>
      </c>
      <c r="ADD15" s="20">
        <f t="shared" si="9"/>
        <v>-0.49975836446460864</v>
      </c>
      <c r="ADE15" s="20">
        <f t="shared" si="9"/>
        <v>-0.7570255436566975</v>
      </c>
      <c r="ADF15" s="20">
        <f t="shared" si="9"/>
        <v>1.0355767431000196</v>
      </c>
      <c r="ADG15" s="20">
        <f t="shared" si="10"/>
        <v>-0.27514507491247508</v>
      </c>
      <c r="ADH15" s="20">
        <f t="shared" si="10"/>
        <v>0.88159537328389437</v>
      </c>
      <c r="ADI15" s="20">
        <f t="shared" si="10"/>
        <v>0.27638371105795922</v>
      </c>
      <c r="ADJ15" s="20">
        <f t="shared" si="10"/>
        <v>-0.63479529542728175</v>
      </c>
      <c r="ADK15" s="20">
        <f t="shared" si="10"/>
        <v>-0.79187068870995025</v>
      </c>
      <c r="ADL15" s="20">
        <f t="shared" si="10"/>
        <v>0.76379699964344017</v>
      </c>
      <c r="ADM15" s="20">
        <f t="shared" si="10"/>
        <v>0.364889297863491</v>
      </c>
      <c r="ADN15" s="20">
        <f t="shared" si="10"/>
        <v>-1.0499620583973912</v>
      </c>
      <c r="ADO15" s="20">
        <f t="shared" si="10"/>
        <v>-3.738457043720711</v>
      </c>
      <c r="ADP15" s="20">
        <f t="shared" si="10"/>
        <v>0.75640130155540941</v>
      </c>
      <c r="ADQ15" s="20">
        <f t="shared" si="10"/>
        <v>-0.24605839370590576</v>
      </c>
      <c r="ADR15" s="20">
        <f t="shared" si="10"/>
        <v>-2.6227706449422072E-2</v>
      </c>
      <c r="ADS15" s="20">
        <f t="shared" si="10"/>
        <v>-0.19617151394142329</v>
      </c>
      <c r="ADT15" s="20">
        <f t="shared" si="10"/>
        <v>-0.24011987729365414</v>
      </c>
      <c r="ADU15" s="20">
        <f t="shared" si="10"/>
        <v>-0.63398626312929363</v>
      </c>
      <c r="ADV15" s="20">
        <f t="shared" si="10"/>
        <v>1.1409315462883152</v>
      </c>
      <c r="ADW15" s="20">
        <f t="shared" si="11"/>
        <v>0.71164247082260434</v>
      </c>
      <c r="ADX15" s="20">
        <f t="shared" si="11"/>
        <v>1.0094484373723844E-3</v>
      </c>
      <c r="ADY15" s="20">
        <f t="shared" si="11"/>
        <v>5.303978160713374E-2</v>
      </c>
      <c r="ADZ15" s="20">
        <f t="shared" si="11"/>
        <v>-0.8149857514558323</v>
      </c>
      <c r="AEA15" s="20">
        <f t="shared" si="11"/>
        <v>-1.026031898097024</v>
      </c>
      <c r="AEB15" s="20">
        <f t="shared" si="11"/>
        <v>-0.77107433355623201</v>
      </c>
      <c r="AEC15" s="20">
        <f t="shared" si="11"/>
        <v>-0.22523249382118138</v>
      </c>
      <c r="AED15" s="20">
        <f t="shared" si="11"/>
        <v>-3.1718569780847528E-2</v>
      </c>
      <c r="AEE15" s="20">
        <f t="shared" si="11"/>
        <v>-7.1533646773758175E-2</v>
      </c>
      <c r="AEF15" s="20">
        <f t="shared" si="11"/>
        <v>-2.0429970961950428</v>
      </c>
      <c r="AEG15" s="20">
        <f t="shared" si="11"/>
        <v>1.0263766298006072</v>
      </c>
      <c r="AEH15" s="20">
        <f t="shared" si="11"/>
        <v>-0.52004710457058678</v>
      </c>
      <c r="AEI15" s="20">
        <f t="shared" si="11"/>
        <v>-0.25046565928841247</v>
      </c>
      <c r="AEJ15" s="20">
        <f t="shared" si="11"/>
        <v>-0.66962670333370333</v>
      </c>
      <c r="AEK15" s="20">
        <f t="shared" si="11"/>
        <v>1.1927251636423941</v>
      </c>
      <c r="AEL15" s="20">
        <f t="shared" si="11"/>
        <v>0.79438417364752212</v>
      </c>
      <c r="AEM15" s="20">
        <f t="shared" si="12"/>
        <v>0.15257763836811211</v>
      </c>
      <c r="AEN15" s="20">
        <f t="shared" si="12"/>
        <v>0.15535415842196088</v>
      </c>
      <c r="AEO15" s="20">
        <f t="shared" si="12"/>
        <v>0.46435988871040834</v>
      </c>
      <c r="AEP15" s="20">
        <f t="shared" si="12"/>
        <v>0.29308629936612984</v>
      </c>
      <c r="AEQ15" s="20">
        <f t="shared" si="12"/>
        <v>-0.13471973317404906</v>
      </c>
      <c r="AER15" s="20">
        <f t="shared" si="12"/>
        <v>1.2636887608069136</v>
      </c>
      <c r="AES15" s="20">
        <f t="shared" si="12"/>
        <v>1.7283344787364596</v>
      </c>
      <c r="AET15" s="20">
        <f t="shared" si="12"/>
        <v>1.0229888968278589</v>
      </c>
      <c r="AEU15" s="20">
        <f t="shared" si="12"/>
        <v>0.2330433155580236</v>
      </c>
      <c r="AEV15" s="20">
        <f t="shared" si="12"/>
        <v>-0.322104628469011</v>
      </c>
      <c r="AEW15" s="20">
        <f t="shared" si="12"/>
        <v>-1.096703310423186</v>
      </c>
      <c r="AEX15" s="20">
        <f t="shared" si="12"/>
        <v>-0.58016521434951507</v>
      </c>
      <c r="AEY15" s="20">
        <f t="shared" si="12"/>
        <v>-0.73033044471951802</v>
      </c>
      <c r="AEZ15" s="20">
        <f t="shared" si="12"/>
        <v>-0.30954572716003215</v>
      </c>
      <c r="AFA15" s="20">
        <f t="shared" si="12"/>
        <v>0.2220930635371321</v>
      </c>
      <c r="AFB15" s="20">
        <f t="shared" si="12"/>
        <v>0.42038881933181838</v>
      </c>
      <c r="AFC15" s="20">
        <f t="shared" si="13"/>
        <v>0.90961729833258786</v>
      </c>
      <c r="AFD15" s="20">
        <f t="shared" si="13"/>
        <v>0.27622913437261865</v>
      </c>
      <c r="AFE15" s="20">
        <f t="shared" si="13"/>
        <v>1.3784749278572761</v>
      </c>
      <c r="AFF15" s="20">
        <f t="shared" si="13"/>
        <v>0.94136682735144195</v>
      </c>
      <c r="AFG15" s="20">
        <f t="shared" si="13"/>
        <v>0.31355790011309281</v>
      </c>
      <c r="AFH15" s="20">
        <f t="shared" si="13"/>
        <v>0.76436978776763809</v>
      </c>
      <c r="AFI15" s="20">
        <f t="shared" si="13"/>
        <v>0.50379340122355121</v>
      </c>
      <c r="AFJ15" s="20">
        <f t="shared" si="13"/>
        <v>0.50725471065076189</v>
      </c>
      <c r="AFK15" s="20">
        <f t="shared" si="13"/>
        <v>-0.15819560549007461</v>
      </c>
      <c r="AFL15" s="20">
        <f t="shared" si="13"/>
        <v>0.91058293007233448</v>
      </c>
      <c r="AFM15" s="20">
        <f t="shared" si="13"/>
        <v>-0.27358209437501335</v>
      </c>
      <c r="AFN15" s="20">
        <f t="shared" si="13"/>
        <v>-2.1889006894271201E-2</v>
      </c>
      <c r="AFO15" s="20">
        <f t="shared" si="13"/>
        <v>0.27648123434933503</v>
      </c>
      <c r="AFP15" s="20">
        <f t="shared" si="13"/>
        <v>0.5899934882740876</v>
      </c>
      <c r="AFQ15" s="20">
        <f t="shared" si="13"/>
        <v>0.37307300847542191</v>
      </c>
      <c r="AFR15" s="20">
        <f t="shared" si="13"/>
        <v>0.43071560677201415</v>
      </c>
      <c r="AFS15" s="20">
        <f t="shared" si="14"/>
        <v>0.3874714977307514</v>
      </c>
      <c r="AFT15" s="20">
        <f t="shared" si="14"/>
        <v>0.43528915060468965</v>
      </c>
      <c r="AFU15" s="20">
        <f t="shared" si="14"/>
        <v>-0.15939641516132808</v>
      </c>
      <c r="AFV15" s="20">
        <f t="shared" si="14"/>
        <v>0.46361380948563014</v>
      </c>
      <c r="AFW15" s="20">
        <f t="shared" si="14"/>
        <v>-3.70145992303339E-2</v>
      </c>
      <c r="AFX15" s="20">
        <f t="shared" si="14"/>
        <v>-0.24007093179965189</v>
      </c>
      <c r="AFY15" s="20">
        <f t="shared" si="14"/>
        <v>-0.13098197856532545</v>
      </c>
      <c r="AFZ15" s="20">
        <f t="shared" si="14"/>
        <v>0.69076661075930801</v>
      </c>
      <c r="AGA15" s="20">
        <f t="shared" si="14"/>
        <v>-5.0471975831245519E-2</v>
      </c>
      <c r="AGB15" s="20">
        <f t="shared" si="14"/>
        <v>0.64222384491134932</v>
      </c>
      <c r="AGC15" s="20">
        <f t="shared" si="14"/>
        <v>0.87824002527276956</v>
      </c>
      <c r="AGD15" s="20">
        <f t="shared" si="14"/>
        <v>4.6079143251419152</v>
      </c>
      <c r="AGE15" s="20">
        <f t="shared" si="14"/>
        <v>1.0776337093562294</v>
      </c>
      <c r="AGF15" s="20">
        <f t="shared" si="14"/>
        <v>-1.3040594456097288</v>
      </c>
      <c r="AGG15" s="20">
        <f t="shared" si="14"/>
        <v>3.2927831969204124</v>
      </c>
      <c r="AGH15" s="20">
        <f t="shared" si="14"/>
        <v>0.31822071383469375</v>
      </c>
      <c r="AGI15" s="20">
        <f t="shared" si="15"/>
        <v>-0.4086311001353371</v>
      </c>
      <c r="AGJ15" s="20">
        <f t="shared" si="15"/>
        <v>0.59979853688398865</v>
      </c>
      <c r="AGK15" s="20">
        <f t="shared" si="15"/>
        <v>0.31128800175335147</v>
      </c>
      <c r="AGL15" s="20">
        <f t="shared" si="15"/>
        <v>1.7715586714418308</v>
      </c>
      <c r="AGM15" s="20">
        <f t="shared" si="15"/>
        <v>0.94133211531208794</v>
      </c>
      <c r="AGN15" s="20">
        <f t="shared" si="15"/>
        <v>2.1573716456908087</v>
      </c>
      <c r="AGO15" s="20">
        <f t="shared" si="15"/>
        <v>5.0645812025607917</v>
      </c>
      <c r="AGP15" s="20">
        <f t="shared" si="15"/>
        <v>7.9792076506656429</v>
      </c>
      <c r="AGQ15" s="20">
        <f t="shared" si="15"/>
        <v>3.0076392812403041</v>
      </c>
      <c r="AGR15" s="20">
        <f t="shared" si="15"/>
        <v>4.9085295933993578</v>
      </c>
      <c r="AGS15" s="20">
        <f t="shared" si="15"/>
        <v>5.7725420124633553</v>
      </c>
      <c r="AGT15" s="20">
        <f t="shared" si="15"/>
        <v>7.730715327984683</v>
      </c>
      <c r="AGU15" s="20">
        <f t="shared" si="15"/>
        <v>2.1662786059765793</v>
      </c>
      <c r="AGV15" s="20">
        <f t="shared" si="15"/>
        <v>-1.1535702101981293</v>
      </c>
      <c r="AGW15" s="20">
        <f t="shared" si="15"/>
        <v>1.6241800500044645</v>
      </c>
      <c r="AGX15" s="20">
        <f t="shared" si="15"/>
        <v>1.2133986315986389</v>
      </c>
      <c r="AGY15" s="20">
        <f t="shared" si="16"/>
        <v>-8.6813046285405537E-2</v>
      </c>
      <c r="AGZ15" s="20">
        <f t="shared" si="16"/>
        <v>-1.1096681727335689</v>
      </c>
      <c r="AHA15" s="20">
        <f t="shared" si="16"/>
        <v>-1.7739020731640243</v>
      </c>
      <c r="AHB15" s="20">
        <f t="shared" si="16"/>
        <v>-1.9916496443478815</v>
      </c>
      <c r="AHC15" s="20">
        <f t="shared" si="16"/>
        <v>0.33861501092573576</v>
      </c>
      <c r="AHD15" s="20">
        <f t="shared" si="16"/>
        <v>8.0813498629708427</v>
      </c>
      <c r="AHE15" s="20">
        <f t="shared" si="16"/>
        <v>3.5002445045032804</v>
      </c>
      <c r="AHF15" s="20">
        <f t="shared" si="16"/>
        <v>3.4397939852816251</v>
      </c>
      <c r="AHG15" s="20">
        <f t="shared" si="16"/>
        <v>-0.96012768906026391</v>
      </c>
      <c r="AHH15" s="20">
        <f t="shared" si="16"/>
        <v>-3.400095948051185</v>
      </c>
      <c r="AHI15" s="20">
        <f t="shared" si="16"/>
        <v>-3.0465763663437895</v>
      </c>
      <c r="AHJ15" s="20">
        <f t="shared" si="16"/>
        <v>-2.1377233375242</v>
      </c>
      <c r="AHK15" s="20">
        <f t="shared" si="16"/>
        <v>-1.8933362719395275</v>
      </c>
      <c r="AHL15" s="20">
        <f t="shared" si="16"/>
        <v>2.6001143215805378</v>
      </c>
      <c r="AHM15" s="20">
        <f t="shared" si="16"/>
        <v>-0.7770547986045373</v>
      </c>
      <c r="AHN15" s="20">
        <f t="shared" si="16"/>
        <v>-1.2376428061248723</v>
      </c>
      <c r="AHO15" s="20">
        <f t="shared" si="17"/>
        <v>-1.6559428609008719</v>
      </c>
      <c r="AHP15" s="20">
        <f t="shared" si="17"/>
        <v>-1.835306572161044</v>
      </c>
      <c r="AHQ15" s="20">
        <f t="shared" si="17"/>
        <v>-2.3283728719527774</v>
      </c>
      <c r="AHR15" s="20">
        <f t="shared" si="17"/>
        <v>-2.5743578870475292</v>
      </c>
      <c r="AHS15" s="20">
        <f t="shared" si="17"/>
        <v>-3.0493046095608323</v>
      </c>
      <c r="AHT15" s="20">
        <f t="shared" si="17"/>
        <v>-1.7714233720152905</v>
      </c>
      <c r="AHU15" s="20">
        <f t="shared" si="17"/>
        <v>-0.749152425512567</v>
      </c>
      <c r="AHV15" s="20">
        <f t="shared" si="17"/>
        <v>-1.9952651821703471</v>
      </c>
      <c r="AHW15" s="20">
        <f t="shared" si="17"/>
        <v>-1.9205403285607381</v>
      </c>
      <c r="AHX15" s="20">
        <f t="shared" si="17"/>
        <v>-0.13080976064113736</v>
      </c>
      <c r="AHY15" s="20">
        <f t="shared" si="17"/>
        <v>-7.338595487655919E-2</v>
      </c>
      <c r="AHZ15" s="20">
        <f t="shared" si="17"/>
        <v>-0.93038320190782509</v>
      </c>
      <c r="AIA15" s="20">
        <f t="shared" si="17"/>
        <v>-0.22028396175476361</v>
      </c>
      <c r="AIB15" s="20">
        <f t="shared" si="17"/>
        <v>0.37058975368946534</v>
      </c>
      <c r="AIC15" s="20">
        <f t="shared" si="17"/>
        <v>0.7503944456437095</v>
      </c>
      <c r="AID15" s="20">
        <f t="shared" si="17"/>
        <v>-0.11247030267513836</v>
      </c>
      <c r="AIE15" s="20">
        <f t="shared" si="18"/>
        <v>-0.39342223896396966</v>
      </c>
      <c r="AIF15" s="20">
        <f t="shared" si="18"/>
        <v>-0.35454973689121871</v>
      </c>
      <c r="AIG15" s="20">
        <f t="shared" si="18"/>
        <v>-2.6608754322341555</v>
      </c>
      <c r="AIH15" s="20">
        <f t="shared" si="18"/>
        <v>2.6892626608326475</v>
      </c>
      <c r="AII15" s="20">
        <f t="shared" si="18"/>
        <v>10.366526119088659</v>
      </c>
    </row>
    <row r="16" spans="1:919" s="18" customFormat="1" x14ac:dyDescent="0.3">
      <c r="A16" s="90"/>
      <c r="B16" s="18" t="s">
        <v>18</v>
      </c>
      <c r="C16" s="19">
        <v>162.75229357798165</v>
      </c>
      <c r="D16" s="19">
        <v>160.31489361702128</v>
      </c>
      <c r="E16" s="19">
        <v>162.62429378531073</v>
      </c>
      <c r="F16" s="19">
        <v>162.84916201117318</v>
      </c>
      <c r="G16" s="19">
        <v>162.73584905660377</v>
      </c>
      <c r="H16" s="19">
        <v>162.93066666666667</v>
      </c>
      <c r="I16" s="19">
        <v>162.56164383561645</v>
      </c>
      <c r="J16" s="19">
        <v>162.69867549668874</v>
      </c>
      <c r="K16" s="19">
        <v>161.15102040816328</v>
      </c>
      <c r="L16" s="19">
        <v>162.82291666666666</v>
      </c>
      <c r="M16" s="19">
        <v>162.01583113456465</v>
      </c>
      <c r="N16" s="19">
        <v>162.76649746192894</v>
      </c>
      <c r="O16" s="19">
        <v>161.66919191919192</v>
      </c>
      <c r="P16" s="19">
        <v>161.17218543046357</v>
      </c>
      <c r="Q16" s="19">
        <v>161.0030487804878</v>
      </c>
      <c r="R16" s="19">
        <v>159.05714285714285</v>
      </c>
      <c r="S16" s="19">
        <v>160.48477157360406</v>
      </c>
      <c r="T16" s="19">
        <v>160.29776674937966</v>
      </c>
      <c r="U16" s="19">
        <v>161.07730673316709</v>
      </c>
      <c r="V16" s="19">
        <v>160.54228855721394</v>
      </c>
      <c r="W16" s="19">
        <v>161.15665796344646</v>
      </c>
      <c r="X16" s="19">
        <v>159.50763358778627</v>
      </c>
      <c r="Y16" s="19">
        <v>158.46963562753035</v>
      </c>
      <c r="Z16" s="19">
        <v>159.40350877192984</v>
      </c>
      <c r="AA16" s="19">
        <v>159.29015544041451</v>
      </c>
      <c r="AB16" s="19">
        <v>159.5637755102041</v>
      </c>
      <c r="AC16" s="19">
        <v>159.24303797468355</v>
      </c>
      <c r="AD16" s="19">
        <v>159.00507614213197</v>
      </c>
      <c r="AE16" s="19">
        <v>158.79154929577464</v>
      </c>
      <c r="AF16" s="19">
        <v>157.15319148936169</v>
      </c>
      <c r="AG16" s="19">
        <v>160.00291545189503</v>
      </c>
      <c r="AH16" s="19">
        <v>158</v>
      </c>
      <c r="AI16" s="19">
        <v>158.5344827586207</v>
      </c>
      <c r="AJ16" s="19">
        <v>158.37215189873419</v>
      </c>
      <c r="AK16" s="19">
        <v>157.59444444444443</v>
      </c>
      <c r="AL16" s="19">
        <v>156.78571428571428</v>
      </c>
      <c r="AM16" s="19">
        <v>155.78884462151393</v>
      </c>
      <c r="AN16" s="19">
        <v>157.76392572944297</v>
      </c>
      <c r="AO16" s="19">
        <v>157.95061728395061</v>
      </c>
      <c r="AP16" s="19">
        <v>157.51589242053791</v>
      </c>
      <c r="AQ16" s="19">
        <v>156.59846547314578</v>
      </c>
      <c r="AR16" s="19">
        <v>157.29095354523227</v>
      </c>
      <c r="AS16" s="19">
        <v>157.92903225806452</v>
      </c>
      <c r="AT16" s="19">
        <v>156.25378787878788</v>
      </c>
      <c r="AU16" s="19">
        <v>157.07323232323233</v>
      </c>
      <c r="AV16" s="19">
        <v>156.65525672371638</v>
      </c>
      <c r="AW16" s="19">
        <v>157.07194244604315</v>
      </c>
      <c r="AX16" s="19">
        <v>157.02457002457001</v>
      </c>
      <c r="AY16" s="19">
        <v>156.66172839506171</v>
      </c>
      <c r="AZ16" s="19">
        <v>155.29834254143645</v>
      </c>
      <c r="BA16" s="19">
        <v>155.48627450980393</v>
      </c>
      <c r="BB16" s="19">
        <v>155.59007832898172</v>
      </c>
      <c r="BC16" s="19">
        <v>155.53</v>
      </c>
      <c r="BD16" s="19">
        <v>155.69007263922518</v>
      </c>
      <c r="BE16" s="19">
        <v>155.51105651105652</v>
      </c>
      <c r="BF16" s="19">
        <v>155.23980815347721</v>
      </c>
      <c r="BG16" s="19">
        <v>155.34795321637426</v>
      </c>
      <c r="BH16" s="19">
        <v>154.29482071713147</v>
      </c>
      <c r="BI16" s="19">
        <v>154.8958837772397</v>
      </c>
      <c r="BJ16" s="19">
        <v>154.4403892944039</v>
      </c>
      <c r="BK16" s="19">
        <v>154.4390243902439</v>
      </c>
      <c r="BL16" s="19">
        <v>153.65865384615384</v>
      </c>
      <c r="BM16" s="19">
        <v>153.3293556085919</v>
      </c>
      <c r="BN16" s="19">
        <v>153.40052356020942</v>
      </c>
      <c r="BO16" s="19">
        <v>152.18796992481202</v>
      </c>
      <c r="BP16" s="19">
        <v>152.97852028639619</v>
      </c>
      <c r="BQ16" s="19">
        <v>152.78588235294117</v>
      </c>
      <c r="BR16" s="19">
        <v>152.7663551401869</v>
      </c>
      <c r="BS16" s="19">
        <v>152.42289719626169</v>
      </c>
      <c r="BT16" s="19">
        <v>151.69882352941175</v>
      </c>
      <c r="BU16" s="19">
        <v>152.0030303030303</v>
      </c>
      <c r="BV16" s="19">
        <v>149.42335766423358</v>
      </c>
      <c r="BW16" s="19">
        <v>151.43427230046947</v>
      </c>
      <c r="BX16" s="19">
        <v>151.43661971830986</v>
      </c>
      <c r="BY16" s="19">
        <v>152.1439024390244</v>
      </c>
      <c r="BZ16" s="19">
        <v>151.97066014669926</v>
      </c>
      <c r="CA16" s="19">
        <v>151.43198090692124</v>
      </c>
      <c r="CB16" s="19">
        <v>150.04324324324324</v>
      </c>
      <c r="CC16" s="19">
        <v>148.57794676806083</v>
      </c>
      <c r="CD16" s="19">
        <v>150.71942446043167</v>
      </c>
      <c r="CE16" s="19">
        <v>151.26499999999999</v>
      </c>
      <c r="CF16" s="19">
        <v>150.48831775700936</v>
      </c>
      <c r="CG16" s="19">
        <v>150.33571428571429</v>
      </c>
      <c r="CH16" s="19">
        <v>150.51063829787233</v>
      </c>
      <c r="CI16" s="19">
        <v>150.04507042253522</v>
      </c>
      <c r="CJ16" s="19">
        <v>149.41176470588235</v>
      </c>
      <c r="CK16" s="19">
        <v>150.67237163814181</v>
      </c>
      <c r="CL16" s="19">
        <v>150.4504716981132</v>
      </c>
      <c r="CM16" s="19">
        <v>151.62745098039215</v>
      </c>
      <c r="CN16" s="19">
        <v>150.21498371335505</v>
      </c>
      <c r="CO16" s="19">
        <v>150.08232445520582</v>
      </c>
      <c r="CP16" s="19">
        <v>150.03763440860214</v>
      </c>
      <c r="CQ16" s="19">
        <v>148.90035587188612</v>
      </c>
      <c r="CR16" s="19">
        <v>149.99519230769232</v>
      </c>
      <c r="CS16" s="19">
        <v>149.40669856459331</v>
      </c>
      <c r="CT16" s="19">
        <v>148.92857142857142</v>
      </c>
      <c r="CU16" s="19">
        <v>148.61927710843372</v>
      </c>
      <c r="CV16" s="19">
        <v>148.64532019704433</v>
      </c>
      <c r="CW16" s="19">
        <v>149.58682634730539</v>
      </c>
      <c r="CX16" s="19">
        <v>147.61379310344827</v>
      </c>
      <c r="CY16" s="19">
        <v>148.48448687350836</v>
      </c>
      <c r="CZ16" s="19">
        <v>147.80963855421686</v>
      </c>
      <c r="DA16" s="19">
        <v>147.60671462829737</v>
      </c>
      <c r="DB16" s="19">
        <v>147.40350877192984</v>
      </c>
      <c r="DC16" s="19">
        <v>147.31381733021078</v>
      </c>
      <c r="DD16" s="19">
        <v>146.50125944584383</v>
      </c>
      <c r="DE16" s="19">
        <v>145.52650176678446</v>
      </c>
      <c r="DF16" s="19">
        <v>148.17215189873417</v>
      </c>
      <c r="DG16" s="19">
        <v>147.83135391923992</v>
      </c>
      <c r="DH16" s="19">
        <v>147.44158878504672</v>
      </c>
      <c r="DI16" s="19">
        <v>147.55116279069767</v>
      </c>
      <c r="DJ16" s="19">
        <v>147.35680751173709</v>
      </c>
      <c r="DK16" s="19">
        <v>147.06332453825857</v>
      </c>
      <c r="DL16" s="19">
        <v>146.80204778156997</v>
      </c>
      <c r="DM16" s="19">
        <v>147.03255813953487</v>
      </c>
      <c r="DN16" s="19">
        <v>147.76334106728538</v>
      </c>
      <c r="DO16" s="19">
        <v>147.80481927710844</v>
      </c>
      <c r="DP16" s="19">
        <v>147.42475728155341</v>
      </c>
      <c r="DQ16" s="19">
        <v>147.75308641975309</v>
      </c>
      <c r="DR16" s="19">
        <v>146.625</v>
      </c>
      <c r="DS16" s="19">
        <v>146.29642857142858</v>
      </c>
      <c r="DT16" s="19">
        <v>146.88249400479617</v>
      </c>
      <c r="DU16" s="19">
        <v>147.08235294117648</v>
      </c>
      <c r="DV16" s="19">
        <v>146.99278846153845</v>
      </c>
      <c r="DW16" s="19">
        <v>147.41784037558685</v>
      </c>
      <c r="DX16" s="19">
        <v>147.86873508353221</v>
      </c>
      <c r="DY16" s="19">
        <v>147.36458333333334</v>
      </c>
      <c r="DZ16" s="19">
        <v>145.77385159010601</v>
      </c>
      <c r="EA16" s="19">
        <v>147.04964539007094</v>
      </c>
      <c r="EB16" s="19">
        <v>146.8813953488372</v>
      </c>
      <c r="EC16" s="19">
        <v>146.20197044334975</v>
      </c>
      <c r="ED16" s="19">
        <v>147.26415094339623</v>
      </c>
      <c r="EE16" s="19">
        <v>146.75057736720555</v>
      </c>
      <c r="EF16" s="19">
        <v>147.93837535014006</v>
      </c>
      <c r="EG16" s="19">
        <v>145.97350993377484</v>
      </c>
      <c r="EH16" s="19">
        <v>146.40811455847256</v>
      </c>
      <c r="EI16" s="19">
        <v>145.56884057971016</v>
      </c>
      <c r="EJ16" s="19">
        <v>146.10280373831776</v>
      </c>
      <c r="EK16" s="19">
        <v>146.59953703703704</v>
      </c>
      <c r="EL16" s="19">
        <v>146.61971830985917</v>
      </c>
      <c r="EM16" s="19">
        <v>145.79795396419436</v>
      </c>
      <c r="EN16" s="19">
        <v>145.24832214765101</v>
      </c>
      <c r="EO16" s="19">
        <v>146.22769953051642</v>
      </c>
      <c r="EP16" s="19">
        <v>146.06588235294117</v>
      </c>
      <c r="EQ16" s="19">
        <v>146.27314814814815</v>
      </c>
      <c r="ER16" s="19">
        <v>146.09767441860464</v>
      </c>
      <c r="ES16" s="19">
        <v>146.18867924528303</v>
      </c>
      <c r="ET16" s="19">
        <v>146.12737127371273</v>
      </c>
      <c r="EU16" s="19">
        <v>145.42567567567568</v>
      </c>
      <c r="EV16" s="19">
        <v>146.71153846153845</v>
      </c>
      <c r="EW16" s="19">
        <v>146.88619854721549</v>
      </c>
      <c r="EX16" s="19">
        <v>146.65415549597856</v>
      </c>
      <c r="EY16" s="19">
        <v>145.43864229765012</v>
      </c>
      <c r="EZ16" s="19">
        <v>128.15</v>
      </c>
      <c r="FA16" s="19">
        <v>127.63</v>
      </c>
      <c r="FB16" s="19">
        <v>127.54</v>
      </c>
      <c r="FC16" s="19">
        <v>128.29</v>
      </c>
      <c r="FD16" s="19">
        <v>128.05000000000001</v>
      </c>
      <c r="FE16" s="19">
        <v>128.29</v>
      </c>
      <c r="FF16" s="19">
        <v>127.39</v>
      </c>
      <c r="FG16" s="19">
        <v>127.83</v>
      </c>
      <c r="FH16" s="19">
        <v>128.05000000000001</v>
      </c>
      <c r="FI16" s="19">
        <v>127.52</v>
      </c>
      <c r="FJ16" s="19">
        <v>127.81</v>
      </c>
      <c r="FK16" s="19">
        <v>127.56</v>
      </c>
      <c r="FL16" s="19">
        <v>127.33</v>
      </c>
      <c r="FM16" s="19">
        <v>127.69</v>
      </c>
      <c r="FN16" s="19">
        <v>127.68</v>
      </c>
      <c r="FO16" s="19">
        <v>127.19</v>
      </c>
      <c r="FP16" s="19">
        <v>126.77</v>
      </c>
      <c r="FQ16" s="19">
        <v>127.56</v>
      </c>
      <c r="FR16" s="19">
        <v>128.1</v>
      </c>
      <c r="FS16" s="19">
        <v>127.86</v>
      </c>
      <c r="FT16" s="19">
        <v>127.34</v>
      </c>
      <c r="FU16" s="19">
        <v>126.97</v>
      </c>
      <c r="FV16" s="19">
        <v>127.12</v>
      </c>
      <c r="FW16" s="19">
        <v>126.38</v>
      </c>
      <c r="FX16" s="19">
        <v>125.9</v>
      </c>
      <c r="FY16" s="19">
        <v>126.44</v>
      </c>
      <c r="FZ16" s="19">
        <v>126.47</v>
      </c>
      <c r="GA16" s="19">
        <v>126.36</v>
      </c>
      <c r="GB16" s="19">
        <v>125.72</v>
      </c>
      <c r="GC16" s="19">
        <v>125.3</v>
      </c>
      <c r="GD16" s="19">
        <v>124.75</v>
      </c>
      <c r="GE16" s="19">
        <v>125.38</v>
      </c>
      <c r="GF16" s="19">
        <v>125.58</v>
      </c>
      <c r="GG16" s="19">
        <v>125.06</v>
      </c>
      <c r="GH16" s="19">
        <v>125.56</v>
      </c>
      <c r="GI16" s="19">
        <v>124.79</v>
      </c>
      <c r="GJ16" s="19">
        <v>124.61</v>
      </c>
      <c r="GK16" s="19">
        <v>124.65</v>
      </c>
      <c r="GL16" s="19">
        <v>125.08</v>
      </c>
      <c r="GM16" s="19">
        <v>124.66</v>
      </c>
      <c r="GN16" s="19">
        <v>124.73</v>
      </c>
      <c r="GO16" s="19">
        <v>124.68</v>
      </c>
      <c r="GP16" s="19">
        <v>124.63</v>
      </c>
      <c r="GQ16" s="19">
        <v>124.65</v>
      </c>
      <c r="GR16" s="19">
        <v>123.61</v>
      </c>
      <c r="GS16" s="19">
        <v>124.27</v>
      </c>
      <c r="GT16" s="19">
        <v>124.41</v>
      </c>
      <c r="GU16" s="19">
        <v>124.28</v>
      </c>
      <c r="GV16" s="19">
        <v>124.29</v>
      </c>
      <c r="GW16" s="19">
        <v>124.46</v>
      </c>
      <c r="GX16" s="19">
        <v>124.28</v>
      </c>
      <c r="GY16" s="19">
        <v>124.19</v>
      </c>
      <c r="GZ16" s="19">
        <v>125.02</v>
      </c>
      <c r="HA16" s="19">
        <v>124.33</v>
      </c>
      <c r="HB16" s="19">
        <v>124.4</v>
      </c>
      <c r="HC16" s="19">
        <v>124.39</v>
      </c>
      <c r="HD16" s="19">
        <v>124.1</v>
      </c>
      <c r="HE16" s="19">
        <v>124.22</v>
      </c>
      <c r="HF16" s="19">
        <v>123.74</v>
      </c>
      <c r="HG16" s="19">
        <v>124.3</v>
      </c>
      <c r="HH16" s="19">
        <v>124.06</v>
      </c>
      <c r="HI16" s="19">
        <v>124.06</v>
      </c>
      <c r="HJ16" s="19">
        <v>124.43</v>
      </c>
      <c r="HK16" s="19">
        <v>124.29</v>
      </c>
      <c r="HL16" s="19">
        <v>124.07</v>
      </c>
      <c r="HM16" s="19">
        <v>123.6</v>
      </c>
      <c r="HN16" s="19">
        <v>124.32</v>
      </c>
      <c r="HO16" s="19">
        <v>124.35</v>
      </c>
      <c r="HP16" s="19">
        <v>124.37</v>
      </c>
      <c r="HQ16" s="19">
        <v>124.1</v>
      </c>
      <c r="HR16" s="19">
        <v>124.16</v>
      </c>
      <c r="HS16" s="19">
        <v>123.97</v>
      </c>
      <c r="HT16" s="19">
        <v>123.9</v>
      </c>
      <c r="HU16" s="19">
        <v>123.8</v>
      </c>
      <c r="HV16" s="19">
        <v>123.67</v>
      </c>
      <c r="HW16" s="19">
        <v>123.17</v>
      </c>
      <c r="HX16" s="19">
        <v>124.28</v>
      </c>
      <c r="HY16" s="19">
        <v>123.65</v>
      </c>
      <c r="HZ16" s="19">
        <v>124.02</v>
      </c>
      <c r="IA16" s="19">
        <v>123.75</v>
      </c>
      <c r="IB16" s="19">
        <v>123.61</v>
      </c>
      <c r="IC16" s="19">
        <v>124.02</v>
      </c>
      <c r="ID16" s="19">
        <v>124.22</v>
      </c>
      <c r="IE16" s="19">
        <v>124.21</v>
      </c>
      <c r="IF16" s="19">
        <v>123.58</v>
      </c>
      <c r="IG16" s="19">
        <v>124.14</v>
      </c>
      <c r="IH16" s="19">
        <v>123.66</v>
      </c>
      <c r="II16" s="19">
        <v>124.11</v>
      </c>
      <c r="IJ16" s="19">
        <v>124.17</v>
      </c>
      <c r="IK16" s="19">
        <v>123.92</v>
      </c>
      <c r="IL16" s="19">
        <v>124.16</v>
      </c>
      <c r="IM16" s="19">
        <v>124.09</v>
      </c>
      <c r="IN16" s="19">
        <v>123.8</v>
      </c>
      <c r="IO16" s="19">
        <v>123.18</v>
      </c>
      <c r="IP16" s="19">
        <v>124.34</v>
      </c>
      <c r="IQ16" s="19">
        <v>124.1</v>
      </c>
      <c r="IR16" s="19">
        <v>124.52</v>
      </c>
      <c r="IS16" s="19">
        <v>124.43</v>
      </c>
      <c r="IT16" s="19">
        <v>124.64</v>
      </c>
      <c r="IU16" s="19">
        <v>123.55</v>
      </c>
      <c r="IV16" s="19">
        <v>123.82</v>
      </c>
      <c r="IW16" s="19">
        <v>124.57</v>
      </c>
      <c r="IX16" s="19">
        <v>124.71</v>
      </c>
      <c r="IY16" s="19">
        <v>124.74</v>
      </c>
      <c r="IZ16" s="19">
        <v>124.33</v>
      </c>
      <c r="JA16" s="19">
        <v>124.6</v>
      </c>
      <c r="JB16" s="19">
        <v>123.69</v>
      </c>
      <c r="JC16" s="19">
        <v>123.48</v>
      </c>
      <c r="JD16" s="19">
        <v>124.45</v>
      </c>
      <c r="JE16" s="19">
        <v>124.73</v>
      </c>
      <c r="JF16" s="19">
        <v>124.41</v>
      </c>
      <c r="JG16" s="19">
        <v>124.42</v>
      </c>
      <c r="JH16" s="19">
        <v>124.68</v>
      </c>
      <c r="JI16" s="19">
        <v>124.39</v>
      </c>
      <c r="JJ16" s="19">
        <v>123.94</v>
      </c>
      <c r="JK16" s="19">
        <v>123.73</v>
      </c>
      <c r="JL16" s="19">
        <v>124.46</v>
      </c>
      <c r="JM16" s="19">
        <v>124.41</v>
      </c>
      <c r="JN16" s="19">
        <v>124.31</v>
      </c>
      <c r="JO16" s="19">
        <v>124.11</v>
      </c>
      <c r="JP16" s="19">
        <v>123.67</v>
      </c>
      <c r="JQ16" s="19">
        <v>122.78</v>
      </c>
      <c r="JR16" s="19">
        <v>124.41</v>
      </c>
      <c r="JS16" s="19">
        <v>124.28</v>
      </c>
      <c r="JT16" s="19">
        <v>123.71</v>
      </c>
      <c r="JU16" s="19">
        <v>123.85</v>
      </c>
      <c r="JV16" s="19">
        <v>123.77</v>
      </c>
      <c r="JW16" s="19">
        <v>123.46</v>
      </c>
      <c r="JX16" s="19">
        <v>123.23</v>
      </c>
      <c r="JY16" s="19">
        <v>123.46</v>
      </c>
      <c r="JZ16" s="19">
        <v>123.26</v>
      </c>
      <c r="KA16" s="19">
        <v>123.15</v>
      </c>
      <c r="KB16" s="19">
        <v>123.38</v>
      </c>
      <c r="KC16" s="19">
        <v>123.55</v>
      </c>
      <c r="KD16" s="19">
        <v>123.79</v>
      </c>
      <c r="KE16" s="19">
        <v>122.68</v>
      </c>
      <c r="KF16" s="19">
        <v>123.65</v>
      </c>
      <c r="KG16" s="19">
        <v>123.8</v>
      </c>
      <c r="KH16" s="19">
        <v>123.15</v>
      </c>
      <c r="KI16" s="19">
        <v>123.57</v>
      </c>
      <c r="KJ16" s="19">
        <v>123.56</v>
      </c>
      <c r="KK16" s="19">
        <v>123.48</v>
      </c>
      <c r="KL16" s="19">
        <v>122.32</v>
      </c>
      <c r="KM16" s="19">
        <v>123.42</v>
      </c>
      <c r="KN16" s="19">
        <v>124.15</v>
      </c>
      <c r="KO16" s="19">
        <v>123.89</v>
      </c>
      <c r="KP16" s="19">
        <v>123.65</v>
      </c>
      <c r="KQ16" s="19">
        <v>123.16</v>
      </c>
      <c r="KR16" s="19">
        <v>123.38</v>
      </c>
      <c r="KS16" s="19">
        <v>122.96</v>
      </c>
      <c r="KT16" s="19">
        <v>123.39</v>
      </c>
      <c r="KU16" s="19">
        <v>123.4</v>
      </c>
      <c r="KV16" s="19">
        <v>123.68</v>
      </c>
      <c r="KW16" s="19">
        <v>123.42</v>
      </c>
      <c r="KX16" s="19">
        <v>123.5</v>
      </c>
      <c r="KY16" s="19">
        <v>122.93</v>
      </c>
      <c r="KZ16" s="19">
        <v>122.94</v>
      </c>
      <c r="LA16" s="19">
        <v>123.52</v>
      </c>
      <c r="LB16" s="19">
        <v>123.33</v>
      </c>
      <c r="LC16" s="19">
        <v>123.41</v>
      </c>
      <c r="LD16" s="19">
        <v>123.32</v>
      </c>
      <c r="LE16" s="19">
        <v>123.35</v>
      </c>
      <c r="LF16" s="19">
        <v>123.52</v>
      </c>
      <c r="LG16" s="19">
        <v>123.69</v>
      </c>
      <c r="LH16" s="19">
        <v>123.27</v>
      </c>
      <c r="LI16" s="19">
        <v>123.36</v>
      </c>
      <c r="LJ16" s="19">
        <v>123.86</v>
      </c>
      <c r="LK16" s="19">
        <v>123.34</v>
      </c>
      <c r="LL16" s="19">
        <v>122.3</v>
      </c>
      <c r="LM16" s="19">
        <v>123.16</v>
      </c>
      <c r="LN16" s="19">
        <v>123.17</v>
      </c>
      <c r="LO16" s="19">
        <v>123.52</v>
      </c>
      <c r="LP16" s="19">
        <v>123.25</v>
      </c>
      <c r="LQ16" s="19">
        <v>123.29</v>
      </c>
      <c r="LR16" s="19">
        <v>123.32</v>
      </c>
      <c r="LS16" s="19">
        <v>123.15</v>
      </c>
      <c r="LT16" s="19">
        <v>122.86</v>
      </c>
      <c r="LU16" s="19">
        <v>123.09</v>
      </c>
      <c r="LV16" s="19">
        <v>122.91</v>
      </c>
      <c r="LW16" s="19">
        <v>123</v>
      </c>
      <c r="LX16" s="19">
        <v>123.22</v>
      </c>
      <c r="LY16" s="19">
        <v>123.19</v>
      </c>
      <c r="LZ16" s="19">
        <v>122.94</v>
      </c>
      <c r="MA16" s="19">
        <v>122.32</v>
      </c>
      <c r="MB16" s="19">
        <v>123.26</v>
      </c>
      <c r="MC16" s="19">
        <v>123.13</v>
      </c>
      <c r="MD16" s="19">
        <v>123.22</v>
      </c>
      <c r="ME16" s="19">
        <v>122.73</v>
      </c>
      <c r="MF16" s="19">
        <v>122.95</v>
      </c>
      <c r="MG16" s="19">
        <v>122.51</v>
      </c>
      <c r="MH16" s="19">
        <v>123.7</v>
      </c>
      <c r="MI16" s="19">
        <v>122.18</v>
      </c>
      <c r="MJ16" s="19">
        <v>122.89</v>
      </c>
      <c r="MK16" s="19">
        <v>122.85</v>
      </c>
      <c r="ML16" s="19">
        <v>122.28</v>
      </c>
      <c r="MM16" s="19">
        <v>122.6</v>
      </c>
      <c r="MN16" s="19">
        <v>122.97</v>
      </c>
      <c r="MO16" s="19">
        <v>122.95</v>
      </c>
      <c r="MP16" s="19">
        <v>122.14</v>
      </c>
      <c r="MQ16" s="19">
        <v>123.07</v>
      </c>
      <c r="MR16" s="19">
        <v>123.06</v>
      </c>
      <c r="MS16" s="19">
        <v>123.33</v>
      </c>
      <c r="MT16" s="19">
        <v>123.19</v>
      </c>
      <c r="MU16" s="19">
        <v>123.02</v>
      </c>
      <c r="MV16" s="19">
        <v>123.55</v>
      </c>
      <c r="MW16" s="19">
        <v>122.97</v>
      </c>
      <c r="MX16" s="19">
        <v>122.55</v>
      </c>
      <c r="MY16" s="19">
        <v>123.62</v>
      </c>
      <c r="MZ16" s="19">
        <v>122.65</v>
      </c>
      <c r="NA16" s="19">
        <v>123.27</v>
      </c>
      <c r="NB16" s="19">
        <v>123.15</v>
      </c>
      <c r="NC16" s="19">
        <v>123.19</v>
      </c>
      <c r="ND16" s="19">
        <v>121.89</v>
      </c>
      <c r="NE16" s="19">
        <v>123.26</v>
      </c>
      <c r="NF16" s="19">
        <v>123.36</v>
      </c>
      <c r="NG16" s="19">
        <v>123.12</v>
      </c>
      <c r="NH16" s="19">
        <v>123.66</v>
      </c>
      <c r="NI16" s="19">
        <v>123.39</v>
      </c>
      <c r="NJ16" s="19">
        <v>123.03</v>
      </c>
      <c r="NK16" s="19">
        <v>123</v>
      </c>
      <c r="NL16" s="19">
        <v>123.84</v>
      </c>
      <c r="NM16" s="19">
        <v>124.22</v>
      </c>
      <c r="NN16" s="19">
        <v>123.22</v>
      </c>
      <c r="NO16" s="19">
        <v>123.31</v>
      </c>
      <c r="NP16" s="19">
        <v>124.15</v>
      </c>
      <c r="NQ16" s="19">
        <v>123.35</v>
      </c>
      <c r="NR16" s="19">
        <v>123.88</v>
      </c>
      <c r="NS16" s="19">
        <v>123.55</v>
      </c>
      <c r="NT16" s="19">
        <v>123.39</v>
      </c>
      <c r="NU16" s="19">
        <v>123.22</v>
      </c>
      <c r="NV16" s="19">
        <v>123.95</v>
      </c>
      <c r="NW16" s="19">
        <v>124.25</v>
      </c>
      <c r="NX16" s="19">
        <v>123.5</v>
      </c>
      <c r="NY16" s="19">
        <v>123.05</v>
      </c>
      <c r="NZ16" s="19">
        <v>123.37</v>
      </c>
      <c r="OA16" s="19">
        <v>123.4</v>
      </c>
      <c r="OB16" s="19">
        <v>123.94</v>
      </c>
      <c r="OC16" s="19">
        <v>123.16</v>
      </c>
      <c r="OD16" s="19">
        <v>122.95</v>
      </c>
      <c r="OE16" s="19">
        <v>123.46</v>
      </c>
      <c r="OF16" s="19">
        <v>123.72</v>
      </c>
      <c r="OG16" s="19">
        <v>123.74</v>
      </c>
      <c r="OH16" s="19">
        <v>123.48</v>
      </c>
      <c r="OI16" s="19">
        <v>123.21</v>
      </c>
      <c r="OJ16" s="19">
        <v>123.05</v>
      </c>
      <c r="OK16" s="19">
        <v>123.39</v>
      </c>
      <c r="OL16" s="19">
        <v>123.19</v>
      </c>
      <c r="OM16" s="19">
        <v>123.21</v>
      </c>
      <c r="ON16" s="19">
        <v>123.71</v>
      </c>
      <c r="OO16" s="19">
        <v>123.31</v>
      </c>
      <c r="OP16" s="19">
        <v>123.24</v>
      </c>
      <c r="OQ16" s="19">
        <v>123.1</v>
      </c>
      <c r="OR16" s="19">
        <v>122.58</v>
      </c>
      <c r="OS16" s="19">
        <v>122.91</v>
      </c>
      <c r="OT16" s="19">
        <v>122.43</v>
      </c>
      <c r="OU16" s="19">
        <v>123.64</v>
      </c>
      <c r="OV16" s="19">
        <v>123.41</v>
      </c>
      <c r="OW16" s="19">
        <v>123.2</v>
      </c>
      <c r="OX16" s="19">
        <v>123.16</v>
      </c>
      <c r="OY16" s="19">
        <v>122.9</v>
      </c>
      <c r="OZ16" s="19">
        <v>122.97</v>
      </c>
      <c r="PA16" s="19">
        <v>123.21</v>
      </c>
      <c r="PB16" s="19">
        <v>123.17</v>
      </c>
      <c r="PC16" s="19">
        <v>123.17</v>
      </c>
      <c r="PD16" s="19">
        <v>123.08</v>
      </c>
      <c r="PE16" s="19">
        <v>123.36</v>
      </c>
      <c r="PF16" s="19">
        <v>122.99</v>
      </c>
      <c r="PG16" s="19">
        <v>123.09</v>
      </c>
      <c r="PH16" s="19">
        <v>122.66</v>
      </c>
      <c r="PI16" s="19">
        <v>123.38</v>
      </c>
      <c r="PJ16" s="19">
        <v>123.26</v>
      </c>
      <c r="PK16" s="19">
        <v>123.2</v>
      </c>
      <c r="PL16" s="19">
        <v>123.05</v>
      </c>
      <c r="PM16" s="19">
        <v>123.01</v>
      </c>
      <c r="PN16" s="19">
        <v>122.39</v>
      </c>
      <c r="PO16" s="19">
        <v>121.64</v>
      </c>
      <c r="PP16" s="19">
        <v>123.21</v>
      </c>
      <c r="PQ16" s="19">
        <v>122.61</v>
      </c>
      <c r="PR16" s="19">
        <v>123.09</v>
      </c>
      <c r="PS16" s="19">
        <v>123.48</v>
      </c>
      <c r="PT16" s="19">
        <v>122.95</v>
      </c>
      <c r="PU16" s="19">
        <v>122.77</v>
      </c>
      <c r="PV16" s="19">
        <v>122.43</v>
      </c>
      <c r="PW16" s="19">
        <v>123.15</v>
      </c>
      <c r="PX16" s="19">
        <v>123.21</v>
      </c>
      <c r="PY16" s="19">
        <v>123.29</v>
      </c>
      <c r="PZ16" s="19">
        <v>123.01</v>
      </c>
      <c r="QA16" s="19">
        <v>123.54</v>
      </c>
      <c r="QB16" s="19">
        <v>123.24</v>
      </c>
      <c r="QC16" s="19">
        <v>121.76</v>
      </c>
      <c r="QD16" s="19">
        <v>123.1</v>
      </c>
      <c r="QE16" s="19">
        <v>123.11</v>
      </c>
      <c r="QF16" s="19">
        <v>123.37</v>
      </c>
      <c r="QG16" s="19">
        <v>123.36</v>
      </c>
      <c r="QH16" s="19">
        <v>123.38</v>
      </c>
      <c r="QI16" s="19">
        <v>123.26</v>
      </c>
      <c r="QJ16" s="19">
        <v>122.01</v>
      </c>
      <c r="QK16" s="19">
        <v>123.3</v>
      </c>
      <c r="QL16" s="19">
        <v>123.31</v>
      </c>
      <c r="QM16" s="19">
        <v>123.24</v>
      </c>
      <c r="QN16" s="19">
        <v>123.39</v>
      </c>
      <c r="QO16" s="19">
        <v>123.2</v>
      </c>
      <c r="QP16" s="19">
        <v>122.87</v>
      </c>
      <c r="QQ16" s="19">
        <v>122.46</v>
      </c>
      <c r="QR16" s="19">
        <v>123.4</v>
      </c>
      <c r="QS16" s="19">
        <v>123.49</v>
      </c>
      <c r="QT16" s="19">
        <v>123.66</v>
      </c>
      <c r="QU16" s="19">
        <v>123.52</v>
      </c>
      <c r="QV16" s="19">
        <v>123.66</v>
      </c>
      <c r="QW16" s="19">
        <v>123.11</v>
      </c>
      <c r="QX16" s="19">
        <v>122.92</v>
      </c>
      <c r="QY16" s="19">
        <v>123.92</v>
      </c>
      <c r="QZ16" s="19">
        <v>123.57</v>
      </c>
      <c r="RA16" s="19">
        <v>122.97</v>
      </c>
      <c r="RB16" s="19">
        <v>123.27</v>
      </c>
      <c r="RC16" s="19">
        <v>123.39</v>
      </c>
      <c r="RD16" s="19">
        <v>123.43</v>
      </c>
      <c r="RE16" s="19">
        <v>122.35</v>
      </c>
      <c r="RF16" s="19">
        <v>123.38</v>
      </c>
      <c r="RG16" s="19">
        <v>123.09</v>
      </c>
      <c r="RH16" s="19">
        <v>123.15</v>
      </c>
      <c r="RI16" s="19">
        <v>123.04</v>
      </c>
      <c r="RJ16" s="19">
        <v>122.62</v>
      </c>
      <c r="RK16" s="19">
        <v>122.1</v>
      </c>
      <c r="RL16" s="19">
        <v>121.59</v>
      </c>
      <c r="RM16" s="19">
        <v>121.94</v>
      </c>
      <c r="RN16" s="19">
        <v>121.81</v>
      </c>
      <c r="RO16" s="19">
        <v>121.54</v>
      </c>
      <c r="RP16" s="19">
        <v>121.54</v>
      </c>
      <c r="RQ16" s="19">
        <v>121.3</v>
      </c>
      <c r="RR16" s="19">
        <v>121.55</v>
      </c>
      <c r="RS16" s="19">
        <v>119.5</v>
      </c>
      <c r="RT16" s="19">
        <v>121.29</v>
      </c>
      <c r="RU16" s="19">
        <v>121.37</v>
      </c>
      <c r="RV16" s="19">
        <v>121.3</v>
      </c>
      <c r="RW16" s="19">
        <v>120.74</v>
      </c>
      <c r="RX16" s="19">
        <v>121.05</v>
      </c>
      <c r="RY16" s="19">
        <v>120.32</v>
      </c>
      <c r="RZ16" s="19">
        <v>119.36</v>
      </c>
      <c r="SA16" s="19">
        <v>120.77</v>
      </c>
      <c r="SB16" s="19">
        <v>121.34</v>
      </c>
      <c r="SC16" s="19">
        <v>120.99</v>
      </c>
      <c r="SD16" s="19">
        <v>120.44</v>
      </c>
      <c r="SE16" s="19">
        <v>120.04</v>
      </c>
      <c r="SF16" s="19">
        <v>120.26</v>
      </c>
      <c r="SG16" s="19">
        <v>120</v>
      </c>
      <c r="SH16" s="19">
        <v>120.34</v>
      </c>
      <c r="SI16" s="19">
        <v>120.46</v>
      </c>
      <c r="SJ16" s="19">
        <v>120.31</v>
      </c>
      <c r="SK16" s="19">
        <v>119.27</v>
      </c>
      <c r="SL16" s="19">
        <v>120.34</v>
      </c>
      <c r="SM16" s="19">
        <v>119.96</v>
      </c>
      <c r="SN16" s="19">
        <v>118.69</v>
      </c>
      <c r="SO16" s="19">
        <v>120.11</v>
      </c>
      <c r="SP16" s="19">
        <v>119.93</v>
      </c>
      <c r="SQ16" s="19">
        <v>120.45</v>
      </c>
      <c r="SR16" s="19">
        <v>120.19</v>
      </c>
      <c r="SS16" s="19">
        <v>120.21</v>
      </c>
      <c r="ST16" s="19">
        <v>120.5</v>
      </c>
      <c r="SU16" s="19">
        <v>119.38</v>
      </c>
      <c r="SV16" s="19">
        <v>119.47</v>
      </c>
      <c r="SW16" s="19">
        <v>120.06</v>
      </c>
      <c r="SX16" s="19">
        <v>119.9</v>
      </c>
      <c r="SY16" s="19">
        <v>120.18</v>
      </c>
      <c r="SZ16" s="19">
        <v>120.14</v>
      </c>
      <c r="TA16" s="19">
        <v>119.86</v>
      </c>
      <c r="TB16" s="19">
        <v>119.29</v>
      </c>
      <c r="TC16" s="19">
        <v>120.21</v>
      </c>
      <c r="TD16" s="19">
        <v>120.16</v>
      </c>
      <c r="TE16" s="19">
        <v>120.31</v>
      </c>
      <c r="TF16" s="19">
        <v>120.06</v>
      </c>
      <c r="TG16" s="19">
        <v>120.13</v>
      </c>
      <c r="TH16" s="19">
        <v>120.22</v>
      </c>
      <c r="TI16" s="19">
        <v>118.86</v>
      </c>
      <c r="TJ16" s="19">
        <v>120.49</v>
      </c>
      <c r="TK16" s="19">
        <v>120.18</v>
      </c>
      <c r="TL16" s="19">
        <v>120.33</v>
      </c>
      <c r="TM16" s="19">
        <v>120.31</v>
      </c>
      <c r="TN16" s="19">
        <v>120.16</v>
      </c>
      <c r="TO16" s="19">
        <v>119.5</v>
      </c>
      <c r="TP16" s="19">
        <v>119.31</v>
      </c>
      <c r="TQ16" s="19">
        <v>121.51</v>
      </c>
      <c r="TR16" s="19">
        <v>122.34</v>
      </c>
      <c r="TS16" s="19">
        <v>125.08</v>
      </c>
      <c r="TT16" s="19">
        <v>126.61</v>
      </c>
      <c r="TU16" s="19">
        <v>127.6</v>
      </c>
      <c r="TV16" s="19">
        <v>127.24</v>
      </c>
      <c r="TW16" s="19">
        <v>127.97</v>
      </c>
      <c r="TX16" s="19">
        <v>128.84</v>
      </c>
      <c r="TY16" s="19">
        <v>129.41999999999999</v>
      </c>
      <c r="TZ16" s="19">
        <v>129.88</v>
      </c>
      <c r="UA16" s="19">
        <v>130.97</v>
      </c>
      <c r="UB16" s="19">
        <v>131.29</v>
      </c>
      <c r="UC16" s="19">
        <v>131.91</v>
      </c>
      <c r="UD16" s="19">
        <v>130.62</v>
      </c>
      <c r="UE16" s="19">
        <v>132.11000000000001</v>
      </c>
      <c r="UF16" s="19">
        <v>132.77000000000001</v>
      </c>
      <c r="UG16" s="19">
        <v>131.83000000000001</v>
      </c>
      <c r="UH16" s="19">
        <v>133.25</v>
      </c>
      <c r="UI16" s="19">
        <v>133.63</v>
      </c>
      <c r="UJ16" s="19">
        <v>133.63999999999999</v>
      </c>
      <c r="UK16" s="19">
        <v>133.62</v>
      </c>
      <c r="UL16" s="19">
        <v>134.44</v>
      </c>
      <c r="UM16" s="19">
        <v>137.16</v>
      </c>
      <c r="UN16" s="19">
        <v>138.33000000000001</v>
      </c>
      <c r="UO16" s="19">
        <v>138.94999999999999</v>
      </c>
      <c r="UP16" s="19">
        <v>138.28</v>
      </c>
      <c r="UQ16" s="19">
        <v>139.31</v>
      </c>
      <c r="UR16" s="19">
        <v>139.82</v>
      </c>
      <c r="US16" s="19">
        <v>139.91999999999999</v>
      </c>
      <c r="UT16" s="19">
        <v>140.16</v>
      </c>
      <c r="UU16" s="19">
        <v>140.94999999999999</v>
      </c>
      <c r="UV16" s="19">
        <v>140.75</v>
      </c>
      <c r="UW16" s="19">
        <v>140.91999999999999</v>
      </c>
      <c r="UX16" s="19">
        <v>141.30000000000001</v>
      </c>
      <c r="UY16" s="19">
        <v>141.27000000000001</v>
      </c>
      <c r="UZ16" s="19">
        <v>141.44999999999999</v>
      </c>
      <c r="VA16" s="19">
        <v>141.75</v>
      </c>
      <c r="VB16" s="19">
        <v>142.13</v>
      </c>
      <c r="VC16" s="19">
        <v>142.6</v>
      </c>
      <c r="VD16" s="19">
        <v>142.63</v>
      </c>
      <c r="VE16" s="19">
        <v>142.87</v>
      </c>
      <c r="VF16" s="19"/>
      <c r="VG16" s="19"/>
      <c r="VH16" s="19"/>
      <c r="VI16" s="19"/>
      <c r="VJ16" s="19"/>
      <c r="VK16" s="19"/>
      <c r="VL16" s="19"/>
      <c r="VM16" s="91"/>
      <c r="VN16" s="19">
        <v>81.601054803684221</v>
      </c>
      <c r="VO16" s="19">
        <v>82.392336757894739</v>
      </c>
      <c r="VP16" s="19">
        <v>82.432659932727276</v>
      </c>
      <c r="VQ16" s="19">
        <v>82.530864196111125</v>
      </c>
      <c r="VR16" s="19">
        <v>83.731794670476191</v>
      </c>
      <c r="VS16" s="19">
        <v>85.18431306272727</v>
      </c>
      <c r="VT16" s="19">
        <v>84.490156697619042</v>
      </c>
      <c r="VU16" s="19">
        <v>84.011264369000003</v>
      </c>
      <c r="VV16" s="19">
        <v>84.73912655954544</v>
      </c>
      <c r="VW16" s="19">
        <v>84.669654882222218</v>
      </c>
      <c r="VX16" s="19">
        <v>86.056728426500015</v>
      </c>
      <c r="VY16" s="19">
        <v>89.192079708571441</v>
      </c>
      <c r="VZ16" s="19">
        <v>90.831284933333322</v>
      </c>
      <c r="WA16" s="19">
        <v>90.979587319500013</v>
      </c>
      <c r="WB16" s="19">
        <v>90.759065749999991</v>
      </c>
      <c r="WC16" s="19">
        <v>92.09897629578947</v>
      </c>
      <c r="WD16" s="19">
        <v>92.314633732499999</v>
      </c>
      <c r="WE16" s="19">
        <v>92.023327804545445</v>
      </c>
      <c r="WF16" s="19">
        <v>92.027520791739136</v>
      </c>
      <c r="WG16" s="19">
        <v>93.212539383333336</v>
      </c>
      <c r="WH16" s="19">
        <v>94.290502949047621</v>
      </c>
      <c r="WI16" s="19">
        <v>94.403552881904758</v>
      </c>
      <c r="WJ16" s="19">
        <v>94.934081032999998</v>
      </c>
      <c r="WK16" s="19">
        <v>94.682550315714295</v>
      </c>
      <c r="WL16" s="19">
        <v>96.03406303454544</v>
      </c>
      <c r="WM16" s="19">
        <v>97.951603505000023</v>
      </c>
      <c r="WN16" s="19">
        <v>96.868451448999991</v>
      </c>
      <c r="WO16" s="19">
        <v>97.644376458095238</v>
      </c>
      <c r="WP16" s="19">
        <v>98.101910521304376</v>
      </c>
      <c r="WQ16" s="19">
        <v>97.819792250500001</v>
      </c>
      <c r="WR16" s="19">
        <v>97.392054593750004</v>
      </c>
      <c r="WS16" s="19">
        <v>98.43080165157896</v>
      </c>
      <c r="WT16" s="19">
        <v>99.548396152380946</v>
      </c>
      <c r="WU16" s="19">
        <v>98.635471956666677</v>
      </c>
      <c r="WV16" s="19">
        <v>98.810521745499983</v>
      </c>
      <c r="WW16" s="19">
        <v>97.653710058499996</v>
      </c>
      <c r="WX16" s="19">
        <v>96.872922311904773</v>
      </c>
      <c r="WY16" s="19">
        <v>95.85</v>
      </c>
      <c r="WZ16" s="19">
        <v>96.654151847500003</v>
      </c>
      <c r="XA16" s="19">
        <v>96.077235953888874</v>
      </c>
      <c r="XB16" s="19">
        <v>96.080625118095227</v>
      </c>
      <c r="XC16" s="19">
        <v>83.895399659234016</v>
      </c>
      <c r="XD16" s="19">
        <v>84.902071018288055</v>
      </c>
      <c r="XE16" s="19">
        <v>84.38899442507018</v>
      </c>
      <c r="XF16" s="19">
        <v>83.333738021069237</v>
      </c>
      <c r="XG16" s="19">
        <v>83.11651174471065</v>
      </c>
      <c r="XH16" s="19">
        <v>83.268184000200691</v>
      </c>
      <c r="XI16" s="19">
        <v>83.497131194502884</v>
      </c>
      <c r="XJ16" s="19">
        <v>84.15376247966131</v>
      </c>
      <c r="XK16" s="19">
        <v>83.857159600792869</v>
      </c>
      <c r="XL16" s="19">
        <v>83.103615428224956</v>
      </c>
      <c r="XM16" s="19">
        <v>82.858216016456296</v>
      </c>
      <c r="XN16" s="19">
        <v>82.873500501023258</v>
      </c>
      <c r="XO16" s="19">
        <v>81.989970025761707</v>
      </c>
      <c r="XP16" s="19">
        <v>82.026767610226429</v>
      </c>
      <c r="XQ16" s="19">
        <v>82.122528151569924</v>
      </c>
      <c r="XR16" s="19">
        <v>83.389888853600496</v>
      </c>
      <c r="XS16" s="19">
        <v>83.995321311390214</v>
      </c>
      <c r="XT16" s="19">
        <v>83.876933126050801</v>
      </c>
      <c r="XU16" s="19">
        <v>84.370595320910212</v>
      </c>
      <c r="XV16" s="19">
        <v>84.542530740341007</v>
      </c>
      <c r="XW16" s="19">
        <v>84.474575969229036</v>
      </c>
      <c r="XX16" s="19">
        <v>84.082417848807964</v>
      </c>
      <c r="XY16" s="19">
        <v>84.272108503966109</v>
      </c>
      <c r="XZ16" s="19">
        <v>83.911053643395249</v>
      </c>
      <c r="YA16" s="19">
        <v>85.129158016636637</v>
      </c>
      <c r="YB16" s="19">
        <v>84.585657398703063</v>
      </c>
      <c r="YC16" s="19">
        <v>84.322613343394622</v>
      </c>
      <c r="YD16" s="19">
        <v>83.414763864052773</v>
      </c>
      <c r="YE16" s="19">
        <v>83.022815845339409</v>
      </c>
      <c r="YF16" s="19">
        <v>83.116685348970975</v>
      </c>
      <c r="YG16" s="19">
        <v>83.558043380244939</v>
      </c>
      <c r="YH16" s="19">
        <v>83.625161027364939</v>
      </c>
      <c r="YI16" s="19">
        <v>83.217977234753718</v>
      </c>
      <c r="YJ16" s="19">
        <v>82.914285181911339</v>
      </c>
      <c r="YK16" s="19">
        <v>82.49750839388048</v>
      </c>
      <c r="YL16" s="19">
        <v>82.103161276291416</v>
      </c>
      <c r="YM16" s="19">
        <v>81.74021188922741</v>
      </c>
      <c r="YN16" s="19">
        <v>81.640192314668212</v>
      </c>
      <c r="YO16" s="19">
        <v>81.783567033196817</v>
      </c>
      <c r="YP16" s="19">
        <v>81.911680817210026</v>
      </c>
      <c r="YQ16" s="19">
        <v>81.824408835486807</v>
      </c>
      <c r="YR16" s="19">
        <v>82.375620842663906</v>
      </c>
      <c r="YS16" s="19">
        <v>83.011391564978581</v>
      </c>
      <c r="YT16" s="19">
        <v>83.358118473930219</v>
      </c>
      <c r="YU16" s="19">
        <v>83.116790751557659</v>
      </c>
      <c r="YV16" s="19">
        <v>83.478073417719017</v>
      </c>
      <c r="YW16" s="19">
        <v>84.234627344148677</v>
      </c>
      <c r="YX16" s="19">
        <v>84.394015095649749</v>
      </c>
      <c r="YY16" s="19">
        <v>84.703289405485066</v>
      </c>
      <c r="YZ16" s="19">
        <v>85.971422606473368</v>
      </c>
      <c r="ZA16" s="19">
        <v>86.303869164973975</v>
      </c>
      <c r="ZB16" s="19">
        <v>86.392892869685824</v>
      </c>
      <c r="ZC16" s="19">
        <v>86.650596073925627</v>
      </c>
      <c r="ZD16" s="19">
        <v>86.876016165912333</v>
      </c>
      <c r="ZE16" s="19">
        <v>86.52492898995628</v>
      </c>
      <c r="ZF16" s="19">
        <v>86.791685936382052</v>
      </c>
      <c r="ZG16" s="19">
        <v>86.911600079169588</v>
      </c>
      <c r="ZH16" s="19">
        <v>87.129844635062952</v>
      </c>
      <c r="ZI16" s="19">
        <v>87.313689866769849</v>
      </c>
      <c r="ZJ16" s="19">
        <v>87.773317226387519</v>
      </c>
      <c r="ZK16" s="19">
        <v>87.685845319757973</v>
      </c>
      <c r="ZL16" s="19">
        <v>87.886417601959849</v>
      </c>
      <c r="ZM16" s="19">
        <v>87.902125987456003</v>
      </c>
      <c r="ZN16" s="19">
        <v>89.17181098652658</v>
      </c>
      <c r="ZO16" s="19">
        <v>89.392423360528056</v>
      </c>
      <c r="ZP16" s="19">
        <v>89.840569318383046</v>
      </c>
      <c r="ZQ16" s="19">
        <v>90.455452648104554</v>
      </c>
      <c r="ZR16" s="19">
        <v>93.626261662256965</v>
      </c>
      <c r="ZS16" s="19">
        <v>95.033211031282704</v>
      </c>
      <c r="ZT16" s="19">
        <v>93.668817106601054</v>
      </c>
      <c r="ZU16" s="19">
        <v>96.976450918541801</v>
      </c>
      <c r="ZV16" s="19">
        <v>98.149419864124312</v>
      </c>
      <c r="ZW16" s="19">
        <v>98.729506739913475</v>
      </c>
      <c r="ZX16" s="19">
        <v>99.681130253504577</v>
      </c>
      <c r="ZY16" s="19">
        <v>99.797372306176214</v>
      </c>
      <c r="ZZ16" s="19">
        <v>104.00490620237439</v>
      </c>
      <c r="AAA16" s="19">
        <v>107.56816780762269</v>
      </c>
      <c r="AAB16" s="19">
        <v>109.20239207277424</v>
      </c>
      <c r="AAC16" s="19">
        <v>113.99860961573305</v>
      </c>
      <c r="AAD16" s="19">
        <v>123.23085618234069</v>
      </c>
      <c r="AAE16" s="19">
        <v>127.26002646135512</v>
      </c>
      <c r="AAF16" s="19">
        <v>135.72073629384303</v>
      </c>
      <c r="AAG16" s="19">
        <v>142.67395317126559</v>
      </c>
      <c r="AAH16" s="19">
        <v>150.77365370430078</v>
      </c>
      <c r="AAI16" s="19">
        <v>153.27698961813721</v>
      </c>
      <c r="AAJ16" s="19">
        <v>151.48624319180848</v>
      </c>
      <c r="AAK16" s="19">
        <v>151.50652128944901</v>
      </c>
      <c r="AAL16" s="19">
        <v>151.19693281190359</v>
      </c>
      <c r="AAM16" s="19">
        <v>149.76803142553746</v>
      </c>
      <c r="AAN16" s="19">
        <v>147.27262586631826</v>
      </c>
      <c r="AAO16" s="19">
        <v>145.06808248508608</v>
      </c>
      <c r="AAP16" s="19">
        <v>143.0444175340586</v>
      </c>
      <c r="AAQ16" s="19">
        <v>143.14532185494463</v>
      </c>
      <c r="AAR16" s="19">
        <v>155.67974116478885</v>
      </c>
      <c r="AAS16" s="19">
        <v>162.24075442920079</v>
      </c>
      <c r="AAT16" s="19">
        <v>167.34871529366197</v>
      </c>
      <c r="AAU16" s="19">
        <v>167.30294887926402</v>
      </c>
      <c r="AAV16" s="19">
        <v>163.63244503865423</v>
      </c>
      <c r="AAW16" s="19">
        <v>161.28049437432563</v>
      </c>
      <c r="AAX16" s="19">
        <v>158.30585437492437</v>
      </c>
      <c r="AAY16" s="19">
        <v>155.44879197597436</v>
      </c>
      <c r="AAZ16" s="19">
        <v>157.26126399583202</v>
      </c>
      <c r="ABA16" s="19">
        <v>155.7405843164448</v>
      </c>
      <c r="ABB16" s="19">
        <v>152.95047505003816</v>
      </c>
      <c r="ABC16" s="19">
        <v>149.26648214331621</v>
      </c>
      <c r="ABD16" s="19">
        <v>145.69703559532229</v>
      </c>
      <c r="ABE16" s="19">
        <v>142.40219021161403</v>
      </c>
      <c r="ABF16" s="19">
        <v>138.59456148770045</v>
      </c>
      <c r="ABG16" s="19">
        <v>133.97352908314286</v>
      </c>
      <c r="ABH16" s="19">
        <v>130.87028727393374</v>
      </c>
      <c r="ABI16" s="19">
        <v>129.69419227346344</v>
      </c>
      <c r="ABJ16" s="19">
        <v>127.43172930688708</v>
      </c>
      <c r="ABK16" s="19">
        <f t="shared" si="0"/>
        <v>124.55354838709677</v>
      </c>
      <c r="ABL16" s="19">
        <f t="shared" si="1"/>
        <v>123.99199999999999</v>
      </c>
      <c r="ABM16" s="19">
        <f t="shared" si="2"/>
        <v>124.16387096774191</v>
      </c>
      <c r="ABN16" s="19">
        <f t="shared" si="3"/>
        <v>123.50290322580646</v>
      </c>
      <c r="ABO16" s="19">
        <f t="shared" si="4"/>
        <v>123.24793103448276</v>
      </c>
      <c r="ABP16" s="19">
        <f t="shared" si="5"/>
        <v>122.90741935483871</v>
      </c>
      <c r="ABQ16" s="19">
        <f t="shared" si="6"/>
        <v>123.4973333333333</v>
      </c>
      <c r="ABR16" s="19">
        <f t="shared" si="7"/>
        <v>123.1367741935484</v>
      </c>
      <c r="ABS16" s="19">
        <f t="shared" si="19"/>
        <v>122.97100000000002</v>
      </c>
      <c r="ABT16" s="19">
        <f t="shared" si="20"/>
        <v>122.54096774193549</v>
      </c>
      <c r="ABU16" s="19">
        <f t="shared" si="21"/>
        <v>120.16322580645159</v>
      </c>
      <c r="ABV16" s="19">
        <f t="shared" si="22"/>
        <v>124.09699999999998</v>
      </c>
      <c r="ABW16" s="19">
        <f t="shared" si="23"/>
        <v>138.60499999999999</v>
      </c>
      <c r="ABZ16" s="92"/>
      <c r="ACA16" s="20">
        <f t="shared" si="8"/>
        <v>0.96969574243148671</v>
      </c>
      <c r="ACB16" s="20">
        <f t="shared" si="8"/>
        <v>4.8940443273282064E-2</v>
      </c>
      <c r="ACC16" s="20">
        <f t="shared" si="8"/>
        <v>0.11913271203911613</v>
      </c>
      <c r="ACD16" s="20">
        <f t="shared" si="8"/>
        <v>1.4551289218435848</v>
      </c>
      <c r="ACE16" s="20">
        <f t="shared" si="8"/>
        <v>1.7347274090653508</v>
      </c>
      <c r="ACF16" s="20">
        <f t="shared" si="8"/>
        <v>-0.81488755399961033</v>
      </c>
      <c r="ACG16" s="20">
        <f t="shared" si="8"/>
        <v>-0.56680250970884138</v>
      </c>
      <c r="ACH16" s="20">
        <f t="shared" si="8"/>
        <v>0.86638642569223379</v>
      </c>
      <c r="ACI16" s="20">
        <f t="shared" si="8"/>
        <v>-8.1982999051100069E-2</v>
      </c>
      <c r="ACJ16" s="20">
        <f t="shared" si="8"/>
        <v>1.6382180206205632</v>
      </c>
      <c r="ACK16" s="20">
        <f t="shared" si="8"/>
        <v>3.6433540286734178</v>
      </c>
      <c r="ACL16" s="20">
        <f t="shared" si="8"/>
        <v>1.8378372049602021</v>
      </c>
      <c r="ACM16" s="20">
        <f t="shared" si="8"/>
        <v>0.16327236400490719</v>
      </c>
      <c r="ACN16" s="20">
        <f t="shared" si="8"/>
        <v>-0.24238576585932092</v>
      </c>
      <c r="ACO16" s="20">
        <f t="shared" si="8"/>
        <v>1.4763379665898357</v>
      </c>
      <c r="ACP16" s="20">
        <f t="shared" si="8"/>
        <v>0.23415834288744719</v>
      </c>
      <c r="ACQ16" s="20">
        <f t="shared" si="9"/>
        <v>-0.31555769240082521</v>
      </c>
      <c r="ACR16" s="20">
        <f t="shared" si="9"/>
        <v>4.5564394308694744E-3</v>
      </c>
      <c r="ACS16" s="20">
        <f t="shared" si="9"/>
        <v>1.2876784916068029</v>
      </c>
      <c r="ACT16" s="20">
        <f t="shared" si="9"/>
        <v>1.15645767494994</v>
      </c>
      <c r="ACU16" s="20">
        <f t="shared" si="9"/>
        <v>0.11989535459178136</v>
      </c>
      <c r="ACV16" s="20">
        <f t="shared" si="9"/>
        <v>0.56197900915753163</v>
      </c>
      <c r="ACW16" s="20">
        <f t="shared" si="9"/>
        <v>-0.26495302271717369</v>
      </c>
      <c r="ACX16" s="20">
        <f t="shared" si="9"/>
        <v>1.4274147816303984</v>
      </c>
      <c r="ACY16" s="20">
        <f t="shared" si="9"/>
        <v>1.996729503951955</v>
      </c>
      <c r="ACZ16" s="20">
        <f t="shared" si="9"/>
        <v>-1.1058032918723426</v>
      </c>
      <c r="ADA16" s="20">
        <f t="shared" si="9"/>
        <v>0.80100899466093445</v>
      </c>
      <c r="ADB16" s="20">
        <f t="shared" si="9"/>
        <v>0.46857185206716778</v>
      </c>
      <c r="ADC16" s="20">
        <f t="shared" si="9"/>
        <v>-0.28757673454596899</v>
      </c>
      <c r="ADD16" s="20">
        <f t="shared" si="9"/>
        <v>-0.43727107460485026</v>
      </c>
      <c r="ADE16" s="20">
        <f t="shared" si="9"/>
        <v>1.0665624235589588</v>
      </c>
      <c r="ADF16" s="20">
        <f t="shared" si="9"/>
        <v>1.1354113570648305</v>
      </c>
      <c r="ADG16" s="20">
        <f t="shared" si="10"/>
        <v>-0.91706569969930429</v>
      </c>
      <c r="ADH16" s="20">
        <f t="shared" si="10"/>
        <v>0.17747143635122864</v>
      </c>
      <c r="ADI16" s="20">
        <f t="shared" si="10"/>
        <v>-1.1707373532340193</v>
      </c>
      <c r="ADJ16" s="20">
        <f t="shared" si="10"/>
        <v>-0.79954744794384913</v>
      </c>
      <c r="ADK16" s="20">
        <f t="shared" si="10"/>
        <v>-1.0559424527436523</v>
      </c>
      <c r="ADL16" s="20">
        <f t="shared" si="10"/>
        <v>0.83896906364111512</v>
      </c>
      <c r="ADM16" s="20">
        <f t="shared" si="10"/>
        <v>-0.5968868202592903</v>
      </c>
      <c r="ADN16" s="20">
        <f t="shared" si="10"/>
        <v>3.5275413293289759E-3</v>
      </c>
      <c r="ADO16" s="20">
        <f t="shared" si="10"/>
        <v>-12.682292027017962</v>
      </c>
      <c r="ADP16" s="20">
        <f t="shared" si="10"/>
        <v>1.1999124661697058</v>
      </c>
      <c r="ADQ16" s="20">
        <f t="shared" si="10"/>
        <v>-0.60431575704126272</v>
      </c>
      <c r="ADR16" s="20">
        <f t="shared" si="10"/>
        <v>-1.2504668543454667</v>
      </c>
      <c r="ADS16" s="20">
        <f t="shared" si="10"/>
        <v>-0.26067026574958518</v>
      </c>
      <c r="ADT16" s="20">
        <f t="shared" si="10"/>
        <v>0.18248149772681632</v>
      </c>
      <c r="ADU16" s="20">
        <f t="shared" si="10"/>
        <v>0.27495158811394749</v>
      </c>
      <c r="ADV16" s="20">
        <f t="shared" si="10"/>
        <v>0.78641179135703343</v>
      </c>
      <c r="ADW16" s="20">
        <f t="shared" si="11"/>
        <v>-0.35245349718038277</v>
      </c>
      <c r="ADX16" s="20">
        <f t="shared" si="11"/>
        <v>-0.89860445566628533</v>
      </c>
      <c r="ADY16" s="20">
        <f t="shared" si="11"/>
        <v>-0.2952933040327288</v>
      </c>
      <c r="ADZ16" s="20">
        <f t="shared" si="11"/>
        <v>1.8446552800410743E-2</v>
      </c>
      <c r="AEA16" s="20">
        <f t="shared" si="11"/>
        <v>-1.0661194108129157</v>
      </c>
      <c r="AEB16" s="20">
        <f t="shared" si="11"/>
        <v>4.4880592654394924E-2</v>
      </c>
      <c r="AEC16" s="20">
        <f t="shared" si="11"/>
        <v>0.11674303905102601</v>
      </c>
      <c r="AED16" s="20">
        <f t="shared" si="11"/>
        <v>1.5432558282807207</v>
      </c>
      <c r="AEE16" s="20">
        <f t="shared" si="11"/>
        <v>0.72602621986055382</v>
      </c>
      <c r="AEF16" s="20">
        <f t="shared" si="11"/>
        <v>-0.1409461663948175</v>
      </c>
      <c r="AEG16" s="20">
        <f t="shared" si="11"/>
        <v>0.58855537089981258</v>
      </c>
      <c r="AEH16" s="20">
        <f t="shared" si="11"/>
        <v>0.20378595027903401</v>
      </c>
      <c r="AEI16" s="20">
        <f t="shared" si="11"/>
        <v>-8.0379390724272248E-2</v>
      </c>
      <c r="AEJ16" s="20">
        <f t="shared" si="11"/>
        <v>-0.46423212655595236</v>
      </c>
      <c r="AEK16" s="20">
        <f t="shared" si="11"/>
        <v>0.22560085688692055</v>
      </c>
      <c r="AEL16" s="20">
        <f t="shared" si="11"/>
        <v>-0.42843933417646696</v>
      </c>
      <c r="AEM16" s="20">
        <f t="shared" si="12"/>
        <v>1.4516613966237157</v>
      </c>
      <c r="AEN16" s="20">
        <f t="shared" si="12"/>
        <v>-0.63844237461782027</v>
      </c>
      <c r="AEO16" s="20">
        <f t="shared" si="12"/>
        <v>-0.310979501014641</v>
      </c>
      <c r="AEP16" s="20">
        <f t="shared" si="12"/>
        <v>-1.076638215237391</v>
      </c>
      <c r="AEQ16" s="20">
        <f t="shared" si="12"/>
        <v>-0.46987847301486196</v>
      </c>
      <c r="AER16" s="20">
        <f t="shared" si="12"/>
        <v>0.11306470718415174</v>
      </c>
      <c r="AES16" s="20">
        <f t="shared" si="12"/>
        <v>0.53101014485947839</v>
      </c>
      <c r="AET16" s="20">
        <f t="shared" si="12"/>
        <v>8.0324579663226814E-2</v>
      </c>
      <c r="AEU16" s="20">
        <f t="shared" si="12"/>
        <v>-0.48691540633084562</v>
      </c>
      <c r="AEV16" s="20">
        <f t="shared" si="12"/>
        <v>-0.36493563402253404</v>
      </c>
      <c r="AEW16" s="20">
        <f t="shared" si="12"/>
        <v>-0.50265980960514378</v>
      </c>
      <c r="AEX16" s="20">
        <f t="shared" si="12"/>
        <v>-0.47801094271389122</v>
      </c>
      <c r="AEY16" s="20">
        <f t="shared" si="12"/>
        <v>-0.44206505744963653</v>
      </c>
      <c r="AEZ16" s="20">
        <f t="shared" si="12"/>
        <v>-0.12236275420320908</v>
      </c>
      <c r="AFA16" s="20">
        <f t="shared" si="12"/>
        <v>0.17561781086452566</v>
      </c>
      <c r="AFB16" s="20">
        <f t="shared" si="12"/>
        <v>0.15664978755598469</v>
      </c>
      <c r="AFC16" s="20">
        <f t="shared" si="13"/>
        <v>-0.1065440006266849</v>
      </c>
      <c r="AFD16" s="20">
        <f t="shared" si="13"/>
        <v>0.67365229400599969</v>
      </c>
      <c r="AFE16" s="20">
        <f t="shared" si="13"/>
        <v>0.77179475652024987</v>
      </c>
      <c r="AFF16" s="20">
        <f t="shared" si="13"/>
        <v>0.41768593733335635</v>
      </c>
      <c r="AFG16" s="20">
        <f t="shared" si="13"/>
        <v>-0.28950716113875785</v>
      </c>
      <c r="AFH16" s="20">
        <f t="shared" si="13"/>
        <v>0.43466869075980963</v>
      </c>
      <c r="AFI16" s="20">
        <f t="shared" si="13"/>
        <v>0.90629059279305757</v>
      </c>
      <c r="AFJ16" s="20">
        <f t="shared" si="13"/>
        <v>0.18921880054134643</v>
      </c>
      <c r="AFK16" s="20">
        <f t="shared" si="13"/>
        <v>0.36646474217962854</v>
      </c>
      <c r="AFL16" s="20">
        <f t="shared" si="13"/>
        <v>1.4971475250714184</v>
      </c>
      <c r="AFM16" s="20">
        <f t="shared" si="13"/>
        <v>0.38669426237407656</v>
      </c>
      <c r="AFN16" s="20">
        <f t="shared" si="13"/>
        <v>0.1031514642080289</v>
      </c>
      <c r="AFO16" s="20">
        <f t="shared" si="13"/>
        <v>0.29829213454921621</v>
      </c>
      <c r="AFP16" s="20">
        <f t="shared" si="13"/>
        <v>0.26014834542440468</v>
      </c>
      <c r="AFQ16" s="20">
        <f t="shared" si="13"/>
        <v>-0.40412439641057674</v>
      </c>
      <c r="AFR16" s="20">
        <f t="shared" si="13"/>
        <v>0.30830068228862029</v>
      </c>
      <c r="AFS16" s="20">
        <f t="shared" si="14"/>
        <v>0.13816316792767402</v>
      </c>
      <c r="AFT16" s="20">
        <f t="shared" si="14"/>
        <v>0.25111096297221192</v>
      </c>
      <c r="AFU16" s="20">
        <f t="shared" si="14"/>
        <v>0.21100144557462119</v>
      </c>
      <c r="AFV16" s="20">
        <f t="shared" si="14"/>
        <v>0.52640927249667513</v>
      </c>
      <c r="AFW16" s="20">
        <f t="shared" si="14"/>
        <v>-9.9656603388853515E-2</v>
      </c>
      <c r="AFX16" s="20">
        <f t="shared" si="14"/>
        <v>0.22873963462457514</v>
      </c>
      <c r="AFY16" s="20">
        <f t="shared" si="14"/>
        <v>1.787350756210504E-2</v>
      </c>
      <c r="AFZ16" s="20">
        <f t="shared" si="14"/>
        <v>1.4444303648034174</v>
      </c>
      <c r="AGA16" s="20">
        <f t="shared" si="14"/>
        <v>0.24740147313460081</v>
      </c>
      <c r="AGB16" s="20">
        <f t="shared" si="14"/>
        <v>0.5013243192295791</v>
      </c>
      <c r="AGC16" s="20">
        <f t="shared" si="14"/>
        <v>0.68441610998972724</v>
      </c>
      <c r="AGD16" s="20">
        <f t="shared" si="14"/>
        <v>3.5053818441301621</v>
      </c>
      <c r="AGE16" s="20">
        <f t="shared" si="14"/>
        <v>1.5027294095123711</v>
      </c>
      <c r="AGF16" s="20">
        <f t="shared" si="14"/>
        <v>-1.4357022243860817</v>
      </c>
      <c r="AGG16" s="20">
        <f t="shared" si="14"/>
        <v>3.5312005789252643</v>
      </c>
      <c r="AGH16" s="20">
        <f t="shared" si="14"/>
        <v>1.2095399805544416</v>
      </c>
      <c r="AGI16" s="20">
        <f t="shared" si="15"/>
        <v>0.59102425321742036</v>
      </c>
      <c r="AGJ16" s="20">
        <f t="shared" si="15"/>
        <v>0.96386940947450483</v>
      </c>
      <c r="AGK16" s="20">
        <f t="shared" si="15"/>
        <v>0.11661389911612474</v>
      </c>
      <c r="AGL16" s="20">
        <f t="shared" si="15"/>
        <v>4.2160768354597034</v>
      </c>
      <c r="AGM16" s="20">
        <f t="shared" si="15"/>
        <v>3.4260514579137702</v>
      </c>
      <c r="AGN16" s="20">
        <f t="shared" si="15"/>
        <v>1.5192452362619457</v>
      </c>
      <c r="AGO16" s="20">
        <f t="shared" si="15"/>
        <v>4.3920443974913237</v>
      </c>
      <c r="AGP16" s="20">
        <f t="shared" si="15"/>
        <v>8.0985606734395468</v>
      </c>
      <c r="AGQ16" s="20">
        <f t="shared" si="15"/>
        <v>3.2696115273699089</v>
      </c>
      <c r="AGR16" s="20">
        <f t="shared" si="15"/>
        <v>6.6483640368070862</v>
      </c>
      <c r="AGS16" s="20">
        <f t="shared" si="15"/>
        <v>5.1231794545886222</v>
      </c>
      <c r="AGT16" s="20">
        <f t="shared" si="15"/>
        <v>5.6770702381200078</v>
      </c>
      <c r="AGU16" s="20">
        <f t="shared" si="15"/>
        <v>1.6603271542029452</v>
      </c>
      <c r="AGV16" s="20">
        <f t="shared" si="15"/>
        <v>-1.168307409213909</v>
      </c>
      <c r="AGW16" s="20">
        <f t="shared" si="15"/>
        <v>1.3386098442524919E-2</v>
      </c>
      <c r="AGX16" s="20">
        <f t="shared" si="15"/>
        <v>-0.20434003428404512</v>
      </c>
      <c r="AGY16" s="20">
        <f t="shared" si="16"/>
        <v>-0.94505977058658708</v>
      </c>
      <c r="AGZ16" s="20">
        <f t="shared" si="16"/>
        <v>-1.6661803827339949</v>
      </c>
      <c r="AHA16" s="20">
        <f t="shared" si="16"/>
        <v>-1.4969132031592114</v>
      </c>
      <c r="AHB16" s="20">
        <f t="shared" si="16"/>
        <v>-1.3949760115120613</v>
      </c>
      <c r="AHC16" s="20">
        <f t="shared" si="16"/>
        <v>7.0540551407405339E-2</v>
      </c>
      <c r="AHD16" s="20">
        <f t="shared" si="16"/>
        <v>8.7564295831797487</v>
      </c>
      <c r="AHE16" s="20">
        <f t="shared" si="16"/>
        <v>4.2144297102004069</v>
      </c>
      <c r="AHF16" s="20">
        <f t="shared" si="16"/>
        <v>3.1483833284874141</v>
      </c>
      <c r="AHG16" s="20">
        <f t="shared" si="16"/>
        <v>-2.7347932918175832E-2</v>
      </c>
      <c r="AHH16" s="20">
        <f t="shared" si="16"/>
        <v>-2.1939265656690021</v>
      </c>
      <c r="AHI16" s="20">
        <f t="shared" si="16"/>
        <v>-1.4373376036598384</v>
      </c>
      <c r="AHJ16" s="20">
        <f t="shared" si="16"/>
        <v>-1.8443891872610751</v>
      </c>
      <c r="AHK16" s="20">
        <f t="shared" si="16"/>
        <v>-1.8047736833430528</v>
      </c>
      <c r="AHL16" s="20">
        <f t="shared" si="16"/>
        <v>1.1659608265967014</v>
      </c>
      <c r="AHM16" s="20">
        <f t="shared" si="16"/>
        <v>-0.96697663540815659</v>
      </c>
      <c r="AHN16" s="20">
        <f t="shared" si="16"/>
        <v>-1.791510721917855</v>
      </c>
      <c r="AHO16" s="20">
        <f t="shared" si="17"/>
        <v>-2.4086181527169015</v>
      </c>
      <c r="AHP16" s="20">
        <f t="shared" si="17"/>
        <v>-2.3913248954087085</v>
      </c>
      <c r="AHQ16" s="20">
        <f t="shared" si="17"/>
        <v>-2.2614361165588792</v>
      </c>
      <c r="AHR16" s="20">
        <f t="shared" si="17"/>
        <v>-2.6738554500147282</v>
      </c>
      <c r="AHS16" s="20">
        <f t="shared" si="17"/>
        <v>-3.3342090446800698</v>
      </c>
      <c r="AHT16" s="20">
        <f t="shared" si="17"/>
        <v>-2.3163096698626817</v>
      </c>
      <c r="AHU16" s="20">
        <f t="shared" si="17"/>
        <v>-0.89867228457176651</v>
      </c>
      <c r="AHV16" s="20">
        <f t="shared" si="17"/>
        <v>-1.7444597378777793</v>
      </c>
      <c r="AHW16" s="20">
        <f t="shared" si="17"/>
        <v>-2.2586061850098149</v>
      </c>
      <c r="AHX16" s="20">
        <f t="shared" si="17"/>
        <v>-0.45084896766774962</v>
      </c>
      <c r="AHY16" s="20">
        <f t="shared" si="17"/>
        <v>0.13861456202168831</v>
      </c>
      <c r="AHZ16" s="20">
        <f t="shared" si="17"/>
        <v>-0.53233499953232455</v>
      </c>
      <c r="AIA16" s="20">
        <f t="shared" si="17"/>
        <v>-0.20645036243198689</v>
      </c>
      <c r="AIB16" s="20">
        <f t="shared" si="17"/>
        <v>-0.27628186273470634</v>
      </c>
      <c r="AIC16" s="20">
        <f t="shared" si="17"/>
        <v>0.47996612539027428</v>
      </c>
      <c r="AID16" s="20">
        <f t="shared" si="17"/>
        <v>-0.29195702453890249</v>
      </c>
      <c r="AIE16" s="20">
        <f t="shared" si="18"/>
        <v>-0.13462606490552975</v>
      </c>
      <c r="AIF16" s="20">
        <f t="shared" si="18"/>
        <v>-0.34970217210930077</v>
      </c>
      <c r="AIG16" s="20">
        <f t="shared" si="18"/>
        <v>-1.9403649075885321</v>
      </c>
      <c r="AIH16" s="20">
        <f t="shared" si="18"/>
        <v>3.2736922358297615</v>
      </c>
      <c r="AII16" s="20">
        <f t="shared" si="18"/>
        <v>11.690854734602784</v>
      </c>
    </row>
    <row r="17" spans="1:919" s="18" customFormat="1" x14ac:dyDescent="0.3">
      <c r="A17" s="90"/>
      <c r="B17" s="18" t="s">
        <v>19</v>
      </c>
      <c r="C17" s="19">
        <v>114.57627118644068</v>
      </c>
      <c r="D17" s="19">
        <v>113.07075471698113</v>
      </c>
      <c r="E17" s="19">
        <v>115.50473186119874</v>
      </c>
      <c r="F17" s="19">
        <v>115.26058631921823</v>
      </c>
      <c r="G17" s="19">
        <v>115.57320872274143</v>
      </c>
      <c r="H17" s="19">
        <v>115.51543209876543</v>
      </c>
      <c r="I17" s="19">
        <v>115.08108108108108</v>
      </c>
      <c r="J17" s="19">
        <v>115.39700374531836</v>
      </c>
      <c r="K17" s="19">
        <v>113.85253456221199</v>
      </c>
      <c r="L17" s="19">
        <v>115.64457831325301</v>
      </c>
      <c r="M17" s="19">
        <v>115.25671641791045</v>
      </c>
      <c r="N17" s="19">
        <v>115.71091445427729</v>
      </c>
      <c r="O17" s="19">
        <v>115.42318840579711</v>
      </c>
      <c r="P17" s="19">
        <v>114.59191176470588</v>
      </c>
      <c r="Q17" s="19">
        <v>114.51178451178451</v>
      </c>
      <c r="R17" s="19">
        <v>113.39819004524887</v>
      </c>
      <c r="S17" s="19">
        <v>114.90828402366864</v>
      </c>
      <c r="T17" s="19">
        <v>115.02279202279202</v>
      </c>
      <c r="U17" s="19">
        <v>115.16379310344827</v>
      </c>
      <c r="V17" s="19">
        <v>115.0835734870317</v>
      </c>
      <c r="W17" s="19">
        <v>115.25</v>
      </c>
      <c r="X17" s="19">
        <v>113.63913043478261</v>
      </c>
      <c r="Y17" s="19">
        <v>113.7</v>
      </c>
      <c r="Z17" s="19">
        <v>114.98591549295774</v>
      </c>
      <c r="AA17" s="19">
        <v>114.72383720930233</v>
      </c>
      <c r="AB17" s="19">
        <v>114.58452722063038</v>
      </c>
      <c r="AC17" s="19">
        <v>114.52706552706553</v>
      </c>
      <c r="AD17" s="19">
        <v>114.74137931034483</v>
      </c>
      <c r="AE17" s="19">
        <v>113.65517241379311</v>
      </c>
      <c r="AF17" s="19">
        <v>113.3906976744186</v>
      </c>
      <c r="AG17" s="19">
        <v>114.27457627118645</v>
      </c>
      <c r="AH17" s="19">
        <v>114.43019943019944</v>
      </c>
      <c r="AI17" s="19">
        <v>113.96619718309859</v>
      </c>
      <c r="AJ17" s="19">
        <v>113.486646884273</v>
      </c>
      <c r="AK17" s="19">
        <v>113.33762057877813</v>
      </c>
      <c r="AL17" s="19">
        <v>113.6219512195122</v>
      </c>
      <c r="AM17" s="19">
        <v>112.4069264069264</v>
      </c>
      <c r="AN17" s="19">
        <v>113.54179566563468</v>
      </c>
      <c r="AO17" s="19">
        <v>113.83381088825215</v>
      </c>
      <c r="AP17" s="19">
        <v>113.81460674157303</v>
      </c>
      <c r="AQ17" s="19">
        <v>113.27245508982035</v>
      </c>
      <c r="AR17" s="19">
        <v>113.5830985915493</v>
      </c>
      <c r="AS17" s="19">
        <v>113.51282051282051</v>
      </c>
      <c r="AT17" s="19">
        <v>112.72765957446809</v>
      </c>
      <c r="AU17" s="19">
        <v>113.65797101449276</v>
      </c>
      <c r="AV17" s="19">
        <v>113.73876404494382</v>
      </c>
      <c r="AW17" s="19">
        <v>113.71666666666667</v>
      </c>
      <c r="AX17" s="19">
        <v>113.71060171919771</v>
      </c>
      <c r="AY17" s="19">
        <v>113.6271676300578</v>
      </c>
      <c r="AZ17" s="19">
        <v>113.18098159509202</v>
      </c>
      <c r="BA17" s="19">
        <v>112.375</v>
      </c>
      <c r="BB17" s="19">
        <v>112.92011834319527</v>
      </c>
      <c r="BC17" s="19">
        <v>112.9533527696793</v>
      </c>
      <c r="BD17" s="19">
        <v>113.26890756302521</v>
      </c>
      <c r="BE17" s="19">
        <v>112.95441595441595</v>
      </c>
      <c r="BF17" s="19">
        <v>113.02785515320335</v>
      </c>
      <c r="BG17" s="19">
        <v>112.55813953488372</v>
      </c>
      <c r="BH17" s="19">
        <v>111.72522522522523</v>
      </c>
      <c r="BI17" s="19">
        <v>112.54494382022472</v>
      </c>
      <c r="BJ17" s="19">
        <v>112.28895184135978</v>
      </c>
      <c r="BK17" s="19">
        <v>111.88920454545455</v>
      </c>
      <c r="BL17" s="19">
        <v>111.97183098591549</v>
      </c>
      <c r="BM17" s="19">
        <v>112.18333333333334</v>
      </c>
      <c r="BN17" s="19">
        <v>111.23423423423424</v>
      </c>
      <c r="BO17" s="19">
        <v>110.77682403433477</v>
      </c>
      <c r="BP17" s="19">
        <v>110.98319327731092</v>
      </c>
      <c r="BQ17" s="19">
        <v>111.37950138504155</v>
      </c>
      <c r="BR17" s="19">
        <v>111.15760869565217</v>
      </c>
      <c r="BS17" s="19">
        <v>110.86740331491713</v>
      </c>
      <c r="BT17" s="19">
        <v>110.88121546961327</v>
      </c>
      <c r="BU17" s="19">
        <v>110.77972027972028</v>
      </c>
      <c r="BV17" s="19">
        <v>109.77405857740585</v>
      </c>
      <c r="BW17" s="19">
        <v>110.77500000000001</v>
      </c>
      <c r="BX17" s="19">
        <v>110.67493112947659</v>
      </c>
      <c r="BY17" s="19">
        <v>110.94269340974212</v>
      </c>
      <c r="BZ17" s="19">
        <v>110.52753623188406</v>
      </c>
      <c r="CA17" s="19">
        <v>110.65070422535211</v>
      </c>
      <c r="CB17" s="19">
        <v>110.33024691358025</v>
      </c>
      <c r="CC17" s="19">
        <v>108.9475982532751</v>
      </c>
      <c r="CD17" s="19">
        <v>110.7</v>
      </c>
      <c r="CE17" s="19">
        <v>110.91150442477876</v>
      </c>
      <c r="CF17" s="19">
        <v>110.51506849315068</v>
      </c>
      <c r="CG17" s="19">
        <v>110.32960893854748</v>
      </c>
      <c r="CH17" s="19">
        <v>110.06703910614524</v>
      </c>
      <c r="CI17" s="19">
        <v>109.78205128205128</v>
      </c>
      <c r="CJ17" s="19">
        <v>108.45</v>
      </c>
      <c r="CK17" s="19">
        <v>109.84240687679083</v>
      </c>
      <c r="CL17" s="19">
        <v>110.06944444444444</v>
      </c>
      <c r="CM17" s="19">
        <v>110.38439306358381</v>
      </c>
      <c r="CN17" s="19">
        <v>108.46212121212122</v>
      </c>
      <c r="CO17" s="19">
        <v>109.56695156695157</v>
      </c>
      <c r="CP17" s="19">
        <v>109.74617737003058</v>
      </c>
      <c r="CQ17" s="19">
        <v>108.93927125506073</v>
      </c>
      <c r="CR17" s="19">
        <v>110.13559322033899</v>
      </c>
      <c r="CS17" s="19">
        <v>109.89944134078212</v>
      </c>
      <c r="CT17" s="19">
        <v>109.60110803324099</v>
      </c>
      <c r="CU17" s="19">
        <v>109.09887005649718</v>
      </c>
      <c r="CV17" s="19">
        <v>109.60171919770774</v>
      </c>
      <c r="CW17" s="19">
        <v>109.90169491525424</v>
      </c>
      <c r="CX17" s="19">
        <v>108.98425196850394</v>
      </c>
      <c r="CY17" s="19">
        <v>109.68994413407822</v>
      </c>
      <c r="CZ17" s="19">
        <v>109.5</v>
      </c>
      <c r="DA17" s="19">
        <v>109.39606741573034</v>
      </c>
      <c r="DB17" s="19">
        <v>109</v>
      </c>
      <c r="DC17" s="19">
        <v>108.87845303867404</v>
      </c>
      <c r="DD17" s="19">
        <v>108.61823361823362</v>
      </c>
      <c r="DE17" s="19">
        <v>107.6984126984127</v>
      </c>
      <c r="DF17" s="19">
        <v>109.51038575667656</v>
      </c>
      <c r="DG17" s="19">
        <v>109.38375350140056</v>
      </c>
      <c r="DH17" s="19">
        <v>108.9535519125683</v>
      </c>
      <c r="DI17" s="19">
        <v>108.85714285714286</v>
      </c>
      <c r="DJ17" s="19">
        <v>109.09615384615384</v>
      </c>
      <c r="DK17" s="19">
        <v>108.93693693693693</v>
      </c>
      <c r="DL17" s="19">
        <v>107.72972972972973</v>
      </c>
      <c r="DM17" s="19">
        <v>108.44808743169399</v>
      </c>
      <c r="DN17" s="19">
        <v>108.56284153005464</v>
      </c>
      <c r="DO17" s="19">
        <v>108.56657223796034</v>
      </c>
      <c r="DP17" s="19">
        <v>108.46418338108883</v>
      </c>
      <c r="DQ17" s="19">
        <v>108.78901734104046</v>
      </c>
      <c r="DR17" s="19">
        <v>108.82</v>
      </c>
      <c r="DS17" s="19">
        <v>107.20161290322581</v>
      </c>
      <c r="DT17" s="19">
        <v>108.63788300835654</v>
      </c>
      <c r="DU17" s="19">
        <v>108.55277777777778</v>
      </c>
      <c r="DV17" s="19">
        <v>108.79378531073446</v>
      </c>
      <c r="DW17" s="19">
        <v>108.86629526462396</v>
      </c>
      <c r="DX17" s="19">
        <v>108.9467787114846</v>
      </c>
      <c r="DY17" s="19">
        <v>108.61176470588235</v>
      </c>
      <c r="DZ17" s="19">
        <v>107.76470588235294</v>
      </c>
      <c r="EA17" s="19">
        <v>108.80277777777778</v>
      </c>
      <c r="EB17" s="19">
        <v>108.7741935483871</v>
      </c>
      <c r="EC17" s="19">
        <v>108.54166666666667</v>
      </c>
      <c r="ED17" s="19">
        <v>108.79338842975207</v>
      </c>
      <c r="EE17" s="19">
        <v>108.53260869565217</v>
      </c>
      <c r="EF17" s="19">
        <v>108.95555555555555</v>
      </c>
      <c r="EG17" s="19">
        <v>107.50553505535055</v>
      </c>
      <c r="EH17" s="19">
        <v>108.40220385674931</v>
      </c>
      <c r="EI17" s="19">
        <v>107.98744769874477</v>
      </c>
      <c r="EJ17" s="19">
        <v>108.28108108108108</v>
      </c>
      <c r="EK17" s="19">
        <v>108.22641509433963</v>
      </c>
      <c r="EL17" s="19">
        <v>108.05191256830601</v>
      </c>
      <c r="EM17" s="19">
        <v>107.5850144092219</v>
      </c>
      <c r="EN17" s="19">
        <v>107.51893939393939</v>
      </c>
      <c r="EO17" s="19">
        <v>108.13243243243244</v>
      </c>
      <c r="EP17" s="19">
        <v>108.06539509536785</v>
      </c>
      <c r="EQ17" s="19">
        <v>108.04812834224599</v>
      </c>
      <c r="ER17" s="19">
        <v>108.42400000000001</v>
      </c>
      <c r="ES17" s="19">
        <v>108.1311475409836</v>
      </c>
      <c r="ET17" s="19">
        <v>107.71646341463415</v>
      </c>
      <c r="EU17" s="19">
        <v>107.04905660377358</v>
      </c>
      <c r="EV17" s="19">
        <v>108.35555555555555</v>
      </c>
      <c r="EW17" s="19">
        <v>108.23743016759776</v>
      </c>
      <c r="EX17" s="19">
        <v>108.58383233532935</v>
      </c>
      <c r="EY17" s="19">
        <v>108.14714714714715</v>
      </c>
      <c r="EZ17" s="19">
        <v>102.86</v>
      </c>
      <c r="FA17" s="19">
        <v>102.92</v>
      </c>
      <c r="FB17" s="19">
        <v>101.75</v>
      </c>
      <c r="FC17" s="19">
        <v>102.96</v>
      </c>
      <c r="FD17" s="19">
        <v>102.95</v>
      </c>
      <c r="FE17" s="19">
        <v>103.69</v>
      </c>
      <c r="FF17" s="19">
        <v>102.78</v>
      </c>
      <c r="FG17" s="19">
        <v>102.82</v>
      </c>
      <c r="FH17" s="19">
        <v>102.89</v>
      </c>
      <c r="FI17" s="19">
        <v>102.06</v>
      </c>
      <c r="FJ17" s="19">
        <v>102.96</v>
      </c>
      <c r="FK17" s="19">
        <v>102.63</v>
      </c>
      <c r="FL17" s="19">
        <v>102.56</v>
      </c>
      <c r="FM17" s="19">
        <v>102.39</v>
      </c>
      <c r="FN17" s="19">
        <v>102.45</v>
      </c>
      <c r="FO17" s="19">
        <v>102.07</v>
      </c>
      <c r="FP17" s="19">
        <v>101.41</v>
      </c>
      <c r="FQ17" s="19">
        <v>101.75</v>
      </c>
      <c r="FR17" s="19">
        <v>102.29</v>
      </c>
      <c r="FS17" s="19">
        <v>102.39</v>
      </c>
      <c r="FT17" s="19">
        <v>102.02</v>
      </c>
      <c r="FU17" s="19">
        <v>101.61</v>
      </c>
      <c r="FV17" s="19">
        <v>102.1</v>
      </c>
      <c r="FW17" s="19">
        <v>101.25</v>
      </c>
      <c r="FX17" s="19">
        <v>101.48</v>
      </c>
      <c r="FY17" s="19">
        <v>101.41</v>
      </c>
      <c r="FZ17" s="19">
        <v>101.53</v>
      </c>
      <c r="GA17" s="19">
        <v>101.29</v>
      </c>
      <c r="GB17" s="19">
        <v>101.27</v>
      </c>
      <c r="GC17" s="19">
        <v>101.08</v>
      </c>
      <c r="GD17" s="19">
        <v>99.93</v>
      </c>
      <c r="GE17" s="19">
        <v>101</v>
      </c>
      <c r="GF17" s="19">
        <v>101.08</v>
      </c>
      <c r="GG17" s="19">
        <v>101.11</v>
      </c>
      <c r="GH17" s="19">
        <v>100.93</v>
      </c>
      <c r="GI17" s="19">
        <v>100.65</v>
      </c>
      <c r="GJ17" s="19">
        <v>100.86</v>
      </c>
      <c r="GK17" s="19">
        <v>100.12</v>
      </c>
      <c r="GL17" s="19">
        <v>100.51</v>
      </c>
      <c r="GM17" s="19">
        <v>100.42</v>
      </c>
      <c r="GN17" s="19">
        <v>100.45</v>
      </c>
      <c r="GO17" s="19">
        <v>100.31</v>
      </c>
      <c r="GP17" s="19">
        <v>100.6</v>
      </c>
      <c r="GQ17" s="19">
        <v>100.02</v>
      </c>
      <c r="GR17" s="19">
        <v>99.9</v>
      </c>
      <c r="GS17" s="19">
        <v>100.33</v>
      </c>
      <c r="GT17" s="19">
        <v>100.55</v>
      </c>
      <c r="GU17" s="19">
        <v>100.67</v>
      </c>
      <c r="GV17" s="19">
        <v>100.6</v>
      </c>
      <c r="GW17" s="19">
        <v>100.6</v>
      </c>
      <c r="GX17" s="19">
        <v>100.46</v>
      </c>
      <c r="GY17" s="19">
        <v>99.64</v>
      </c>
      <c r="GZ17" s="19">
        <v>100.84</v>
      </c>
      <c r="HA17" s="19">
        <v>100.42</v>
      </c>
      <c r="HB17" s="19">
        <v>100.88</v>
      </c>
      <c r="HC17" s="19">
        <v>100.77</v>
      </c>
      <c r="HD17" s="19">
        <v>100.66</v>
      </c>
      <c r="HE17" s="19">
        <v>100.92</v>
      </c>
      <c r="HF17" s="19">
        <v>99.78</v>
      </c>
      <c r="HG17" s="19">
        <v>100.54</v>
      </c>
      <c r="HH17" s="19">
        <v>100.59</v>
      </c>
      <c r="HI17" s="19">
        <v>100.57</v>
      </c>
      <c r="HJ17" s="19">
        <v>100.71</v>
      </c>
      <c r="HK17" s="19">
        <v>100.68</v>
      </c>
      <c r="HL17" s="19">
        <v>100.75</v>
      </c>
      <c r="HM17" s="19">
        <v>99.68</v>
      </c>
      <c r="HN17" s="19">
        <v>100.21</v>
      </c>
      <c r="HO17" s="19">
        <v>100.47</v>
      </c>
      <c r="HP17" s="19">
        <v>100.31</v>
      </c>
      <c r="HQ17" s="19">
        <v>100.54</v>
      </c>
      <c r="HR17" s="19">
        <v>100.46</v>
      </c>
      <c r="HS17" s="19">
        <v>99.91</v>
      </c>
      <c r="HT17" s="19">
        <v>99.19</v>
      </c>
      <c r="HU17" s="19">
        <v>100.33</v>
      </c>
      <c r="HV17" s="19">
        <v>100.05</v>
      </c>
      <c r="HW17" s="19">
        <v>99.83</v>
      </c>
      <c r="HX17" s="19">
        <v>100.46</v>
      </c>
      <c r="HY17" s="19">
        <v>100.02</v>
      </c>
      <c r="HZ17" s="19">
        <v>99.33</v>
      </c>
      <c r="IA17" s="19">
        <v>99.43</v>
      </c>
      <c r="IB17" s="19">
        <v>99.37</v>
      </c>
      <c r="IC17" s="19">
        <v>99.98</v>
      </c>
      <c r="ID17" s="19">
        <v>100.08</v>
      </c>
      <c r="IE17" s="19">
        <v>100.21</v>
      </c>
      <c r="IF17" s="19">
        <v>100.29</v>
      </c>
      <c r="IG17" s="19">
        <v>100.28</v>
      </c>
      <c r="IH17" s="19">
        <v>99.12</v>
      </c>
      <c r="II17" s="19">
        <v>99.73</v>
      </c>
      <c r="IJ17" s="19">
        <v>100.17</v>
      </c>
      <c r="IK17" s="19">
        <v>99.94</v>
      </c>
      <c r="IL17" s="19">
        <v>99.81</v>
      </c>
      <c r="IM17" s="19">
        <v>99.8</v>
      </c>
      <c r="IN17" s="19">
        <v>99.69</v>
      </c>
      <c r="IO17" s="19">
        <v>99.3</v>
      </c>
      <c r="IP17" s="19">
        <v>100.11</v>
      </c>
      <c r="IQ17" s="19">
        <v>99.87</v>
      </c>
      <c r="IR17" s="19">
        <v>100.18</v>
      </c>
      <c r="IS17" s="19">
        <v>99.99</v>
      </c>
      <c r="IT17" s="19">
        <v>100.12</v>
      </c>
      <c r="IU17" s="19">
        <v>99.17</v>
      </c>
      <c r="IV17" s="19">
        <v>98.98</v>
      </c>
      <c r="IW17" s="19">
        <v>99.63</v>
      </c>
      <c r="IX17" s="19">
        <v>99.91</v>
      </c>
      <c r="IY17" s="19">
        <v>99.75</v>
      </c>
      <c r="IZ17" s="19">
        <v>99.27</v>
      </c>
      <c r="JA17" s="19">
        <v>99.69</v>
      </c>
      <c r="JB17" s="19">
        <v>99.65</v>
      </c>
      <c r="JC17" s="19">
        <v>98.9</v>
      </c>
      <c r="JD17" s="19">
        <v>99.7</v>
      </c>
      <c r="JE17" s="19">
        <v>99.9</v>
      </c>
      <c r="JF17" s="19">
        <v>99.69</v>
      </c>
      <c r="JG17" s="19">
        <v>99.56</v>
      </c>
      <c r="JH17" s="19">
        <v>99.64</v>
      </c>
      <c r="JI17" s="19">
        <v>100.15</v>
      </c>
      <c r="JJ17" s="19">
        <v>98.57</v>
      </c>
      <c r="JK17" s="19">
        <v>98.51</v>
      </c>
      <c r="JL17" s="19">
        <v>99.54</v>
      </c>
      <c r="JM17" s="19">
        <v>99.39</v>
      </c>
      <c r="JN17" s="19">
        <v>99.21</v>
      </c>
      <c r="JO17" s="19">
        <v>98.73</v>
      </c>
      <c r="JP17" s="19">
        <v>98.83</v>
      </c>
      <c r="JQ17" s="19">
        <v>97.76</v>
      </c>
      <c r="JR17" s="19">
        <v>99.17</v>
      </c>
      <c r="JS17" s="19">
        <v>98.61</v>
      </c>
      <c r="JT17" s="19">
        <v>98.57</v>
      </c>
      <c r="JU17" s="19">
        <v>98.66</v>
      </c>
      <c r="JV17" s="19">
        <v>98.65</v>
      </c>
      <c r="JW17" s="19">
        <v>98.77</v>
      </c>
      <c r="JX17" s="19">
        <v>97.59</v>
      </c>
      <c r="JY17" s="19">
        <v>98.45</v>
      </c>
      <c r="JZ17" s="19">
        <v>98.28</v>
      </c>
      <c r="KA17" s="19">
        <v>98.25</v>
      </c>
      <c r="KB17" s="19">
        <v>98.51</v>
      </c>
      <c r="KC17" s="19">
        <v>98.53</v>
      </c>
      <c r="KD17" s="19">
        <v>98.18</v>
      </c>
      <c r="KE17" s="19">
        <v>97.41</v>
      </c>
      <c r="KF17" s="19">
        <v>98.57</v>
      </c>
      <c r="KG17" s="19">
        <v>98.89</v>
      </c>
      <c r="KH17" s="19">
        <v>98.56</v>
      </c>
      <c r="KI17" s="19">
        <v>98.42</v>
      </c>
      <c r="KJ17" s="19">
        <v>98.52</v>
      </c>
      <c r="KK17" s="19">
        <v>98.59</v>
      </c>
      <c r="KL17" s="19">
        <v>97.38</v>
      </c>
      <c r="KM17" s="19">
        <v>98.57</v>
      </c>
      <c r="KN17" s="19">
        <v>98.9</v>
      </c>
      <c r="KO17" s="19">
        <v>98.73</v>
      </c>
      <c r="KP17" s="19">
        <v>98.55</v>
      </c>
      <c r="KQ17" s="19">
        <v>97.63</v>
      </c>
      <c r="KR17" s="19">
        <v>98.44</v>
      </c>
      <c r="KS17" s="19">
        <v>97.29</v>
      </c>
      <c r="KT17" s="19">
        <v>98.72</v>
      </c>
      <c r="KU17" s="19">
        <v>98.83</v>
      </c>
      <c r="KV17" s="19">
        <v>98.61</v>
      </c>
      <c r="KW17" s="19">
        <v>98.51</v>
      </c>
      <c r="KX17" s="19">
        <v>98.56</v>
      </c>
      <c r="KY17" s="19">
        <v>98.64</v>
      </c>
      <c r="KZ17" s="19">
        <v>97.49</v>
      </c>
      <c r="LA17" s="19">
        <v>98.37</v>
      </c>
      <c r="LB17" s="19">
        <v>98.49</v>
      </c>
      <c r="LC17" s="19">
        <v>98.63</v>
      </c>
      <c r="LD17" s="19">
        <v>98.71</v>
      </c>
      <c r="LE17" s="19">
        <v>98.66</v>
      </c>
      <c r="LF17" s="19">
        <v>98.6</v>
      </c>
      <c r="LG17" s="19">
        <v>98.26</v>
      </c>
      <c r="LH17" s="19">
        <v>98.54</v>
      </c>
      <c r="LI17" s="19">
        <v>98.49</v>
      </c>
      <c r="LJ17" s="19">
        <v>98.61</v>
      </c>
      <c r="LK17" s="19">
        <v>98.61</v>
      </c>
      <c r="LL17" s="19">
        <v>98.51</v>
      </c>
      <c r="LM17" s="19">
        <v>98.86</v>
      </c>
      <c r="LN17" s="19">
        <v>97.75</v>
      </c>
      <c r="LO17" s="19">
        <v>98.66</v>
      </c>
      <c r="LP17" s="19">
        <v>98.55</v>
      </c>
      <c r="LQ17" s="19">
        <v>98.81</v>
      </c>
      <c r="LR17" s="19">
        <v>98.69</v>
      </c>
      <c r="LS17" s="19">
        <v>98.58</v>
      </c>
      <c r="LT17" s="19">
        <v>98.65</v>
      </c>
      <c r="LU17" s="19">
        <v>98.51</v>
      </c>
      <c r="LV17" s="19">
        <v>98.39</v>
      </c>
      <c r="LW17" s="19">
        <v>98.56</v>
      </c>
      <c r="LX17" s="19">
        <v>98.65</v>
      </c>
      <c r="LY17" s="19">
        <v>98.8</v>
      </c>
      <c r="LZ17" s="19">
        <v>98.53</v>
      </c>
      <c r="MA17" s="19">
        <v>98.77</v>
      </c>
      <c r="MB17" s="19">
        <v>98.31</v>
      </c>
      <c r="MC17" s="19">
        <v>98.94</v>
      </c>
      <c r="MD17" s="19">
        <v>99.04</v>
      </c>
      <c r="ME17" s="19">
        <v>98.71</v>
      </c>
      <c r="MF17" s="19">
        <v>98.91</v>
      </c>
      <c r="MG17" s="19">
        <v>98.24</v>
      </c>
      <c r="MH17" s="19">
        <v>98.95</v>
      </c>
      <c r="MI17" s="19">
        <v>98.47</v>
      </c>
      <c r="MJ17" s="19">
        <v>98.94</v>
      </c>
      <c r="MK17" s="19">
        <v>99.35</v>
      </c>
      <c r="ML17" s="19">
        <v>99.42</v>
      </c>
      <c r="MM17" s="19">
        <v>99.81</v>
      </c>
      <c r="MN17" s="19">
        <v>99.8</v>
      </c>
      <c r="MO17" s="19">
        <v>100.29</v>
      </c>
      <c r="MP17" s="19">
        <v>99.75</v>
      </c>
      <c r="MQ17" s="19">
        <v>100.51</v>
      </c>
      <c r="MR17" s="19">
        <v>100.74</v>
      </c>
      <c r="MS17" s="19">
        <v>101.2</v>
      </c>
      <c r="MT17" s="19">
        <v>101.29</v>
      </c>
      <c r="MU17" s="19">
        <v>101.21</v>
      </c>
      <c r="MV17" s="19">
        <v>101.89</v>
      </c>
      <c r="MW17" s="19">
        <v>100.95</v>
      </c>
      <c r="MX17" s="19">
        <v>101.34</v>
      </c>
      <c r="MY17" s="19">
        <v>101.63</v>
      </c>
      <c r="MZ17" s="19">
        <v>101.2</v>
      </c>
      <c r="NA17" s="19">
        <v>101.27</v>
      </c>
      <c r="NB17" s="19">
        <v>100.9</v>
      </c>
      <c r="NC17" s="19">
        <v>102.07</v>
      </c>
      <c r="ND17" s="19">
        <v>100.83</v>
      </c>
      <c r="NE17" s="19">
        <v>101.95</v>
      </c>
      <c r="NF17" s="19">
        <v>101.43</v>
      </c>
      <c r="NG17" s="19">
        <v>101.85</v>
      </c>
      <c r="NH17" s="19">
        <v>102.03</v>
      </c>
      <c r="NI17" s="19">
        <v>101.78</v>
      </c>
      <c r="NJ17" s="19">
        <v>101.96</v>
      </c>
      <c r="NK17" s="19">
        <v>101.69</v>
      </c>
      <c r="NL17" s="19">
        <v>102.06</v>
      </c>
      <c r="NM17" s="19">
        <v>102.7</v>
      </c>
      <c r="NN17" s="19">
        <v>101.81</v>
      </c>
      <c r="NO17" s="19">
        <v>102.59</v>
      </c>
      <c r="NP17" s="19">
        <v>102.52</v>
      </c>
      <c r="NQ17" s="19">
        <v>101.91</v>
      </c>
      <c r="NR17" s="19">
        <v>102.13</v>
      </c>
      <c r="NS17" s="19">
        <v>102.3</v>
      </c>
      <c r="NT17" s="19">
        <v>102.22</v>
      </c>
      <c r="NU17" s="19">
        <v>102.5</v>
      </c>
      <c r="NV17" s="19">
        <v>102.6</v>
      </c>
      <c r="NW17" s="19">
        <v>102.08</v>
      </c>
      <c r="NX17" s="19">
        <v>102.26</v>
      </c>
      <c r="NY17" s="19">
        <v>101.94</v>
      </c>
      <c r="NZ17" s="19">
        <v>102.18</v>
      </c>
      <c r="OA17" s="19">
        <v>102.48</v>
      </c>
      <c r="OB17" s="19">
        <v>102.47</v>
      </c>
      <c r="OC17" s="19">
        <v>102.26</v>
      </c>
      <c r="OD17" s="19">
        <v>101.93</v>
      </c>
      <c r="OE17" s="19">
        <v>102.69</v>
      </c>
      <c r="OF17" s="19">
        <v>101.81</v>
      </c>
      <c r="OG17" s="19">
        <v>102.28</v>
      </c>
      <c r="OH17" s="19">
        <v>102.01</v>
      </c>
      <c r="OI17" s="19">
        <v>101.69</v>
      </c>
      <c r="OJ17" s="19">
        <v>101.77</v>
      </c>
      <c r="OK17" s="19">
        <v>101.91</v>
      </c>
      <c r="OL17" s="19">
        <v>101.77</v>
      </c>
      <c r="OM17" s="19">
        <v>101.77</v>
      </c>
      <c r="ON17" s="19">
        <v>101.73</v>
      </c>
      <c r="OO17" s="19">
        <v>101.59</v>
      </c>
      <c r="OP17" s="19">
        <v>101.41</v>
      </c>
      <c r="OQ17" s="19">
        <v>101.52</v>
      </c>
      <c r="OR17" s="19">
        <v>101.2</v>
      </c>
      <c r="OS17" s="19">
        <v>101.13</v>
      </c>
      <c r="OT17" s="19">
        <v>100.42</v>
      </c>
      <c r="OU17" s="19">
        <v>101.3</v>
      </c>
      <c r="OV17" s="19">
        <v>101.22</v>
      </c>
      <c r="OW17" s="19">
        <v>101.2</v>
      </c>
      <c r="OX17" s="19">
        <v>101.12</v>
      </c>
      <c r="OY17" s="19">
        <v>100.86</v>
      </c>
      <c r="OZ17" s="19">
        <v>100.9</v>
      </c>
      <c r="PA17" s="19">
        <v>100.54</v>
      </c>
      <c r="PB17" s="19">
        <v>101.02</v>
      </c>
      <c r="PC17" s="19">
        <v>100.75</v>
      </c>
      <c r="PD17" s="19">
        <v>100.88</v>
      </c>
      <c r="PE17" s="19">
        <v>100.49</v>
      </c>
      <c r="PF17" s="19">
        <v>100.6</v>
      </c>
      <c r="PG17" s="19">
        <v>100.91</v>
      </c>
      <c r="PH17" s="19">
        <v>100.8</v>
      </c>
      <c r="PI17" s="19">
        <v>100.85</v>
      </c>
      <c r="PJ17" s="19">
        <v>100.66</v>
      </c>
      <c r="PK17" s="19">
        <v>100.69</v>
      </c>
      <c r="PL17" s="19">
        <v>100.48</v>
      </c>
      <c r="PM17" s="19">
        <v>100.53</v>
      </c>
      <c r="PN17" s="19">
        <v>100.56</v>
      </c>
      <c r="PO17" s="19">
        <v>100.24</v>
      </c>
      <c r="PP17" s="19">
        <v>100.67</v>
      </c>
      <c r="PQ17" s="19">
        <v>101.08</v>
      </c>
      <c r="PR17" s="19">
        <v>100.51</v>
      </c>
      <c r="PS17" s="19">
        <v>100.69</v>
      </c>
      <c r="PT17" s="19">
        <v>100.36</v>
      </c>
      <c r="PU17" s="19">
        <v>100.32</v>
      </c>
      <c r="PV17" s="19">
        <v>100.14</v>
      </c>
      <c r="PW17" s="19">
        <v>100.22</v>
      </c>
      <c r="PX17" s="19">
        <v>100.53</v>
      </c>
      <c r="PY17" s="19">
        <v>100.29</v>
      </c>
      <c r="PZ17" s="19">
        <v>100.25</v>
      </c>
      <c r="QA17" s="19">
        <v>100.64</v>
      </c>
      <c r="QB17" s="19">
        <v>100.68</v>
      </c>
      <c r="QC17" s="19">
        <v>99.97</v>
      </c>
      <c r="QD17" s="19">
        <v>100</v>
      </c>
      <c r="QE17" s="19">
        <v>100.24</v>
      </c>
      <c r="QF17" s="19">
        <v>100.54</v>
      </c>
      <c r="QG17" s="19">
        <v>100.52</v>
      </c>
      <c r="QH17" s="19">
        <v>100.45</v>
      </c>
      <c r="QI17" s="19">
        <v>100.64</v>
      </c>
      <c r="QJ17" s="19">
        <v>99.86</v>
      </c>
      <c r="QK17" s="19">
        <v>100.35</v>
      </c>
      <c r="QL17" s="19">
        <v>100.41</v>
      </c>
      <c r="QM17" s="19">
        <v>100.22</v>
      </c>
      <c r="QN17" s="19">
        <v>100.31</v>
      </c>
      <c r="QO17" s="19">
        <v>100.42</v>
      </c>
      <c r="QP17" s="19">
        <v>100.42</v>
      </c>
      <c r="QQ17" s="19">
        <v>100.01</v>
      </c>
      <c r="QR17" s="19">
        <v>100.44</v>
      </c>
      <c r="QS17" s="19">
        <v>100.55</v>
      </c>
      <c r="QT17" s="19">
        <v>100.43</v>
      </c>
      <c r="QU17" s="19">
        <v>100.38</v>
      </c>
      <c r="QV17" s="19">
        <v>100.51</v>
      </c>
      <c r="QW17" s="19">
        <v>100.54</v>
      </c>
      <c r="QX17" s="19">
        <v>100.14</v>
      </c>
      <c r="QY17" s="19">
        <v>100.82</v>
      </c>
      <c r="QZ17" s="19">
        <v>100.6</v>
      </c>
      <c r="RA17" s="19">
        <v>100.43</v>
      </c>
      <c r="RB17" s="19">
        <v>100.51</v>
      </c>
      <c r="RC17" s="19">
        <v>100.4</v>
      </c>
      <c r="RD17" s="19">
        <v>100.32</v>
      </c>
      <c r="RE17" s="19">
        <v>99.91</v>
      </c>
      <c r="RF17" s="19">
        <v>100.55</v>
      </c>
      <c r="RG17" s="19">
        <v>100.07</v>
      </c>
      <c r="RH17" s="19">
        <v>100.34</v>
      </c>
      <c r="RI17" s="19">
        <v>100.07</v>
      </c>
      <c r="RJ17" s="19">
        <v>99.86</v>
      </c>
      <c r="RK17" s="19">
        <v>99.67</v>
      </c>
      <c r="RL17" s="19">
        <v>98.96</v>
      </c>
      <c r="RM17" s="19">
        <v>99.81</v>
      </c>
      <c r="RN17" s="19">
        <v>99.66</v>
      </c>
      <c r="RO17" s="19">
        <v>99.59</v>
      </c>
      <c r="RP17" s="19">
        <v>99.42</v>
      </c>
      <c r="RQ17" s="19">
        <v>99.23</v>
      </c>
      <c r="RR17" s="19">
        <v>99.86</v>
      </c>
      <c r="RS17" s="19">
        <v>98.3</v>
      </c>
      <c r="RT17" s="19">
        <v>99.31</v>
      </c>
      <c r="RU17" s="19">
        <v>99.34</v>
      </c>
      <c r="RV17" s="19">
        <v>99.26</v>
      </c>
      <c r="RW17" s="19">
        <v>99.2</v>
      </c>
      <c r="RX17" s="19">
        <v>99.27</v>
      </c>
      <c r="RY17" s="19">
        <v>98.9</v>
      </c>
      <c r="RZ17" s="19">
        <v>98.39</v>
      </c>
      <c r="SA17" s="19">
        <v>98.91</v>
      </c>
      <c r="SB17" s="19">
        <v>99.33</v>
      </c>
      <c r="SC17" s="19">
        <v>99.19</v>
      </c>
      <c r="SD17" s="19">
        <v>99.13</v>
      </c>
      <c r="SE17" s="19">
        <v>99.29</v>
      </c>
      <c r="SF17" s="19">
        <v>98.91</v>
      </c>
      <c r="SG17" s="19">
        <v>99.24</v>
      </c>
      <c r="SH17" s="19">
        <v>99.16</v>
      </c>
      <c r="SI17" s="19">
        <v>99.15</v>
      </c>
      <c r="SJ17" s="19">
        <v>98.94</v>
      </c>
      <c r="SK17" s="19">
        <v>98.5</v>
      </c>
      <c r="SL17" s="19">
        <v>99.18</v>
      </c>
      <c r="SM17" s="19">
        <v>98.95</v>
      </c>
      <c r="SN17" s="19">
        <v>98.25</v>
      </c>
      <c r="SO17" s="19">
        <v>99.15</v>
      </c>
      <c r="SP17" s="19">
        <v>98.74</v>
      </c>
      <c r="SQ17" s="19">
        <v>99.28</v>
      </c>
      <c r="SR17" s="19">
        <v>98.97</v>
      </c>
      <c r="SS17" s="19">
        <v>99.11</v>
      </c>
      <c r="ST17" s="19">
        <v>99.39</v>
      </c>
      <c r="SU17" s="19">
        <v>98.28</v>
      </c>
      <c r="SV17" s="19">
        <v>98.72</v>
      </c>
      <c r="SW17" s="19">
        <v>99.35</v>
      </c>
      <c r="SX17" s="19">
        <v>98.99</v>
      </c>
      <c r="SY17" s="19">
        <v>99.49</v>
      </c>
      <c r="SZ17" s="19">
        <v>99.56</v>
      </c>
      <c r="TA17" s="19">
        <v>99.63</v>
      </c>
      <c r="TB17" s="19">
        <v>98.87</v>
      </c>
      <c r="TC17" s="19">
        <v>99.62</v>
      </c>
      <c r="TD17" s="19">
        <v>99.69</v>
      </c>
      <c r="TE17" s="19">
        <v>99.89</v>
      </c>
      <c r="TF17" s="19">
        <v>99.88</v>
      </c>
      <c r="TG17" s="19">
        <v>100.18</v>
      </c>
      <c r="TH17" s="19">
        <v>100.37</v>
      </c>
      <c r="TI17" s="19">
        <v>99.75</v>
      </c>
      <c r="TJ17" s="19">
        <v>100.25</v>
      </c>
      <c r="TK17" s="19">
        <v>100.18</v>
      </c>
      <c r="TL17" s="19">
        <v>100.19</v>
      </c>
      <c r="TM17" s="19">
        <v>100.39</v>
      </c>
      <c r="TN17" s="19">
        <v>100.56</v>
      </c>
      <c r="TO17" s="19">
        <v>100.31</v>
      </c>
      <c r="TP17" s="19">
        <v>100.33</v>
      </c>
      <c r="TQ17" s="19">
        <v>102.36</v>
      </c>
      <c r="TR17" s="19">
        <v>103.28</v>
      </c>
      <c r="TS17" s="19">
        <v>105.85</v>
      </c>
      <c r="TT17" s="19">
        <v>107.42</v>
      </c>
      <c r="TU17" s="19">
        <v>108.47</v>
      </c>
      <c r="TV17" s="19">
        <v>108.25</v>
      </c>
      <c r="TW17" s="19">
        <v>109.38</v>
      </c>
      <c r="TX17" s="19">
        <v>110.25</v>
      </c>
      <c r="TY17" s="19">
        <v>111.66</v>
      </c>
      <c r="TZ17" s="19">
        <v>112.2</v>
      </c>
      <c r="UA17" s="19">
        <v>112.81</v>
      </c>
      <c r="UB17" s="19">
        <v>113.64</v>
      </c>
      <c r="UC17" s="19">
        <v>113.96</v>
      </c>
      <c r="UD17" s="19">
        <v>113.04</v>
      </c>
      <c r="UE17" s="19">
        <v>114.85</v>
      </c>
      <c r="UF17" s="19">
        <v>115.23</v>
      </c>
      <c r="UG17" s="19">
        <v>114.48</v>
      </c>
      <c r="UH17" s="19">
        <v>115.91</v>
      </c>
      <c r="UI17" s="19">
        <v>116.19</v>
      </c>
      <c r="UJ17" s="19">
        <v>116.61</v>
      </c>
      <c r="UK17" s="19">
        <v>115.84</v>
      </c>
      <c r="UL17" s="19">
        <v>117.2</v>
      </c>
      <c r="UM17" s="19">
        <v>118.55</v>
      </c>
      <c r="UN17" s="19">
        <v>119.61</v>
      </c>
      <c r="UO17" s="19">
        <v>120.07</v>
      </c>
      <c r="UP17" s="19">
        <v>118.8</v>
      </c>
      <c r="UQ17" s="19">
        <v>120.04</v>
      </c>
      <c r="UR17" s="19">
        <v>119.88</v>
      </c>
      <c r="US17" s="19">
        <v>120.7</v>
      </c>
      <c r="UT17" s="19">
        <v>120.93</v>
      </c>
      <c r="UU17" s="19">
        <v>121.92</v>
      </c>
      <c r="UV17" s="19">
        <v>121.86</v>
      </c>
      <c r="UW17" s="19">
        <v>121.87</v>
      </c>
      <c r="UX17" s="19">
        <v>122.3</v>
      </c>
      <c r="UY17" s="19">
        <v>123.04</v>
      </c>
      <c r="UZ17" s="19">
        <v>122.48</v>
      </c>
      <c r="VA17" s="19">
        <v>122.89</v>
      </c>
      <c r="VB17" s="19">
        <v>123.2</v>
      </c>
      <c r="VC17" s="19">
        <v>123.97</v>
      </c>
      <c r="VD17" s="19">
        <v>123.63</v>
      </c>
      <c r="VE17" s="19">
        <v>124.38</v>
      </c>
      <c r="VF17" s="19"/>
      <c r="VG17" s="19"/>
      <c r="VH17" s="19"/>
      <c r="VI17" s="19"/>
      <c r="VJ17" s="19"/>
      <c r="VK17" s="19"/>
      <c r="VL17" s="19"/>
      <c r="VM17" s="91"/>
      <c r="VN17" s="19">
        <v>63.481532778421048</v>
      </c>
      <c r="VO17" s="19">
        <v>65.194444444210504</v>
      </c>
      <c r="VP17" s="19">
        <v>63.787581699090907</v>
      </c>
      <c r="VQ17" s="19">
        <v>62.564814815555565</v>
      </c>
      <c r="VR17" s="19">
        <v>63.260100414761901</v>
      </c>
      <c r="VS17" s="19">
        <v>64.229210940909084</v>
      </c>
      <c r="VT17" s="19">
        <v>62.903872054285699</v>
      </c>
      <c r="VU17" s="19">
        <v>63.465367963500015</v>
      </c>
      <c r="VV17" s="19">
        <v>64.143447461818198</v>
      </c>
      <c r="VW17" s="19">
        <v>63.304242979999998</v>
      </c>
      <c r="VX17" s="19">
        <v>65.234025179000014</v>
      </c>
      <c r="VY17" s="19">
        <v>67.108190377619053</v>
      </c>
      <c r="VZ17" s="19">
        <v>68.840746194285728</v>
      </c>
      <c r="WA17" s="19">
        <v>68.264632442000007</v>
      </c>
      <c r="WB17" s="19">
        <v>69.734502224761911</v>
      </c>
      <c r="WC17" s="19">
        <v>73.183253853157893</v>
      </c>
      <c r="WD17" s="19">
        <v>72.611644218333353</v>
      </c>
      <c r="WE17" s="19">
        <v>71.528233536363643</v>
      </c>
      <c r="WF17" s="19">
        <v>72.746727230869553</v>
      </c>
      <c r="WG17" s="19">
        <v>73.324369289523815</v>
      </c>
      <c r="WH17" s="19">
        <v>73.702373128571423</v>
      </c>
      <c r="WI17" s="19">
        <v>68.862831182380958</v>
      </c>
      <c r="WJ17" s="19">
        <v>66.786715671999985</v>
      </c>
      <c r="WK17" s="19">
        <v>65.810207915238081</v>
      </c>
      <c r="WL17" s="19">
        <v>66.489132924090896</v>
      </c>
      <c r="WM17" s="19">
        <v>66.660850029500011</v>
      </c>
      <c r="WN17" s="19">
        <v>66.687541546999995</v>
      </c>
      <c r="WO17" s="19">
        <v>66.45994555428571</v>
      </c>
      <c r="WP17" s="19">
        <v>65.729758580434805</v>
      </c>
      <c r="WQ17" s="19">
        <v>66.359113559000008</v>
      </c>
      <c r="WR17" s="19">
        <v>67.104887617499998</v>
      </c>
      <c r="WS17" s="19">
        <v>68.215534461052627</v>
      </c>
      <c r="WT17" s="19">
        <v>71.242285710476182</v>
      </c>
      <c r="WU17" s="19">
        <v>70.362933186190475</v>
      </c>
      <c r="WV17" s="19">
        <v>71.656880083499999</v>
      </c>
      <c r="WW17" s="19">
        <v>71.153317087000005</v>
      </c>
      <c r="WX17" s="19">
        <v>70.785811275714281</v>
      </c>
      <c r="WY17" s="19">
        <v>70.72</v>
      </c>
      <c r="WZ17" s="19">
        <v>72.024328221000005</v>
      </c>
      <c r="XA17" s="19">
        <v>71.999153756666658</v>
      </c>
      <c r="XB17" s="19">
        <v>71.482376575714284</v>
      </c>
      <c r="XC17" s="19">
        <v>67.122479662063697</v>
      </c>
      <c r="XD17" s="19">
        <v>67.073044144166403</v>
      </c>
      <c r="XE17" s="19">
        <v>65.988838353535542</v>
      </c>
      <c r="XF17" s="19">
        <v>64.178688253748632</v>
      </c>
      <c r="XG17" s="19">
        <v>64.488298213976918</v>
      </c>
      <c r="XH17" s="19">
        <v>63.863434737284152</v>
      </c>
      <c r="XI17" s="19">
        <v>63.000018675427945</v>
      </c>
      <c r="XJ17" s="19">
        <v>64.8391928934562</v>
      </c>
      <c r="XK17" s="19">
        <v>63.877016293075755</v>
      </c>
      <c r="XL17" s="19">
        <v>64.17772054473528</v>
      </c>
      <c r="XM17" s="19">
        <v>63.3068496196396</v>
      </c>
      <c r="XN17" s="19">
        <v>63.631121432770911</v>
      </c>
      <c r="XO17" s="19">
        <v>63.581570613374147</v>
      </c>
      <c r="XP17" s="19">
        <v>62.974809005190785</v>
      </c>
      <c r="XQ17" s="19">
        <v>61.994404294077945</v>
      </c>
      <c r="XR17" s="19">
        <v>61.402825243588637</v>
      </c>
      <c r="XS17" s="19">
        <v>60.919053095102768</v>
      </c>
      <c r="XT17" s="19">
        <v>59.222136219954983</v>
      </c>
      <c r="XU17" s="19">
        <v>59.284795146109879</v>
      </c>
      <c r="XV17" s="19">
        <v>59.24797305434398</v>
      </c>
      <c r="XW17" s="19">
        <v>60.835237992791761</v>
      </c>
      <c r="XX17" s="19">
        <v>61.381813272176196</v>
      </c>
      <c r="XY17" s="19">
        <v>63.896516659173351</v>
      </c>
      <c r="XZ17" s="19">
        <v>66.3831738862755</v>
      </c>
      <c r="YA17" s="19">
        <v>66.202316045552138</v>
      </c>
      <c r="YB17" s="19">
        <v>65.323925046477356</v>
      </c>
      <c r="YC17" s="19">
        <v>66.305233792037768</v>
      </c>
      <c r="YD17" s="19">
        <v>67.826395316321083</v>
      </c>
      <c r="YE17" s="19">
        <v>67.150914499593824</v>
      </c>
      <c r="YF17" s="19">
        <v>66.667788198907928</v>
      </c>
      <c r="YG17" s="19">
        <v>67.255550610361837</v>
      </c>
      <c r="YH17" s="19">
        <v>67.771059895084022</v>
      </c>
      <c r="YI17" s="19">
        <v>67.921066083206384</v>
      </c>
      <c r="YJ17" s="19">
        <v>67.259846521067772</v>
      </c>
      <c r="YK17" s="19">
        <v>66.186145010251479</v>
      </c>
      <c r="YL17" s="19">
        <v>66.192312710622275</v>
      </c>
      <c r="YM17" s="19">
        <v>65.886822317630291</v>
      </c>
      <c r="YN17" s="19">
        <v>65.303979746770679</v>
      </c>
      <c r="YO17" s="19">
        <v>65.496375176247327</v>
      </c>
      <c r="YP17" s="19">
        <v>66.270170977989508</v>
      </c>
      <c r="YQ17" s="19">
        <v>67.107955392533668</v>
      </c>
      <c r="YR17" s="19">
        <v>68.147279389342984</v>
      </c>
      <c r="YS17" s="19">
        <v>69.312984987779814</v>
      </c>
      <c r="YT17" s="19">
        <v>69.299176703367579</v>
      </c>
      <c r="YU17" s="19">
        <v>69.773940590117874</v>
      </c>
      <c r="YV17" s="19">
        <v>72.26335509052015</v>
      </c>
      <c r="YW17" s="19">
        <v>73.965364227168109</v>
      </c>
      <c r="YX17" s="19">
        <v>74.404252875940827</v>
      </c>
      <c r="YY17" s="19">
        <v>74.402299259405439</v>
      </c>
      <c r="YZ17" s="19">
        <v>74.441381818471356</v>
      </c>
      <c r="ZA17" s="19">
        <v>73.988776940515933</v>
      </c>
      <c r="ZB17" s="19">
        <v>73.274131737852201</v>
      </c>
      <c r="ZC17" s="19">
        <v>73.449946997675426</v>
      </c>
      <c r="ZD17" s="19">
        <v>72.960857563795201</v>
      </c>
      <c r="ZE17" s="19">
        <v>72.154423069046146</v>
      </c>
      <c r="ZF17" s="19">
        <v>72.068198004161061</v>
      </c>
      <c r="ZG17" s="19">
        <v>72.601833401913211</v>
      </c>
      <c r="ZH17" s="19">
        <v>72.22193023728353</v>
      </c>
      <c r="ZI17" s="19">
        <v>71.293655532224747</v>
      </c>
      <c r="ZJ17" s="19">
        <v>71.530595464379289</v>
      </c>
      <c r="ZK17" s="19">
        <v>70.957234582149411</v>
      </c>
      <c r="ZL17" s="19">
        <v>70.86657040953483</v>
      </c>
      <c r="ZM17" s="19">
        <v>71.182626697191921</v>
      </c>
      <c r="ZN17" s="19">
        <v>72.273112944838189</v>
      </c>
      <c r="ZO17" s="19">
        <v>72.131716112457312</v>
      </c>
      <c r="ZP17" s="19">
        <v>74.368054714063348</v>
      </c>
      <c r="ZQ17" s="19">
        <v>78.301564438593616</v>
      </c>
      <c r="ZR17" s="19">
        <v>84.315839427019085</v>
      </c>
      <c r="ZS17" s="19">
        <v>85.4903266005593</v>
      </c>
      <c r="ZT17" s="19">
        <v>82.814725486030454</v>
      </c>
      <c r="ZU17" s="19">
        <v>84.878910580272233</v>
      </c>
      <c r="ZV17" s="19">
        <v>83.960199390713782</v>
      </c>
      <c r="ZW17" s="19">
        <v>84.119823158518798</v>
      </c>
      <c r="ZX17" s="19">
        <v>85.031415410335853</v>
      </c>
      <c r="ZY17" s="19">
        <v>86.471159198381358</v>
      </c>
      <c r="ZZ17" s="19">
        <v>89.429630161310243</v>
      </c>
      <c r="AAA17" s="19">
        <v>90.14815191196827</v>
      </c>
      <c r="AAB17" s="19">
        <v>93.736198817222942</v>
      </c>
      <c r="AAC17" s="19">
        <v>99.728953338683013</v>
      </c>
      <c r="AAD17" s="19">
        <v>106.25904446259538</v>
      </c>
      <c r="AAE17" s="19">
        <v>108.19917417624494</v>
      </c>
      <c r="AAF17" s="19">
        <v>114.00610571936981</v>
      </c>
      <c r="AAG17" s="19">
        <v>118.38497864380832</v>
      </c>
      <c r="AAH17" s="19">
        <v>125.47373249832079</v>
      </c>
      <c r="AAI17" s="19">
        <v>125.80780092586662</v>
      </c>
      <c r="AAJ17" s="19">
        <v>123.18063673360116</v>
      </c>
      <c r="AAK17" s="19">
        <v>125.32552357896307</v>
      </c>
      <c r="AAL17" s="19">
        <v>126.22222334033259</v>
      </c>
      <c r="AAM17" s="19">
        <v>126.41699174905634</v>
      </c>
      <c r="AAN17" s="19">
        <v>125.05093305797779</v>
      </c>
      <c r="AAO17" s="19">
        <v>123.54272063596544</v>
      </c>
      <c r="AAP17" s="19">
        <v>121.87075496324636</v>
      </c>
      <c r="AAQ17" s="19">
        <v>125.0212415211644</v>
      </c>
      <c r="AAR17" s="19">
        <v>139.16835208702352</v>
      </c>
      <c r="AAS17" s="19">
        <v>142.4772484385434</v>
      </c>
      <c r="AAT17" s="19">
        <v>147.72721758072205</v>
      </c>
      <c r="AAU17" s="19">
        <v>144.45486489708361</v>
      </c>
      <c r="AAV17" s="19">
        <v>135.16573269314387</v>
      </c>
      <c r="AAW17" s="19">
        <v>131.2321397503726</v>
      </c>
      <c r="AAX17" s="19">
        <v>123.86823501533287</v>
      </c>
      <c r="AAY17" s="19">
        <v>117.24516313177919</v>
      </c>
      <c r="AAZ17" s="19">
        <v>116.56960374097574</v>
      </c>
      <c r="ABA17" s="19">
        <v>114.4590068197281</v>
      </c>
      <c r="ABB17" s="19">
        <v>112.38769332858386</v>
      </c>
      <c r="ABC17" s="19">
        <v>109.77586758571196</v>
      </c>
      <c r="ABD17" s="19">
        <v>109.73107544278274</v>
      </c>
      <c r="ABE17" s="19">
        <v>109.13055058429995</v>
      </c>
      <c r="ABF17" s="19">
        <v>107.70304219825329</v>
      </c>
      <c r="ABG17" s="19">
        <v>105.07742856807413</v>
      </c>
      <c r="ABH17" s="19">
        <v>103.67404434659213</v>
      </c>
      <c r="ABI17" s="19">
        <v>102.99094377535064</v>
      </c>
      <c r="ABJ17" s="19">
        <v>102.09520699817399</v>
      </c>
      <c r="ABK17" s="19">
        <f t="shared" si="0"/>
        <v>100.52064516129032</v>
      </c>
      <c r="ABL17" s="19">
        <f t="shared" si="1"/>
        <v>100.06366666666668</v>
      </c>
      <c r="ABM17" s="19">
        <f t="shared" si="2"/>
        <v>99.457741935483895</v>
      </c>
      <c r="ABN17" s="19">
        <f t="shared" si="3"/>
        <v>98.413870967741943</v>
      </c>
      <c r="ABO17" s="19">
        <f t="shared" si="4"/>
        <v>98.522068965517249</v>
      </c>
      <c r="ABP17" s="19">
        <f t="shared" si="5"/>
        <v>100.04064516129033</v>
      </c>
      <c r="ABQ17" s="19">
        <f t="shared" si="6"/>
        <v>102.14733333333332</v>
      </c>
      <c r="ABR17" s="19">
        <f t="shared" si="7"/>
        <v>101.0874193548387</v>
      </c>
      <c r="ABS17" s="19">
        <f t="shared" si="19"/>
        <v>100.38466666666666</v>
      </c>
      <c r="ABT17" s="19">
        <f t="shared" si="20"/>
        <v>99.976774193548394</v>
      </c>
      <c r="ABU17" s="19">
        <f t="shared" si="21"/>
        <v>99.05</v>
      </c>
      <c r="ABV17" s="19">
        <f t="shared" si="22"/>
        <v>104.92933333333332</v>
      </c>
      <c r="ABW17" s="19">
        <f t="shared" si="23"/>
        <v>120.06076923076922</v>
      </c>
      <c r="ABZ17" s="92"/>
      <c r="ACA17" s="20">
        <f t="shared" si="8"/>
        <v>2.6982834075041762</v>
      </c>
      <c r="ACB17" s="20">
        <f t="shared" si="8"/>
        <v>-2.1579488208132602</v>
      </c>
      <c r="ACC17" s="20">
        <f t="shared" si="8"/>
        <v>-1.916935633809691</v>
      </c>
      <c r="ACD17" s="20">
        <f t="shared" si="8"/>
        <v>1.111304494796439</v>
      </c>
      <c r="ACE17" s="20">
        <f t="shared" si="8"/>
        <v>1.531945918190547</v>
      </c>
      <c r="ACF17" s="20">
        <f t="shared" si="8"/>
        <v>-2.0634519204084545</v>
      </c>
      <c r="ACG17" s="20">
        <f t="shared" si="8"/>
        <v>0.89262535179033264</v>
      </c>
      <c r="ACH17" s="20">
        <f t="shared" si="8"/>
        <v>1.0684244337922255</v>
      </c>
      <c r="ACI17" s="20">
        <f t="shared" si="8"/>
        <v>-1.3083245678644606</v>
      </c>
      <c r="ACJ17" s="20">
        <f t="shared" si="8"/>
        <v>3.0484247313560031</v>
      </c>
      <c r="ACK17" s="20">
        <f t="shared" si="8"/>
        <v>2.8729872079430896</v>
      </c>
      <c r="ACL17" s="20">
        <f t="shared" si="8"/>
        <v>2.5817352649766701</v>
      </c>
      <c r="ACM17" s="20">
        <f t="shared" si="8"/>
        <v>-0.83687900572690932</v>
      </c>
      <c r="ACN17" s="20">
        <f t="shared" si="8"/>
        <v>2.1531937259176681</v>
      </c>
      <c r="ACO17" s="20">
        <f t="shared" si="8"/>
        <v>4.9455456314584145</v>
      </c>
      <c r="ACP17" s="20">
        <f t="shared" ref="ACP17:ADE23" si="24">100*(WD17/WC17-1)</f>
        <v>-0.78106616572620746</v>
      </c>
      <c r="ACQ17" s="20">
        <f t="shared" si="9"/>
        <v>-1.4920619049914929</v>
      </c>
      <c r="ACR17" s="20">
        <f t="shared" si="9"/>
        <v>1.7035143107322126</v>
      </c>
      <c r="ACS17" s="20">
        <f t="shared" si="9"/>
        <v>0.79404542395571376</v>
      </c>
      <c r="ACT17" s="20">
        <f t="shared" si="9"/>
        <v>0.51552279645945553</v>
      </c>
      <c r="ACU17" s="20">
        <f t="shared" si="9"/>
        <v>-6.5663312329822032</v>
      </c>
      <c r="ACV17" s="20">
        <f t="shared" si="9"/>
        <v>-3.0148564541043199</v>
      </c>
      <c r="ACW17" s="20">
        <f t="shared" si="9"/>
        <v>-1.4621287286497031</v>
      </c>
      <c r="ACX17" s="20">
        <f t="shared" si="9"/>
        <v>1.0316408811946731</v>
      </c>
      <c r="ACY17" s="20">
        <f t="shared" si="9"/>
        <v>0.25826341517367624</v>
      </c>
      <c r="ACZ17" s="20">
        <f t="shared" si="9"/>
        <v>4.0040769789428943E-2</v>
      </c>
      <c r="ADA17" s="20">
        <f t="shared" si="9"/>
        <v>-0.34128712415328888</v>
      </c>
      <c r="ADB17" s="20">
        <f t="shared" si="9"/>
        <v>-1.0986872886533994</v>
      </c>
      <c r="ADC17" s="20">
        <f t="shared" si="9"/>
        <v>0.95748865073808087</v>
      </c>
      <c r="ADD17" s="20">
        <f t="shared" si="9"/>
        <v>1.1238457214123532</v>
      </c>
      <c r="ADE17" s="20">
        <f t="shared" si="9"/>
        <v>1.655090833149675</v>
      </c>
      <c r="ADF17" s="20">
        <f t="shared" ref="ADF17:ADU23" si="25">100*(WT17/WS17-1)</f>
        <v>4.4370410249466863</v>
      </c>
      <c r="ADG17" s="20">
        <f t="shared" si="10"/>
        <v>-1.234312621382383</v>
      </c>
      <c r="ADH17" s="20">
        <f t="shared" si="10"/>
        <v>1.8389609965314468</v>
      </c>
      <c r="ADI17" s="20">
        <f t="shared" si="10"/>
        <v>-0.70274200595003</v>
      </c>
      <c r="ADJ17" s="20">
        <f t="shared" si="10"/>
        <v>-0.51649849414099336</v>
      </c>
      <c r="ADK17" s="20">
        <f t="shared" si="10"/>
        <v>-9.2972411459613102E-2</v>
      </c>
      <c r="ADL17" s="20">
        <f t="shared" si="10"/>
        <v>1.8443555161199221</v>
      </c>
      <c r="ADM17" s="20">
        <f t="shared" si="10"/>
        <v>-3.4952723552106324E-2</v>
      </c>
      <c r="ADN17" s="20">
        <f t="shared" si="10"/>
        <v>-0.7177545206974334</v>
      </c>
      <c r="ADO17" s="20">
        <f t="shared" si="10"/>
        <v>-6.0992612760049632</v>
      </c>
      <c r="ADP17" s="20">
        <f t="shared" si="10"/>
        <v>-7.3649719358082066E-2</v>
      </c>
      <c r="ADQ17" s="20">
        <f t="shared" si="10"/>
        <v>-1.6164553204122911</v>
      </c>
      <c r="ADR17" s="20">
        <f t="shared" si="10"/>
        <v>-2.7431155706803323</v>
      </c>
      <c r="ADS17" s="20">
        <f t="shared" si="10"/>
        <v>0.48241864807856416</v>
      </c>
      <c r="ADT17" s="20">
        <f t="shared" si="10"/>
        <v>-0.96895637503012777</v>
      </c>
      <c r="ADU17" s="20">
        <f t="shared" si="10"/>
        <v>-1.3519724791002163</v>
      </c>
      <c r="ADV17" s="20">
        <f t="shared" ref="ADV17:AEK23" si="26">100*(XJ17/XI17-1)</f>
        <v>2.919323290209741</v>
      </c>
      <c r="ADW17" s="20">
        <f t="shared" si="11"/>
        <v>-1.4839429015741978</v>
      </c>
      <c r="ADX17" s="20">
        <f t="shared" si="11"/>
        <v>0.47075500565001427</v>
      </c>
      <c r="ADY17" s="20">
        <f t="shared" si="11"/>
        <v>-1.3569676792877683</v>
      </c>
      <c r="ADZ17" s="20">
        <f t="shared" si="11"/>
        <v>0.51222231887955161</v>
      </c>
      <c r="AEA17" s="20">
        <f t="shared" si="11"/>
        <v>-7.7871988236322132E-2</v>
      </c>
      <c r="AEB17" s="20">
        <f t="shared" si="11"/>
        <v>-0.95430421477467053</v>
      </c>
      <c r="AEC17" s="20">
        <f t="shared" si="11"/>
        <v>-1.5568204598000901</v>
      </c>
      <c r="AED17" s="20">
        <f t="shared" si="11"/>
        <v>-0.9542458827139999</v>
      </c>
      <c r="AEE17" s="20">
        <f t="shared" si="11"/>
        <v>-0.78786626929089332</v>
      </c>
      <c r="AEF17" s="20">
        <f t="shared" si="11"/>
        <v>-2.7855273332936914</v>
      </c>
      <c r="AEG17" s="20">
        <f t="shared" si="11"/>
        <v>0.10580321844888552</v>
      </c>
      <c r="AEH17" s="20">
        <f t="shared" si="11"/>
        <v>-6.211051531028744E-2</v>
      </c>
      <c r="AEI17" s="20">
        <f t="shared" si="11"/>
        <v>2.6790198155671741</v>
      </c>
      <c r="AEJ17" s="20">
        <f t="shared" si="11"/>
        <v>0.89845178126728431</v>
      </c>
      <c r="AEK17" s="20">
        <f t="shared" si="11"/>
        <v>4.0968216038952399</v>
      </c>
      <c r="AEL17" s="20">
        <f t="shared" ref="AEL17:AFA23" si="27">100*(XZ17/XY17-1)</f>
        <v>3.8916945040464057</v>
      </c>
      <c r="AEM17" s="20">
        <f t="shared" si="12"/>
        <v>-0.27244530524135335</v>
      </c>
      <c r="AEN17" s="20">
        <f t="shared" si="12"/>
        <v>-1.3268282011015819</v>
      </c>
      <c r="AEO17" s="20">
        <f t="shared" si="12"/>
        <v>1.5022195081851208</v>
      </c>
      <c r="AEP17" s="20">
        <f t="shared" si="12"/>
        <v>2.2941801684228214</v>
      </c>
      <c r="AEQ17" s="20">
        <f t="shared" si="12"/>
        <v>-0.99589667647385083</v>
      </c>
      <c r="AER17" s="20">
        <f t="shared" si="12"/>
        <v>-0.71946347162378244</v>
      </c>
      <c r="AES17" s="20">
        <f t="shared" si="12"/>
        <v>0.88162878555424484</v>
      </c>
      <c r="AET17" s="20">
        <f t="shared" si="12"/>
        <v>0.76649329318367876</v>
      </c>
      <c r="AEU17" s="20">
        <f t="shared" si="12"/>
        <v>0.2213425440808825</v>
      </c>
      <c r="AEV17" s="20">
        <f t="shared" si="12"/>
        <v>-0.9735117545543015</v>
      </c>
      <c r="AEW17" s="20">
        <f t="shared" si="12"/>
        <v>-1.5963484401945172</v>
      </c>
      <c r="AEX17" s="20">
        <f t="shared" si="12"/>
        <v>9.3187182450993333E-3</v>
      </c>
      <c r="AEY17" s="20">
        <f t="shared" si="12"/>
        <v>-0.46151944309230641</v>
      </c>
      <c r="AEZ17" s="20">
        <f t="shared" si="12"/>
        <v>-0.88461174838546652</v>
      </c>
      <c r="AFA17" s="20">
        <f t="shared" si="12"/>
        <v>0.29461516774735852</v>
      </c>
      <c r="AFB17" s="20">
        <f t="shared" ref="AFB17:AFQ23" si="28">100*(YP17/YO17-1)</f>
        <v>1.1814330177203569</v>
      </c>
      <c r="AFC17" s="20">
        <f t="shared" si="13"/>
        <v>1.2641953418566221</v>
      </c>
      <c r="AFD17" s="20">
        <f t="shared" si="13"/>
        <v>1.5487344096985378</v>
      </c>
      <c r="AFE17" s="20">
        <f t="shared" si="13"/>
        <v>1.7105680650534083</v>
      </c>
      <c r="AFF17" s="20">
        <f t="shared" si="13"/>
        <v>-1.9921641543307889E-2</v>
      </c>
      <c r="AFG17" s="20">
        <f t="shared" si="13"/>
        <v>0.6850931126967108</v>
      </c>
      <c r="AFH17" s="20">
        <f t="shared" si="13"/>
        <v>3.5678284461904797</v>
      </c>
      <c r="AFI17" s="20">
        <f t="shared" si="13"/>
        <v>2.3552866242038561</v>
      </c>
      <c r="AFJ17" s="20">
        <f t="shared" si="13"/>
        <v>0.59337049625656224</v>
      </c>
      <c r="AFK17" s="20">
        <f t="shared" si="13"/>
        <v>-2.6256785867428967E-3</v>
      </c>
      <c r="AFL17" s="20">
        <f t="shared" si="13"/>
        <v>5.2528697977005656E-2</v>
      </c>
      <c r="AFM17" s="20">
        <f t="shared" si="13"/>
        <v>-0.60800171477085607</v>
      </c>
      <c r="AFN17" s="20">
        <f t="shared" si="13"/>
        <v>-0.96588324907476153</v>
      </c>
      <c r="AFO17" s="20">
        <f t="shared" si="13"/>
        <v>0.239941785256792</v>
      </c>
      <c r="AFP17" s="20">
        <f t="shared" si="13"/>
        <v>-0.66588126182813845</v>
      </c>
      <c r="AFQ17" s="20">
        <f t="shared" si="13"/>
        <v>-1.1052974453376274</v>
      </c>
      <c r="AFR17" s="20">
        <f t="shared" ref="AFR17:AGG23" si="29">100*(ZF17/ZE17-1)</f>
        <v>-0.11950073358991675</v>
      </c>
      <c r="AFS17" s="20">
        <f t="shared" si="14"/>
        <v>0.74045891604135328</v>
      </c>
      <c r="AFT17" s="20">
        <f t="shared" si="14"/>
        <v>-0.52326938154109159</v>
      </c>
      <c r="AFU17" s="20">
        <f t="shared" si="14"/>
        <v>-1.2853086341073405</v>
      </c>
      <c r="AFV17" s="20">
        <f t="shared" si="14"/>
        <v>0.33234364318357468</v>
      </c>
      <c r="AFW17" s="20">
        <f t="shared" si="14"/>
        <v>-0.80156033723415288</v>
      </c>
      <c r="AFX17" s="20">
        <f t="shared" si="14"/>
        <v>-0.12777297924373432</v>
      </c>
      <c r="AFY17" s="20">
        <f t="shared" si="14"/>
        <v>0.44598784141889336</v>
      </c>
      <c r="AFZ17" s="20">
        <f t="shared" si="14"/>
        <v>1.5319556164808956</v>
      </c>
      <c r="AGA17" s="20">
        <f t="shared" si="14"/>
        <v>-0.19564237185797362</v>
      </c>
      <c r="AGB17" s="20">
        <f t="shared" si="14"/>
        <v>3.1003540774206195</v>
      </c>
      <c r="AGC17" s="20">
        <f t="shared" si="14"/>
        <v>5.2892464911905579</v>
      </c>
      <c r="AGD17" s="20">
        <f t="shared" si="14"/>
        <v>7.6809129313655466</v>
      </c>
      <c r="AGE17" s="20">
        <f t="shared" si="14"/>
        <v>1.3929614904170107</v>
      </c>
      <c r="AGF17" s="20">
        <f t="shared" si="14"/>
        <v>-3.1297121217353507</v>
      </c>
      <c r="AGG17" s="20">
        <f t="shared" si="14"/>
        <v>2.4925338846772727</v>
      </c>
      <c r="AGH17" s="20">
        <f t="shared" ref="AGH17:AGW23" si="30">100*(ZV17/ZU17-1)</f>
        <v>-1.082378630071601</v>
      </c>
      <c r="AGI17" s="20">
        <f t="shared" si="15"/>
        <v>0.1901183762823111</v>
      </c>
      <c r="AGJ17" s="20">
        <f t="shared" si="15"/>
        <v>1.083683034020666</v>
      </c>
      <c r="AGK17" s="20">
        <f t="shared" si="15"/>
        <v>1.6931904297931899</v>
      </c>
      <c r="AGL17" s="20">
        <f t="shared" si="15"/>
        <v>3.4213383865267621</v>
      </c>
      <c r="AGM17" s="20">
        <f t="shared" si="15"/>
        <v>0.80344931468685488</v>
      </c>
      <c r="AGN17" s="20">
        <f t="shared" si="15"/>
        <v>3.9801669020996577</v>
      </c>
      <c r="AGO17" s="20">
        <f t="shared" si="15"/>
        <v>6.3932126511182741</v>
      </c>
      <c r="AGP17" s="20">
        <f t="shared" si="15"/>
        <v>6.5478388224289752</v>
      </c>
      <c r="AGQ17" s="20">
        <f t="shared" si="15"/>
        <v>1.8258490121586757</v>
      </c>
      <c r="AGR17" s="20">
        <f t="shared" si="15"/>
        <v>5.3668908171757401</v>
      </c>
      <c r="AGS17" s="20">
        <f t="shared" si="15"/>
        <v>3.84091088526195</v>
      </c>
      <c r="AGT17" s="20">
        <f t="shared" si="15"/>
        <v>5.9878828680121732</v>
      </c>
      <c r="AGU17" s="20">
        <f t="shared" si="15"/>
        <v>0.26624570808100323</v>
      </c>
      <c r="AGV17" s="20">
        <f t="shared" si="15"/>
        <v>-2.0882363199508869</v>
      </c>
      <c r="AGW17" s="20">
        <f t="shared" si="15"/>
        <v>1.7412532539514247</v>
      </c>
      <c r="AGX17" s="20">
        <f t="shared" ref="AGX17:AHM23" si="31">100*(AAL17/AAK17-1)</f>
        <v>0.71549652118911844</v>
      </c>
      <c r="AGY17" s="20">
        <f t="shared" si="16"/>
        <v>0.15430595624876808</v>
      </c>
      <c r="AGZ17" s="20">
        <f t="shared" si="16"/>
        <v>-1.0805973723771567</v>
      </c>
      <c r="AHA17" s="20">
        <f t="shared" si="16"/>
        <v>-1.2060785034791355</v>
      </c>
      <c r="AHB17" s="20">
        <f t="shared" si="16"/>
        <v>-1.3533502128755481</v>
      </c>
      <c r="AHC17" s="20">
        <f t="shared" si="16"/>
        <v>2.5851046535882771</v>
      </c>
      <c r="AHD17" s="20">
        <f t="shared" si="16"/>
        <v>11.315765540101609</v>
      </c>
      <c r="AHE17" s="20">
        <f t="shared" si="16"/>
        <v>2.3776212780408423</v>
      </c>
      <c r="AHF17" s="20">
        <f t="shared" si="16"/>
        <v>3.6847771835256893</v>
      </c>
      <c r="AHG17" s="20">
        <f t="shared" si="16"/>
        <v>-2.2151318742941517</v>
      </c>
      <c r="AHH17" s="20">
        <f t="shared" si="16"/>
        <v>-6.4304737750146117</v>
      </c>
      <c r="AHI17" s="20">
        <f t="shared" si="16"/>
        <v>-2.91019984458738</v>
      </c>
      <c r="AHJ17" s="20">
        <f t="shared" si="16"/>
        <v>-5.6113576666868443</v>
      </c>
      <c r="AHK17" s="20">
        <f t="shared" si="16"/>
        <v>-5.3468686969939005</v>
      </c>
      <c r="AHL17" s="20">
        <f t="shared" si="16"/>
        <v>-0.57619382562004162</v>
      </c>
      <c r="AHM17" s="20">
        <f t="shared" si="16"/>
        <v>-1.8105894277014922</v>
      </c>
      <c r="AHN17" s="20">
        <f t="shared" ref="AHN17:AIC23" si="32">100*(ABB17/ABA17-1)</f>
        <v>-1.8096553069052335</v>
      </c>
      <c r="AHO17" s="20">
        <f t="shared" si="17"/>
        <v>-2.3239428317438637</v>
      </c>
      <c r="AHP17" s="20">
        <f t="shared" si="17"/>
        <v>-4.0803269347200466E-2</v>
      </c>
      <c r="AHQ17" s="20">
        <f t="shared" si="17"/>
        <v>-0.54726963721040134</v>
      </c>
      <c r="AHR17" s="20">
        <f t="shared" si="17"/>
        <v>-1.3080740254709511</v>
      </c>
      <c r="AHS17" s="20">
        <f t="shared" si="17"/>
        <v>-2.4378268028363514</v>
      </c>
      <c r="AHT17" s="20">
        <f t="shared" si="17"/>
        <v>-1.3355715310189753</v>
      </c>
      <c r="AHU17" s="20">
        <f t="shared" si="17"/>
        <v>-0.65889256616421532</v>
      </c>
      <c r="AHV17" s="20">
        <f t="shared" si="17"/>
        <v>-0.86972382652447111</v>
      </c>
      <c r="AHW17" s="20">
        <f t="shared" si="17"/>
        <v>-1.5422485375947481</v>
      </c>
      <c r="AHX17" s="20">
        <f t="shared" si="17"/>
        <v>-0.45461158142230396</v>
      </c>
      <c r="AHY17" s="20">
        <f t="shared" si="17"/>
        <v>-0.60553920455588273</v>
      </c>
      <c r="AHZ17" s="20">
        <f t="shared" si="17"/>
        <v>-1.0495623039773916</v>
      </c>
      <c r="AIA17" s="20">
        <f t="shared" si="17"/>
        <v>0.10994181685097804</v>
      </c>
      <c r="AIB17" s="20">
        <f t="shared" si="17"/>
        <v>1.5413563800660501</v>
      </c>
      <c r="AIC17" s="20">
        <f t="shared" si="17"/>
        <v>2.1058322531272156</v>
      </c>
      <c r="AID17" s="20">
        <f t="shared" ref="AID17:AID23" si="33">100*(ABR17/ABQ17-1)</f>
        <v>-1.0376325488946847</v>
      </c>
      <c r="AIE17" s="20">
        <f t="shared" si="18"/>
        <v>-0.69519302466830579</v>
      </c>
      <c r="AIF17" s="20">
        <f t="shared" si="18"/>
        <v>-0.40632945913213758</v>
      </c>
      <c r="AIG17" s="20">
        <f t="shared" si="18"/>
        <v>-0.92698949433417388</v>
      </c>
      <c r="AIH17" s="20">
        <f t="shared" si="18"/>
        <v>5.9357226989735778</v>
      </c>
      <c r="AII17" s="20">
        <f t="shared" si="18"/>
        <v>14.420596621315852</v>
      </c>
    </row>
    <row r="18" spans="1:919" x14ac:dyDescent="0.3">
      <c r="A18" s="90"/>
      <c r="B18" s="1" t="s">
        <v>20</v>
      </c>
      <c r="C18" s="16">
        <v>47.765536723163841</v>
      </c>
      <c r="D18" s="16">
        <v>46.375</v>
      </c>
      <c r="E18" s="16">
        <v>49.2421875</v>
      </c>
      <c r="F18" s="16">
        <v>48.879177377892027</v>
      </c>
      <c r="G18" s="16">
        <v>49.126865671641788</v>
      </c>
      <c r="H18" s="16">
        <v>48.628712871287128</v>
      </c>
      <c r="I18" s="16">
        <v>47.609523809523807</v>
      </c>
      <c r="J18" s="16">
        <v>47.951070336391439</v>
      </c>
      <c r="K18" s="16">
        <v>47</v>
      </c>
      <c r="L18" s="16">
        <v>49.181384248210023</v>
      </c>
      <c r="M18" s="16">
        <v>49.602469135802473</v>
      </c>
      <c r="N18" s="16">
        <v>49.107655502392348</v>
      </c>
      <c r="O18" s="16">
        <v>49.286713286713287</v>
      </c>
      <c r="P18" s="16">
        <v>48.219135802469133</v>
      </c>
      <c r="Q18" s="16">
        <v>47.406876790830943</v>
      </c>
      <c r="R18" s="16">
        <v>46.804511278195491</v>
      </c>
      <c r="S18" s="16">
        <v>49.163120567375884</v>
      </c>
      <c r="T18" s="16">
        <v>49.325635103926096</v>
      </c>
      <c r="U18" s="16">
        <v>49.094688221709006</v>
      </c>
      <c r="V18" s="16">
        <v>49.109048723897914</v>
      </c>
      <c r="W18" s="16">
        <v>48.739024390243905</v>
      </c>
      <c r="X18" s="16">
        <v>47.957597173144876</v>
      </c>
      <c r="Y18" s="16">
        <v>47.189591078066911</v>
      </c>
      <c r="Z18" s="16">
        <v>49.486046511627904</v>
      </c>
      <c r="AA18" s="16">
        <v>49.630434782608695</v>
      </c>
      <c r="AB18" s="16">
        <v>49.449760765550238</v>
      </c>
      <c r="AC18" s="16">
        <v>49.724056603773583</v>
      </c>
      <c r="AD18" s="16">
        <v>49.573459715639814</v>
      </c>
      <c r="AE18" s="16">
        <v>48.563492063492063</v>
      </c>
      <c r="AF18" s="16">
        <v>47.2109375</v>
      </c>
      <c r="AG18" s="16">
        <v>49.28374655647383</v>
      </c>
      <c r="AH18" s="16">
        <v>49.620283018867923</v>
      </c>
      <c r="AI18" s="16">
        <v>49.48970251716247</v>
      </c>
      <c r="AJ18" s="16">
        <v>49.094562647754138</v>
      </c>
      <c r="AK18" s="16">
        <v>48.551813471502591</v>
      </c>
      <c r="AL18" s="16">
        <v>48.72164948453608</v>
      </c>
      <c r="AM18" s="16">
        <v>47.176470588235297</v>
      </c>
      <c r="AN18" s="16">
        <v>49.239401496259354</v>
      </c>
      <c r="AO18" s="16">
        <v>48.872685185185183</v>
      </c>
      <c r="AP18" s="16">
        <v>48.859728506787327</v>
      </c>
      <c r="AQ18" s="16">
        <v>49.555294117647058</v>
      </c>
      <c r="AR18" s="16">
        <v>49.32731376975169</v>
      </c>
      <c r="AS18" s="16">
        <v>49.127218934911241</v>
      </c>
      <c r="AT18" s="16">
        <v>47.944055944055947</v>
      </c>
      <c r="AU18" s="16">
        <v>49.827830188679243</v>
      </c>
      <c r="AV18" s="16">
        <v>49.452488687782804</v>
      </c>
      <c r="AW18" s="16">
        <v>49.517777777777781</v>
      </c>
      <c r="AX18" s="16">
        <v>49.604072398190048</v>
      </c>
      <c r="AY18" s="16">
        <v>49.482758620689658</v>
      </c>
      <c r="AZ18" s="16">
        <v>49.264781491002573</v>
      </c>
      <c r="BA18" s="16">
        <v>48.409420289855071</v>
      </c>
      <c r="BB18" s="16">
        <v>49.813725490196077</v>
      </c>
      <c r="BC18" s="16">
        <v>49.649532710280376</v>
      </c>
      <c r="BD18" s="16">
        <v>49.611738148984202</v>
      </c>
      <c r="BE18" s="16">
        <v>49.483870967741936</v>
      </c>
      <c r="BF18" s="16">
        <v>49.62528216704289</v>
      </c>
      <c r="BG18" s="16">
        <v>49.446575342465756</v>
      </c>
      <c r="BH18" s="16">
        <v>48.569343065693431</v>
      </c>
      <c r="BI18" s="16">
        <v>49.548752834467123</v>
      </c>
      <c r="BJ18" s="16">
        <v>49.678815489749432</v>
      </c>
      <c r="BK18" s="16">
        <v>49.755102040816325</v>
      </c>
      <c r="BL18" s="16">
        <v>49.951327433628322</v>
      </c>
      <c r="BM18" s="16">
        <v>50.17738359201774</v>
      </c>
      <c r="BN18" s="16">
        <v>50.197044334975367</v>
      </c>
      <c r="BO18" s="16">
        <v>49.034602076124564</v>
      </c>
      <c r="BP18" s="16">
        <v>50.484375</v>
      </c>
      <c r="BQ18" s="16">
        <v>50.284463894967175</v>
      </c>
      <c r="BR18" s="16">
        <v>50.297826086956519</v>
      </c>
      <c r="BS18" s="16">
        <v>50.411637931034484</v>
      </c>
      <c r="BT18" s="16">
        <v>50.46608315098468</v>
      </c>
      <c r="BU18" s="16">
        <v>50.027932960893857</v>
      </c>
      <c r="BV18" s="16">
        <v>49.208754208754208</v>
      </c>
      <c r="BW18" s="16">
        <v>50.492374727668846</v>
      </c>
      <c r="BX18" s="16">
        <v>50.466522678185747</v>
      </c>
      <c r="BY18" s="16">
        <v>50.560810810810814</v>
      </c>
      <c r="BZ18" s="16">
        <v>50.369863013698627</v>
      </c>
      <c r="CA18" s="16">
        <v>50.643015521064299</v>
      </c>
      <c r="CB18" s="16">
        <v>50.587064676616919</v>
      </c>
      <c r="CC18" s="16">
        <v>49.242105263157896</v>
      </c>
      <c r="CD18" s="16">
        <v>50.473568281938327</v>
      </c>
      <c r="CE18" s="16">
        <v>50.729792147806002</v>
      </c>
      <c r="CF18" s="16">
        <v>50.535947712418299</v>
      </c>
      <c r="CG18" s="16">
        <v>50.708333333333336</v>
      </c>
      <c r="CH18" s="16">
        <v>50.641304347826086</v>
      </c>
      <c r="CI18" s="16">
        <v>50.683116883116881</v>
      </c>
      <c r="CJ18" s="16">
        <v>49.153061224489797</v>
      </c>
      <c r="CK18" s="16">
        <v>50.87584650112867</v>
      </c>
      <c r="CL18" s="16">
        <v>50.859956236323853</v>
      </c>
      <c r="CM18" s="16">
        <v>50.46153846153846</v>
      </c>
      <c r="CN18" s="16">
        <v>50.405970149253733</v>
      </c>
      <c r="CO18" s="16">
        <v>50.573991031390136</v>
      </c>
      <c r="CP18" s="16">
        <v>50.872180451127818</v>
      </c>
      <c r="CQ18" s="16">
        <v>49.801980198019805</v>
      </c>
      <c r="CR18" s="16">
        <v>51.166297117516628</v>
      </c>
      <c r="CS18" s="16">
        <v>51.19911504424779</v>
      </c>
      <c r="CT18" s="16">
        <v>51.142231947483587</v>
      </c>
      <c r="CU18" s="16">
        <v>51.08071748878924</v>
      </c>
      <c r="CV18" s="16">
        <v>51.547945205479451</v>
      </c>
      <c r="CW18" s="16">
        <v>51.01114206128134</v>
      </c>
      <c r="CX18" s="16">
        <v>49.614379084967318</v>
      </c>
      <c r="CY18" s="16">
        <v>51.590707964601769</v>
      </c>
      <c r="CZ18" s="16">
        <v>51.697104677060132</v>
      </c>
      <c r="DA18" s="16">
        <v>51.645089285714285</v>
      </c>
      <c r="DB18" s="16">
        <v>51.622950819672134</v>
      </c>
      <c r="DC18" s="16">
        <v>51.567391304347829</v>
      </c>
      <c r="DD18" s="16">
        <v>51.262411347517734</v>
      </c>
      <c r="DE18" s="16">
        <v>50.237012987012989</v>
      </c>
      <c r="DF18" s="16">
        <v>51.315420560747661</v>
      </c>
      <c r="DG18" s="16">
        <v>51.237362637362637</v>
      </c>
      <c r="DH18" s="16">
        <v>51.522678185745143</v>
      </c>
      <c r="DI18" s="16">
        <v>51.501070663811561</v>
      </c>
      <c r="DJ18" s="16">
        <v>51.479481641468681</v>
      </c>
      <c r="DK18" s="16">
        <v>51.355231143552309</v>
      </c>
      <c r="DL18" s="16">
        <v>50.264150943396224</v>
      </c>
      <c r="DM18" s="16">
        <v>51.701716738197426</v>
      </c>
      <c r="DN18" s="16">
        <v>51.497863247863251</v>
      </c>
      <c r="DO18" s="16">
        <v>51.833702882483372</v>
      </c>
      <c r="DP18" s="16">
        <v>51.641425389755014</v>
      </c>
      <c r="DQ18" s="16">
        <v>51.315909090909088</v>
      </c>
      <c r="DR18" s="16">
        <v>51.855227882037532</v>
      </c>
      <c r="DS18" s="16">
        <v>50.47019867549669</v>
      </c>
      <c r="DT18" s="16">
        <v>51.783185840707965</v>
      </c>
      <c r="DU18" s="16">
        <v>51.710583153347734</v>
      </c>
      <c r="DV18" s="16">
        <v>51.841870824053451</v>
      </c>
      <c r="DW18" s="16">
        <v>51.688311688311686</v>
      </c>
      <c r="DX18" s="16">
        <v>51.989010989010985</v>
      </c>
      <c r="DY18" s="16">
        <v>51.694915254237287</v>
      </c>
      <c r="DZ18" s="16">
        <v>50.43934426229508</v>
      </c>
      <c r="EA18" s="16">
        <v>52.145652173913042</v>
      </c>
      <c r="EB18" s="16">
        <v>51.942307692307693</v>
      </c>
      <c r="EC18" s="16">
        <v>52.238636363636367</v>
      </c>
      <c r="ED18" s="16">
        <v>51.88961038961039</v>
      </c>
      <c r="EE18" s="16">
        <v>51.64179104477612</v>
      </c>
      <c r="EF18" s="16">
        <v>51.288311688311687</v>
      </c>
      <c r="EG18" s="16">
        <v>50.444444444444443</v>
      </c>
      <c r="EH18" s="16">
        <v>52.085526315789473</v>
      </c>
      <c r="EI18" s="16">
        <v>51.15771812080537</v>
      </c>
      <c r="EJ18" s="16">
        <v>51.93763440860215</v>
      </c>
      <c r="EK18" s="16">
        <v>52.053418803418801</v>
      </c>
      <c r="EL18" s="16">
        <v>51.917030567685586</v>
      </c>
      <c r="EM18" s="16">
        <v>51.770142180094787</v>
      </c>
      <c r="EN18" s="16">
        <v>50.305555555555557</v>
      </c>
      <c r="EO18" s="16">
        <v>52.082788671023962</v>
      </c>
      <c r="EP18" s="16">
        <v>52.026086956521738</v>
      </c>
      <c r="EQ18" s="16">
        <v>52.313978494623655</v>
      </c>
      <c r="ER18" s="16">
        <v>52.443254817987153</v>
      </c>
      <c r="ES18" s="16">
        <v>52.450216450216452</v>
      </c>
      <c r="ET18" s="16">
        <v>52.032581453634087</v>
      </c>
      <c r="EU18" s="16">
        <v>50.724458204334368</v>
      </c>
      <c r="EV18" s="16">
        <v>52.371991247264774</v>
      </c>
      <c r="EW18" s="16">
        <v>52.444444444444443</v>
      </c>
      <c r="EX18" s="16">
        <v>53.091133004926107</v>
      </c>
      <c r="EY18" s="16">
        <v>52.848192771084335</v>
      </c>
      <c r="EZ18" s="16">
        <v>52.73</v>
      </c>
      <c r="FA18" s="16">
        <v>51.94</v>
      </c>
      <c r="FB18" s="16">
        <v>50.67</v>
      </c>
      <c r="FC18" s="16">
        <v>52.8</v>
      </c>
      <c r="FD18" s="16">
        <v>52.8</v>
      </c>
      <c r="FE18" s="16">
        <v>52.5</v>
      </c>
      <c r="FF18" s="16">
        <v>53.35</v>
      </c>
      <c r="FG18" s="16">
        <v>52.85</v>
      </c>
      <c r="FH18" s="16">
        <v>52.09</v>
      </c>
      <c r="FI18" s="16">
        <v>51.32</v>
      </c>
      <c r="FJ18" s="16">
        <v>52.83</v>
      </c>
      <c r="FK18" s="16">
        <v>52.98</v>
      </c>
      <c r="FL18" s="16">
        <v>53.07</v>
      </c>
      <c r="FM18" s="16">
        <v>53.05</v>
      </c>
      <c r="FN18" s="16">
        <v>52.95</v>
      </c>
      <c r="FO18" s="16">
        <v>52.64</v>
      </c>
      <c r="FP18" s="16">
        <v>51.56</v>
      </c>
      <c r="FQ18" s="16">
        <v>52.97</v>
      </c>
      <c r="FR18" s="16">
        <v>53.53</v>
      </c>
      <c r="FS18" s="16">
        <v>53.23</v>
      </c>
      <c r="FT18" s="16">
        <v>53.22</v>
      </c>
      <c r="FU18" s="16">
        <v>52.98</v>
      </c>
      <c r="FV18" s="16">
        <v>52.79</v>
      </c>
      <c r="FW18" s="16">
        <v>51.73</v>
      </c>
      <c r="FX18" s="16">
        <v>53.52</v>
      </c>
      <c r="FY18" s="16">
        <v>53.19</v>
      </c>
      <c r="FZ18" s="16">
        <v>53</v>
      </c>
      <c r="GA18" s="16">
        <v>52.55</v>
      </c>
      <c r="GB18" s="16">
        <v>52.92</v>
      </c>
      <c r="GC18" s="16">
        <v>52.66</v>
      </c>
      <c r="GD18" s="16">
        <v>51.22</v>
      </c>
      <c r="GE18" s="16">
        <v>52.81</v>
      </c>
      <c r="GF18" s="16">
        <v>53.14</v>
      </c>
      <c r="GG18" s="16">
        <v>53.5</v>
      </c>
      <c r="GH18" s="16">
        <v>53.09</v>
      </c>
      <c r="GI18" s="16">
        <v>53.2</v>
      </c>
      <c r="GJ18" s="16">
        <v>52.72</v>
      </c>
      <c r="GK18" s="16">
        <v>52.01</v>
      </c>
      <c r="GL18" s="16">
        <v>53.19</v>
      </c>
      <c r="GM18" s="16">
        <v>52.89</v>
      </c>
      <c r="GN18" s="16">
        <v>53.33</v>
      </c>
      <c r="GO18" s="16">
        <v>53.25</v>
      </c>
      <c r="GP18" s="16">
        <v>53.36</v>
      </c>
      <c r="GQ18" s="16">
        <v>52.75</v>
      </c>
      <c r="GR18" s="16">
        <v>51.92</v>
      </c>
      <c r="GS18" s="16">
        <v>53.36</v>
      </c>
      <c r="GT18" s="16">
        <v>53.33</v>
      </c>
      <c r="GU18" s="16">
        <v>53.38</v>
      </c>
      <c r="GV18" s="16">
        <v>53.41</v>
      </c>
      <c r="GW18" s="16">
        <v>53.49</v>
      </c>
      <c r="GX18" s="16">
        <v>53.37</v>
      </c>
      <c r="GY18" s="16">
        <v>52.21</v>
      </c>
      <c r="GZ18" s="16">
        <v>53.68</v>
      </c>
      <c r="HA18" s="16">
        <v>53.82</v>
      </c>
      <c r="HB18" s="16">
        <v>53.31</v>
      </c>
      <c r="HC18" s="16">
        <v>53.5</v>
      </c>
      <c r="HD18" s="16">
        <v>53.43</v>
      </c>
      <c r="HE18" s="16">
        <v>53.09</v>
      </c>
      <c r="HF18" s="16">
        <v>52.09</v>
      </c>
      <c r="HG18" s="16">
        <v>53.33</v>
      </c>
      <c r="HH18" s="16">
        <v>53.34</v>
      </c>
      <c r="HI18" s="16">
        <v>53.36</v>
      </c>
      <c r="HJ18" s="16">
        <v>53.35</v>
      </c>
      <c r="HK18" s="16">
        <v>53.25</v>
      </c>
      <c r="HL18" s="16">
        <v>52.81</v>
      </c>
      <c r="HM18" s="16">
        <v>51.8</v>
      </c>
      <c r="HN18" s="16">
        <v>52.97</v>
      </c>
      <c r="HO18" s="16">
        <v>52.96</v>
      </c>
      <c r="HP18" s="16">
        <v>53.22</v>
      </c>
      <c r="HQ18" s="16">
        <v>53.33</v>
      </c>
      <c r="HR18" s="16">
        <v>53.36</v>
      </c>
      <c r="HS18" s="16">
        <v>52.76</v>
      </c>
      <c r="HT18" s="16">
        <v>51.62</v>
      </c>
      <c r="HU18" s="16">
        <v>53.86</v>
      </c>
      <c r="HV18" s="16">
        <v>53.57</v>
      </c>
      <c r="HW18" s="16">
        <v>54.29</v>
      </c>
      <c r="HX18" s="16">
        <v>53.51</v>
      </c>
      <c r="HY18" s="16">
        <v>53.55</v>
      </c>
      <c r="HZ18" s="16">
        <v>53.04</v>
      </c>
      <c r="IA18" s="16">
        <v>52.04</v>
      </c>
      <c r="IB18" s="16">
        <v>53.45</v>
      </c>
      <c r="IC18" s="16">
        <v>53.15</v>
      </c>
      <c r="ID18" s="16">
        <v>53.31</v>
      </c>
      <c r="IE18" s="16">
        <v>53.23</v>
      </c>
      <c r="IF18" s="16">
        <v>53.57</v>
      </c>
      <c r="IG18" s="16">
        <v>52.92</v>
      </c>
      <c r="IH18" s="16">
        <v>51.38</v>
      </c>
      <c r="II18" s="16">
        <v>52.73</v>
      </c>
      <c r="IJ18" s="16">
        <v>53.27</v>
      </c>
      <c r="IK18" s="16">
        <v>53.24</v>
      </c>
      <c r="IL18" s="16">
        <v>53.3</v>
      </c>
      <c r="IM18" s="16">
        <v>53.24</v>
      </c>
      <c r="IN18" s="16">
        <v>52.58</v>
      </c>
      <c r="IO18" s="16">
        <v>51.69</v>
      </c>
      <c r="IP18" s="16">
        <v>53.03</v>
      </c>
      <c r="IQ18" s="16">
        <v>53.13</v>
      </c>
      <c r="IR18" s="16">
        <v>53.15</v>
      </c>
      <c r="IS18" s="16">
        <v>52.99</v>
      </c>
      <c r="IT18" s="16">
        <v>53.04</v>
      </c>
      <c r="IU18" s="16">
        <v>52.06</v>
      </c>
      <c r="IV18" s="16">
        <v>51.39</v>
      </c>
      <c r="IW18" s="16">
        <v>52.87</v>
      </c>
      <c r="IX18" s="16">
        <v>52.78</v>
      </c>
      <c r="IY18" s="16">
        <v>53.02</v>
      </c>
      <c r="IZ18" s="16">
        <v>53.01</v>
      </c>
      <c r="JA18" s="16">
        <v>52.94</v>
      </c>
      <c r="JB18" s="16">
        <v>52.56</v>
      </c>
      <c r="JC18" s="16">
        <v>51.34</v>
      </c>
      <c r="JD18" s="16">
        <v>52.97</v>
      </c>
      <c r="JE18" s="16">
        <v>52.97</v>
      </c>
      <c r="JF18" s="16">
        <v>53.13</v>
      </c>
      <c r="JG18" s="16">
        <v>52.56</v>
      </c>
      <c r="JH18" s="16">
        <v>52.88</v>
      </c>
      <c r="JI18" s="16">
        <v>52.22</v>
      </c>
      <c r="JJ18" s="16">
        <v>50.95</v>
      </c>
      <c r="JK18" s="16">
        <v>51.19</v>
      </c>
      <c r="JL18" s="16">
        <v>52.22</v>
      </c>
      <c r="JM18" s="16">
        <v>52.77</v>
      </c>
      <c r="JN18" s="16">
        <v>52.25</v>
      </c>
      <c r="JO18" s="16">
        <v>52.79</v>
      </c>
      <c r="JP18" s="16">
        <v>52.35</v>
      </c>
      <c r="JQ18" s="16">
        <v>51.27</v>
      </c>
      <c r="JR18" s="16">
        <v>51.49</v>
      </c>
      <c r="JS18" s="16">
        <v>52.16</v>
      </c>
      <c r="JT18" s="16">
        <v>52.87</v>
      </c>
      <c r="JU18" s="16">
        <v>52.64</v>
      </c>
      <c r="JV18" s="16">
        <v>52.86</v>
      </c>
      <c r="JW18" s="16">
        <v>52.26</v>
      </c>
      <c r="JX18" s="16">
        <v>51.23</v>
      </c>
      <c r="JY18" s="16">
        <v>52.86</v>
      </c>
      <c r="JZ18" s="16">
        <v>52.76</v>
      </c>
      <c r="KA18" s="16">
        <v>52.78</v>
      </c>
      <c r="KB18" s="16">
        <v>52.87</v>
      </c>
      <c r="KC18" s="16">
        <v>52.84</v>
      </c>
      <c r="KD18" s="16">
        <v>52.09</v>
      </c>
      <c r="KE18" s="16">
        <v>51.19</v>
      </c>
      <c r="KF18" s="16">
        <v>52.99</v>
      </c>
      <c r="KG18" s="16">
        <v>52.67</v>
      </c>
      <c r="KH18" s="16">
        <v>53.49</v>
      </c>
      <c r="KI18" s="16">
        <v>52.87</v>
      </c>
      <c r="KJ18" s="16">
        <v>52.85</v>
      </c>
      <c r="KK18" s="16">
        <v>52.48</v>
      </c>
      <c r="KL18" s="16">
        <v>51.26</v>
      </c>
      <c r="KM18" s="16">
        <v>53.48</v>
      </c>
      <c r="KN18" s="16">
        <v>53.04</v>
      </c>
      <c r="KO18" s="16">
        <v>52.89</v>
      </c>
      <c r="KP18" s="16">
        <v>52.93</v>
      </c>
      <c r="KQ18" s="16">
        <v>51.61</v>
      </c>
      <c r="KR18" s="16">
        <v>52.47</v>
      </c>
      <c r="KS18" s="16">
        <v>51.34</v>
      </c>
      <c r="KT18" s="16">
        <v>53.08</v>
      </c>
      <c r="KU18" s="16">
        <v>52.92</v>
      </c>
      <c r="KV18" s="16">
        <v>52.84</v>
      </c>
      <c r="KW18" s="16">
        <v>52.74</v>
      </c>
      <c r="KX18" s="16">
        <v>52.82</v>
      </c>
      <c r="KY18" s="16">
        <v>52.42</v>
      </c>
      <c r="KZ18" s="16">
        <v>51.42</v>
      </c>
      <c r="LA18" s="16">
        <v>52.87</v>
      </c>
      <c r="LB18" s="16">
        <v>52.87</v>
      </c>
      <c r="LC18" s="16">
        <v>52.72</v>
      </c>
      <c r="LD18" s="16">
        <v>52.88</v>
      </c>
      <c r="LE18" s="16">
        <v>52.8</v>
      </c>
      <c r="LF18" s="16">
        <v>52.19</v>
      </c>
      <c r="LG18" s="16">
        <v>51.15</v>
      </c>
      <c r="LH18" s="16">
        <v>53.04</v>
      </c>
      <c r="LI18" s="16">
        <v>52.67</v>
      </c>
      <c r="LJ18" s="16">
        <v>53.09</v>
      </c>
      <c r="LK18" s="16">
        <v>52.83</v>
      </c>
      <c r="LL18" s="16">
        <v>53.2</v>
      </c>
      <c r="LM18" s="16">
        <v>52.42</v>
      </c>
      <c r="LN18" s="16">
        <v>51.04</v>
      </c>
      <c r="LO18" s="16">
        <v>52.76</v>
      </c>
      <c r="LP18" s="16">
        <v>52.78</v>
      </c>
      <c r="LQ18" s="16">
        <v>52.69</v>
      </c>
      <c r="LR18" s="16">
        <v>52.74</v>
      </c>
      <c r="LS18" s="16">
        <v>52.68</v>
      </c>
      <c r="LT18" s="16">
        <v>52.55</v>
      </c>
      <c r="LU18" s="16">
        <v>51.24</v>
      </c>
      <c r="LV18" s="16">
        <v>52.8</v>
      </c>
      <c r="LW18" s="16">
        <v>52.71</v>
      </c>
      <c r="LX18" s="16">
        <v>52.78</v>
      </c>
      <c r="LY18" s="16">
        <v>52.62</v>
      </c>
      <c r="LZ18" s="16">
        <v>52.63</v>
      </c>
      <c r="MA18" s="16">
        <v>52.22</v>
      </c>
      <c r="MB18" s="16">
        <v>51.09</v>
      </c>
      <c r="MC18" s="16">
        <v>52.68</v>
      </c>
      <c r="MD18" s="16">
        <v>52.87</v>
      </c>
      <c r="ME18" s="16">
        <v>52.78</v>
      </c>
      <c r="MF18" s="16">
        <v>52.69</v>
      </c>
      <c r="MG18" s="16">
        <v>53.73</v>
      </c>
      <c r="MH18" s="16">
        <v>51.91</v>
      </c>
      <c r="MI18" s="16">
        <v>50.96</v>
      </c>
      <c r="MJ18" s="16">
        <v>52.75</v>
      </c>
      <c r="MK18" s="16">
        <v>52.56</v>
      </c>
      <c r="ML18" s="16">
        <v>52.78</v>
      </c>
      <c r="MM18" s="16">
        <v>52.6</v>
      </c>
      <c r="MN18" s="16">
        <v>52.72</v>
      </c>
      <c r="MO18" s="16">
        <v>52.17</v>
      </c>
      <c r="MP18" s="16">
        <v>50.91</v>
      </c>
      <c r="MQ18" s="16">
        <v>52.73</v>
      </c>
      <c r="MR18" s="16">
        <v>52.84</v>
      </c>
      <c r="MS18" s="16">
        <v>52.71</v>
      </c>
      <c r="MT18" s="16">
        <v>52.85</v>
      </c>
      <c r="MU18" s="16">
        <v>52.9</v>
      </c>
      <c r="MV18" s="16">
        <v>52.15</v>
      </c>
      <c r="MW18" s="16">
        <v>51.11</v>
      </c>
      <c r="MX18" s="16">
        <v>53.95</v>
      </c>
      <c r="MY18" s="16">
        <v>53.34</v>
      </c>
      <c r="MZ18" s="16">
        <v>52.59</v>
      </c>
      <c r="NA18" s="16">
        <v>52.35</v>
      </c>
      <c r="NB18" s="16">
        <v>52.05</v>
      </c>
      <c r="NC18" s="16">
        <v>52.5</v>
      </c>
      <c r="ND18" s="16">
        <v>50.71</v>
      </c>
      <c r="NE18" s="16">
        <v>53.03</v>
      </c>
      <c r="NF18" s="16">
        <v>52.69</v>
      </c>
      <c r="NG18" s="16">
        <v>52.76</v>
      </c>
      <c r="NH18" s="16">
        <v>52.84</v>
      </c>
      <c r="NI18" s="16">
        <v>52.83</v>
      </c>
      <c r="NJ18" s="16">
        <v>52.42</v>
      </c>
      <c r="NK18" s="16">
        <v>51.2</v>
      </c>
      <c r="NL18" s="16">
        <v>52.78</v>
      </c>
      <c r="NM18" s="16">
        <v>52.56</v>
      </c>
      <c r="NN18" s="16">
        <v>53.02</v>
      </c>
      <c r="NO18" s="16">
        <v>53.75</v>
      </c>
      <c r="NP18" s="16">
        <v>52.76</v>
      </c>
      <c r="NQ18" s="16">
        <v>52.37</v>
      </c>
      <c r="NR18" s="16">
        <v>51.18</v>
      </c>
      <c r="NS18" s="16">
        <v>53.03</v>
      </c>
      <c r="NT18" s="16">
        <v>53.21</v>
      </c>
      <c r="NU18" s="16">
        <v>54.06</v>
      </c>
      <c r="NV18" s="16">
        <v>52.73</v>
      </c>
      <c r="NW18" s="16">
        <v>51.68</v>
      </c>
      <c r="NX18" s="16">
        <v>52.32</v>
      </c>
      <c r="NY18" s="16">
        <v>50.83</v>
      </c>
      <c r="NZ18" s="16">
        <v>52.88</v>
      </c>
      <c r="OA18" s="16">
        <v>53.06</v>
      </c>
      <c r="OB18" s="16">
        <v>53.01</v>
      </c>
      <c r="OC18" s="16">
        <v>53.1</v>
      </c>
      <c r="OD18" s="16">
        <v>52.83</v>
      </c>
      <c r="OE18" s="16">
        <v>51.89</v>
      </c>
      <c r="OF18" s="16">
        <v>51.27</v>
      </c>
      <c r="OG18" s="16">
        <v>53.02</v>
      </c>
      <c r="OH18" s="16">
        <v>53.13</v>
      </c>
      <c r="OI18" s="16">
        <v>52.94</v>
      </c>
      <c r="OJ18" s="16">
        <v>53.13</v>
      </c>
      <c r="OK18" s="16">
        <v>52.81</v>
      </c>
      <c r="OL18" s="16">
        <v>52.55</v>
      </c>
      <c r="OM18" s="16">
        <v>51.62</v>
      </c>
      <c r="ON18" s="16">
        <v>53.23</v>
      </c>
      <c r="OO18" s="16">
        <v>53.26</v>
      </c>
      <c r="OP18" s="16">
        <v>53.15</v>
      </c>
      <c r="OQ18" s="16">
        <v>53.28</v>
      </c>
      <c r="OR18" s="16">
        <v>53.56</v>
      </c>
      <c r="OS18" s="16">
        <v>52.4</v>
      </c>
      <c r="OT18" s="16">
        <v>51.63</v>
      </c>
      <c r="OU18" s="16">
        <v>53.52</v>
      </c>
      <c r="OV18" s="16">
        <v>53.45</v>
      </c>
      <c r="OW18" s="16">
        <v>53.37</v>
      </c>
      <c r="OX18" s="16">
        <v>53.47</v>
      </c>
      <c r="OY18" s="16">
        <v>53.68</v>
      </c>
      <c r="OZ18" s="16">
        <v>53</v>
      </c>
      <c r="PA18" s="16">
        <v>51.71</v>
      </c>
      <c r="PB18" s="16">
        <v>53.55</v>
      </c>
      <c r="PC18" s="16">
        <v>53.47</v>
      </c>
      <c r="PD18" s="16">
        <v>53.57</v>
      </c>
      <c r="PE18" s="16">
        <v>53.15</v>
      </c>
      <c r="PF18" s="16">
        <v>53.62</v>
      </c>
      <c r="PG18" s="16">
        <v>53.59</v>
      </c>
      <c r="PH18" s="16">
        <v>51.83</v>
      </c>
      <c r="PI18" s="16">
        <v>53.64</v>
      </c>
      <c r="PJ18" s="16">
        <v>53.55</v>
      </c>
      <c r="PK18" s="16">
        <v>53.63</v>
      </c>
      <c r="PL18" s="16">
        <v>53.63</v>
      </c>
      <c r="PM18" s="16">
        <v>53.5</v>
      </c>
      <c r="PN18" s="16">
        <v>53.27</v>
      </c>
      <c r="PO18" s="16">
        <v>52.24</v>
      </c>
      <c r="PP18" s="16">
        <v>53.78</v>
      </c>
      <c r="PQ18" s="16">
        <v>54.5</v>
      </c>
      <c r="PR18" s="16">
        <v>53.92</v>
      </c>
      <c r="PS18" s="16">
        <v>54.09</v>
      </c>
      <c r="PT18" s="16">
        <v>54.09</v>
      </c>
      <c r="PU18" s="16">
        <v>53.39</v>
      </c>
      <c r="PV18" s="16">
        <v>51.94</v>
      </c>
      <c r="PW18" s="16">
        <v>54.1</v>
      </c>
      <c r="PX18" s="16">
        <v>54.06</v>
      </c>
      <c r="PY18" s="16">
        <v>54.26</v>
      </c>
      <c r="PZ18" s="16">
        <v>54.23</v>
      </c>
      <c r="QA18" s="16">
        <v>54.27</v>
      </c>
      <c r="QB18" s="16">
        <v>54</v>
      </c>
      <c r="QC18" s="16">
        <v>52.38</v>
      </c>
      <c r="QD18" s="16">
        <v>54.67</v>
      </c>
      <c r="QE18" s="16">
        <v>54.56</v>
      </c>
      <c r="QF18" s="16">
        <v>54.53</v>
      </c>
      <c r="QG18" s="16">
        <v>54.46</v>
      </c>
      <c r="QH18" s="16">
        <v>54.66</v>
      </c>
      <c r="QI18" s="16">
        <v>53.99</v>
      </c>
      <c r="QJ18" s="16">
        <v>52.58</v>
      </c>
      <c r="QK18" s="16">
        <v>54.54</v>
      </c>
      <c r="QL18" s="16">
        <v>54.58</v>
      </c>
      <c r="QM18" s="16">
        <v>54.38</v>
      </c>
      <c r="QN18" s="16">
        <v>54.5</v>
      </c>
      <c r="QO18" s="16">
        <v>54.53</v>
      </c>
      <c r="QP18" s="16">
        <v>54.15</v>
      </c>
      <c r="QQ18" s="16">
        <v>52.85</v>
      </c>
      <c r="QR18" s="16">
        <v>54.63</v>
      </c>
      <c r="QS18" s="16">
        <v>54.68</v>
      </c>
      <c r="QT18" s="16">
        <v>54.67</v>
      </c>
      <c r="QU18" s="16">
        <v>54.49</v>
      </c>
      <c r="QV18" s="16">
        <v>54.82</v>
      </c>
      <c r="QW18" s="16">
        <v>54.33</v>
      </c>
      <c r="QX18" s="16">
        <v>52.66</v>
      </c>
      <c r="QY18" s="16">
        <v>55.08</v>
      </c>
      <c r="QZ18" s="16">
        <v>55.11</v>
      </c>
      <c r="RA18" s="16">
        <v>54.95</v>
      </c>
      <c r="RB18" s="16">
        <v>55.02</v>
      </c>
      <c r="RC18" s="16">
        <v>54.92</v>
      </c>
      <c r="RD18" s="16">
        <v>54.31</v>
      </c>
      <c r="RE18" s="16">
        <v>53.44</v>
      </c>
      <c r="RF18" s="16">
        <v>55.26</v>
      </c>
      <c r="RG18" s="16">
        <v>55.22</v>
      </c>
      <c r="RH18" s="16">
        <v>55.35</v>
      </c>
      <c r="RI18" s="16">
        <v>55.34</v>
      </c>
      <c r="RJ18" s="16">
        <v>54.98</v>
      </c>
      <c r="RK18" s="16">
        <v>54.54</v>
      </c>
      <c r="RL18" s="16">
        <v>53.69</v>
      </c>
      <c r="RM18" s="16">
        <v>55.4</v>
      </c>
      <c r="RN18" s="16">
        <v>55.38</v>
      </c>
      <c r="RO18" s="16">
        <v>55.48</v>
      </c>
      <c r="RP18" s="16">
        <v>55.48</v>
      </c>
      <c r="RQ18" s="16">
        <v>55.51</v>
      </c>
      <c r="RR18" s="16">
        <v>54.83</v>
      </c>
      <c r="RS18" s="16">
        <v>53.48</v>
      </c>
      <c r="RT18" s="16">
        <v>55.14</v>
      </c>
      <c r="RU18" s="16">
        <v>55.12</v>
      </c>
      <c r="RV18" s="16">
        <v>54.94</v>
      </c>
      <c r="RW18" s="16">
        <v>54.91</v>
      </c>
      <c r="RX18" s="16">
        <v>55.74</v>
      </c>
      <c r="RY18" s="16">
        <v>54.95</v>
      </c>
      <c r="RZ18" s="16">
        <v>54.22</v>
      </c>
      <c r="SA18" s="16">
        <v>55.13</v>
      </c>
      <c r="SB18" s="16">
        <v>54.92</v>
      </c>
      <c r="SC18" s="16">
        <v>54.9</v>
      </c>
      <c r="SD18" s="16">
        <v>54.78</v>
      </c>
      <c r="SE18" s="16">
        <v>55.47</v>
      </c>
      <c r="SF18" s="16">
        <v>54.85</v>
      </c>
      <c r="SG18" s="16">
        <v>55.47</v>
      </c>
      <c r="SH18" s="16">
        <v>54.68</v>
      </c>
      <c r="SI18" s="16">
        <v>54.68</v>
      </c>
      <c r="SJ18" s="16">
        <v>54.62</v>
      </c>
      <c r="SK18" s="16">
        <v>54.58</v>
      </c>
      <c r="SL18" s="16">
        <v>54.82</v>
      </c>
      <c r="SM18" s="16">
        <v>54.78</v>
      </c>
      <c r="SN18" s="16">
        <v>54.58</v>
      </c>
      <c r="SO18" s="16">
        <v>55.86</v>
      </c>
      <c r="SP18" s="16">
        <v>54.53</v>
      </c>
      <c r="SQ18" s="16">
        <v>54.87</v>
      </c>
      <c r="SR18" s="16">
        <v>54.68</v>
      </c>
      <c r="SS18" s="16">
        <v>54.74</v>
      </c>
      <c r="ST18" s="16">
        <v>54.88</v>
      </c>
      <c r="SU18" s="16">
        <v>53.96</v>
      </c>
      <c r="SV18" s="16">
        <v>55.44</v>
      </c>
      <c r="SW18" s="16">
        <v>54.81</v>
      </c>
      <c r="SX18" s="16">
        <v>54.43</v>
      </c>
      <c r="SY18" s="16">
        <v>54.71</v>
      </c>
      <c r="SZ18" s="16">
        <v>54.76</v>
      </c>
      <c r="TA18" s="16">
        <v>54.75</v>
      </c>
      <c r="TB18" s="16">
        <v>54.06</v>
      </c>
      <c r="TC18" s="16">
        <v>54.8</v>
      </c>
      <c r="TD18" s="16">
        <v>54.57</v>
      </c>
      <c r="TE18" s="16">
        <v>54.44</v>
      </c>
      <c r="TF18" s="16">
        <v>54.69</v>
      </c>
      <c r="TG18" s="16">
        <v>54.6</v>
      </c>
      <c r="TH18" s="16">
        <v>54.93</v>
      </c>
      <c r="TI18" s="16">
        <v>53.71</v>
      </c>
      <c r="TJ18" s="16">
        <v>54.88</v>
      </c>
      <c r="TK18" s="16">
        <v>54.96</v>
      </c>
      <c r="TL18" s="16">
        <v>54.74</v>
      </c>
      <c r="TM18" s="16">
        <v>54.66</v>
      </c>
      <c r="TN18" s="16">
        <v>55.1</v>
      </c>
      <c r="TO18" s="16">
        <v>54.62</v>
      </c>
      <c r="TP18" s="16">
        <v>54</v>
      </c>
      <c r="TQ18" s="16">
        <v>55.33</v>
      </c>
      <c r="TR18" s="16">
        <v>54.39</v>
      </c>
      <c r="TS18" s="16">
        <v>54.8</v>
      </c>
      <c r="TT18" s="16">
        <v>54.83</v>
      </c>
      <c r="TU18" s="16">
        <v>55.03</v>
      </c>
      <c r="TV18" s="16">
        <v>54.68</v>
      </c>
      <c r="TW18" s="16">
        <v>53.56</v>
      </c>
      <c r="TX18" s="16">
        <v>54.77</v>
      </c>
      <c r="TY18" s="16">
        <v>54.82</v>
      </c>
      <c r="TZ18" s="16">
        <v>54.8</v>
      </c>
      <c r="UA18" s="16">
        <v>54.7</v>
      </c>
      <c r="UB18" s="16">
        <v>55.18</v>
      </c>
      <c r="UC18" s="16">
        <v>55.41</v>
      </c>
      <c r="UD18" s="16">
        <v>54.43</v>
      </c>
      <c r="UE18" s="16">
        <v>55.36</v>
      </c>
      <c r="UF18" s="16">
        <v>55.17</v>
      </c>
      <c r="UG18" s="16">
        <v>55.39</v>
      </c>
      <c r="UH18" s="16">
        <v>55.56</v>
      </c>
      <c r="UI18" s="16">
        <v>55.41</v>
      </c>
      <c r="UJ18" s="16">
        <v>55.45</v>
      </c>
      <c r="UK18" s="16">
        <v>54.74</v>
      </c>
      <c r="UL18" s="16">
        <v>55.33</v>
      </c>
      <c r="UM18" s="16">
        <v>55.39</v>
      </c>
      <c r="UN18" s="16">
        <v>55.53</v>
      </c>
      <c r="UO18" s="16">
        <v>55.44</v>
      </c>
      <c r="UP18" s="16">
        <v>55.83</v>
      </c>
      <c r="UQ18" s="16">
        <v>55.82</v>
      </c>
      <c r="UR18" s="16">
        <v>55.1</v>
      </c>
      <c r="US18" s="16">
        <v>55.45</v>
      </c>
      <c r="UT18" s="16">
        <v>55.52</v>
      </c>
      <c r="UU18" s="16">
        <v>55.6</v>
      </c>
      <c r="UV18" s="16">
        <v>55.34</v>
      </c>
      <c r="UW18" s="16">
        <v>55.43</v>
      </c>
      <c r="UX18" s="16">
        <v>55.58</v>
      </c>
      <c r="UY18" s="16">
        <v>54.74</v>
      </c>
      <c r="UZ18" s="16">
        <v>55.32</v>
      </c>
      <c r="VA18" s="16">
        <v>55.3</v>
      </c>
      <c r="VB18" s="16">
        <v>55.47</v>
      </c>
      <c r="VC18" s="16">
        <v>55.26</v>
      </c>
      <c r="VD18" s="16">
        <v>55.45</v>
      </c>
      <c r="VE18" s="16">
        <v>55.75</v>
      </c>
      <c r="VF18" s="16"/>
      <c r="VG18" s="16"/>
      <c r="VH18" s="16"/>
      <c r="VI18" s="16"/>
      <c r="VJ18" s="16"/>
      <c r="VK18" s="16"/>
      <c r="VL18" s="16"/>
      <c r="VM18" s="91"/>
      <c r="VN18" s="16">
        <v>32.350854407894737</v>
      </c>
      <c r="VO18" s="16">
        <v>30.596696285263157</v>
      </c>
      <c r="VP18" s="16">
        <v>28.997403453181814</v>
      </c>
      <c r="VQ18" s="16">
        <v>29.738032499444444</v>
      </c>
      <c r="VR18" s="16">
        <v>32.321572318571427</v>
      </c>
      <c r="VS18" s="16">
        <v>33.670471081363637</v>
      </c>
      <c r="VT18" s="16">
        <v>33.481824092380947</v>
      </c>
      <c r="VU18" s="16">
        <v>34.171874999500005</v>
      </c>
      <c r="VV18" s="16">
        <v>34.855331390000003</v>
      </c>
      <c r="VW18" s="16">
        <v>35.666581489999992</v>
      </c>
      <c r="VX18" s="16">
        <v>35.864348181499999</v>
      </c>
      <c r="VY18" s="16">
        <v>35.214371459999995</v>
      </c>
      <c r="VZ18" s="16">
        <v>34.89468922095238</v>
      </c>
      <c r="WA18" s="16">
        <v>34.539612978999997</v>
      </c>
      <c r="WB18" s="16">
        <v>34.391394074285714</v>
      </c>
      <c r="WC18" s="16">
        <v>34.56350325578947</v>
      </c>
      <c r="WD18" s="16">
        <v>35.350381143749992</v>
      </c>
      <c r="WE18" s="16">
        <v>36.007736613636368</v>
      </c>
      <c r="WF18" s="16">
        <v>37.514740516521741</v>
      </c>
      <c r="WG18" s="16">
        <v>38.813228438571436</v>
      </c>
      <c r="WH18" s="16">
        <v>39.335584706190481</v>
      </c>
      <c r="WI18" s="16">
        <v>39.763681062857145</v>
      </c>
      <c r="WJ18" s="16">
        <v>39.488351333000004</v>
      </c>
      <c r="WK18" s="16">
        <v>38.655569079999999</v>
      </c>
      <c r="WL18" s="16">
        <v>37.900076954090906</v>
      </c>
      <c r="WM18" s="16">
        <v>38.156595400499995</v>
      </c>
      <c r="WN18" s="16">
        <v>37.871077022000001</v>
      </c>
      <c r="WO18" s="16">
        <v>38.606857266190481</v>
      </c>
      <c r="WP18" s="16">
        <v>39.711956732608698</v>
      </c>
      <c r="WQ18" s="16">
        <v>40.732583039999994</v>
      </c>
      <c r="WR18" s="16">
        <v>40.941738055000002</v>
      </c>
      <c r="WS18" s="16">
        <v>41.632713971578958</v>
      </c>
      <c r="WT18" s="16">
        <v>41.867761376666664</v>
      </c>
      <c r="WU18" s="16">
        <v>42.141153604761904</v>
      </c>
      <c r="WV18" s="16">
        <v>42.169396338000006</v>
      </c>
      <c r="WW18" s="16">
        <v>40.352570383500002</v>
      </c>
      <c r="WX18" s="16">
        <v>40.280203449999995</v>
      </c>
      <c r="WY18" s="16">
        <v>39.58</v>
      </c>
      <c r="WZ18" s="16">
        <v>39.10937017900001</v>
      </c>
      <c r="XA18" s="16">
        <v>39.213172121666666</v>
      </c>
      <c r="XB18" s="16">
        <v>39.668041658571433</v>
      </c>
      <c r="XC18" s="16">
        <v>40.631904761904728</v>
      </c>
      <c r="XD18" s="16">
        <v>40.971363636363598</v>
      </c>
      <c r="XE18" s="16">
        <v>41.242631578947318</v>
      </c>
      <c r="XF18" s="16">
        <v>42.043181818181758</v>
      </c>
      <c r="XG18" s="16">
        <v>42.829999999999956</v>
      </c>
      <c r="XH18" s="16">
        <v>42.016666666666623</v>
      </c>
      <c r="XI18" s="16">
        <v>40.362272727272696</v>
      </c>
      <c r="XJ18" s="16">
        <v>39.945499999999967</v>
      </c>
      <c r="XK18" s="16">
        <v>40.938999999999972</v>
      </c>
      <c r="XL18" s="16">
        <v>40.252857142857096</v>
      </c>
      <c r="XM18" s="16">
        <v>39.650526315789421</v>
      </c>
      <c r="XN18" s="16">
        <v>40.499999999999936</v>
      </c>
      <c r="XO18" s="16">
        <v>40.859090909090831</v>
      </c>
      <c r="XP18" s="16">
        <v>40.793043478260799</v>
      </c>
      <c r="XQ18" s="16">
        <v>40.1009523809523</v>
      </c>
      <c r="XR18" s="16">
        <v>40.250952380952306</v>
      </c>
      <c r="XS18" s="16">
        <v>40.544285714285628</v>
      </c>
      <c r="XT18" s="16">
        <v>40.526333333333255</v>
      </c>
      <c r="XU18" s="16">
        <v>40.111935483870916</v>
      </c>
      <c r="XV18" s="16">
        <v>39.803870967741894</v>
      </c>
      <c r="XW18" s="16">
        <v>39.668275862068931</v>
      </c>
      <c r="XX18" s="16">
        <v>39.4222580645161</v>
      </c>
      <c r="XY18" s="16">
        <v>40.157666666666614</v>
      </c>
      <c r="XZ18" s="16">
        <v>41.03387096774189</v>
      </c>
      <c r="YA18" s="16">
        <v>41.695999999999962</v>
      </c>
      <c r="YB18" s="16">
        <v>42.482580645161264</v>
      </c>
      <c r="YC18" s="16">
        <v>43.743870967741891</v>
      </c>
      <c r="YD18" s="16">
        <v>44.468333333333284</v>
      </c>
      <c r="YE18" s="16">
        <v>44.241935483870925</v>
      </c>
      <c r="YF18" s="16">
        <v>43.512333333333331</v>
      </c>
      <c r="YG18" s="16">
        <v>43.121169023152561</v>
      </c>
      <c r="YH18" s="16">
        <v>42.790827275027667</v>
      </c>
      <c r="YI18" s="16">
        <v>42.906539688254092</v>
      </c>
      <c r="YJ18" s="16">
        <v>43.221480345381288</v>
      </c>
      <c r="YK18" s="16">
        <v>43.40061913309804</v>
      </c>
      <c r="YL18" s="16">
        <v>44.24290322580643</v>
      </c>
      <c r="YM18" s="16">
        <v>44.80515640835354</v>
      </c>
      <c r="YN18" s="16">
        <v>45.250247657532199</v>
      </c>
      <c r="YO18" s="16">
        <v>45.388126203597935</v>
      </c>
      <c r="YP18" s="16">
        <v>46.013048246898833</v>
      </c>
      <c r="YQ18" s="16">
        <v>46.455265773751961</v>
      </c>
      <c r="YR18" s="16">
        <v>46.434195681583894</v>
      </c>
      <c r="YS18" s="16">
        <v>45.057323503102459</v>
      </c>
      <c r="YT18" s="16">
        <v>44.761618260217112</v>
      </c>
      <c r="YU18" s="16">
        <v>44.116441656392645</v>
      </c>
      <c r="YV18" s="16">
        <v>43.227641512657378</v>
      </c>
      <c r="YW18" s="16">
        <v>42.372706724856009</v>
      </c>
      <c r="YX18" s="16">
        <v>42.149999999999963</v>
      </c>
      <c r="YY18" s="16">
        <v>42.529333333333319</v>
      </c>
      <c r="YZ18" s="16">
        <v>42.871935483870942</v>
      </c>
      <c r="ZA18" s="16">
        <v>42.86724638046919</v>
      </c>
      <c r="ZB18" s="16">
        <v>42.879181322927472</v>
      </c>
      <c r="ZC18" s="16">
        <v>43.23402027629637</v>
      </c>
      <c r="ZD18" s="16">
        <v>43.008333333333297</v>
      </c>
      <c r="ZE18" s="16">
        <v>42.297419354838659</v>
      </c>
      <c r="ZF18" s="16">
        <v>42.371333060886279</v>
      </c>
      <c r="ZG18" s="16">
        <v>42.324826325161531</v>
      </c>
      <c r="ZH18" s="16">
        <v>42.693548387096733</v>
      </c>
      <c r="ZI18" s="16">
        <v>42.578999999999986</v>
      </c>
      <c r="ZJ18" s="16">
        <v>43.329354838709641</v>
      </c>
      <c r="ZK18" s="16">
        <v>44.290493354284223</v>
      </c>
      <c r="ZL18" s="16">
        <v>43.953549645189703</v>
      </c>
      <c r="ZM18" s="16">
        <v>44.466477236652423</v>
      </c>
      <c r="ZN18" s="16">
        <v>44.997771259205408</v>
      </c>
      <c r="ZO18" s="16">
        <v>46.092566966494616</v>
      </c>
      <c r="ZP18" s="16">
        <v>46.730219453284725</v>
      </c>
      <c r="ZQ18" s="16">
        <v>46.097715710145792</v>
      </c>
      <c r="ZR18" s="16">
        <v>46.416067843145839</v>
      </c>
      <c r="ZS18" s="16">
        <v>46.36993299137427</v>
      </c>
      <c r="ZT18" s="16">
        <v>45.527889889602221</v>
      </c>
      <c r="ZU18" s="16">
        <v>47.003795695167135</v>
      </c>
      <c r="ZV18" s="16">
        <v>47.888822436617374</v>
      </c>
      <c r="ZW18" s="16">
        <v>47.798542553566563</v>
      </c>
      <c r="ZX18" s="16">
        <v>48.292538712834279</v>
      </c>
      <c r="ZY18" s="16">
        <v>49.035694720803058</v>
      </c>
      <c r="ZZ18" s="16">
        <v>49.43107347733006</v>
      </c>
      <c r="AAA18" s="16">
        <v>49.297312430141396</v>
      </c>
      <c r="AAB18" s="16">
        <v>48.921226659929594</v>
      </c>
      <c r="AAC18" s="16">
        <v>47.910510822564284</v>
      </c>
      <c r="AAD18" s="16">
        <v>47.710063942200499</v>
      </c>
      <c r="AAE18" s="16">
        <v>47.680938574578612</v>
      </c>
      <c r="AAF18" s="16">
        <v>46.957359612505989</v>
      </c>
      <c r="AAG18" s="16">
        <v>46.313214856545748</v>
      </c>
      <c r="AAH18" s="16">
        <v>46.123345133140639</v>
      </c>
      <c r="AAI18" s="16">
        <v>46.743613039393004</v>
      </c>
      <c r="AAJ18" s="16">
        <v>47.099969103931862</v>
      </c>
      <c r="AAK18" s="16">
        <v>47.082867743020358</v>
      </c>
      <c r="AAL18" s="16">
        <v>47.402688769584785</v>
      </c>
      <c r="AAM18" s="16">
        <v>48.269883360238907</v>
      </c>
      <c r="AAN18" s="16">
        <v>49.420416873982681</v>
      </c>
      <c r="AAO18" s="16">
        <v>48.927530491517913</v>
      </c>
      <c r="AAP18" s="16">
        <v>48.29044461713859</v>
      </c>
      <c r="AAQ18" s="16">
        <v>48.331876408866947</v>
      </c>
      <c r="AAR18" s="16">
        <v>47.969215570735095</v>
      </c>
      <c r="AAS18" s="16">
        <v>47.878170872971182</v>
      </c>
      <c r="AAT18" s="16">
        <v>48.18196043386498</v>
      </c>
      <c r="AAU18" s="16">
        <v>48.393370847458428</v>
      </c>
      <c r="AAV18" s="16">
        <v>48.529065150853512</v>
      </c>
      <c r="AAW18" s="16">
        <v>49.395506606200158</v>
      </c>
      <c r="AAX18" s="16">
        <v>50.548504143728422</v>
      </c>
      <c r="AAY18" s="16">
        <v>50.857793218469808</v>
      </c>
      <c r="AAZ18" s="16">
        <v>51.025702646366149</v>
      </c>
      <c r="ABA18" s="16">
        <v>49.28572747384414</v>
      </c>
      <c r="ABB18" s="16">
        <v>48.317861804173191</v>
      </c>
      <c r="ABC18" s="16">
        <v>48.088854293978009</v>
      </c>
      <c r="ABD18" s="16">
        <v>48.241944873088975</v>
      </c>
      <c r="ABE18" s="16">
        <v>48.546790451185736</v>
      </c>
      <c r="ABF18" s="16">
        <v>49.213090127436971</v>
      </c>
      <c r="ABG18" s="16">
        <v>50.300187122403514</v>
      </c>
      <c r="ABH18" s="16">
        <v>51.22042846801213</v>
      </c>
      <c r="ABI18" s="16">
        <v>51.839062659234486</v>
      </c>
      <c r="ABJ18" s="16">
        <v>52.68003297964502</v>
      </c>
      <c r="ABK18" s="16">
        <f t="shared" si="0"/>
        <v>53.0490322580645</v>
      </c>
      <c r="ABL18" s="16">
        <f t="shared" si="1"/>
        <v>53.073333333333331</v>
      </c>
      <c r="ABM18" s="16">
        <f t="shared" si="2"/>
        <v>52.494838709677424</v>
      </c>
      <c r="ABN18" s="16">
        <f t="shared" si="3"/>
        <v>52.519677419354835</v>
      </c>
      <c r="ABO18" s="16">
        <f t="shared" si="4"/>
        <v>52.535172413793106</v>
      </c>
      <c r="ABP18" s="16">
        <f t="shared" si="5"/>
        <v>52.413870967741936</v>
      </c>
      <c r="ABQ18" s="16">
        <f t="shared" si="6"/>
        <v>52.607999999999997</v>
      </c>
      <c r="ABR18" s="16">
        <f t="shared" si="7"/>
        <v>53.112580645161287</v>
      </c>
      <c r="ABS18" s="16">
        <f t="shared" si="19"/>
        <v>53.916666666666664</v>
      </c>
      <c r="ABT18" s="16">
        <f t="shared" si="20"/>
        <v>54.782258064516135</v>
      </c>
      <c r="ABU18" s="16">
        <f t="shared" si="21"/>
        <v>54.854838709677423</v>
      </c>
      <c r="ABV18" s="16">
        <f t="shared" si="22"/>
        <v>54.695</v>
      </c>
      <c r="ABW18" s="16">
        <f t="shared" si="23"/>
        <v>55.398846153846158</v>
      </c>
      <c r="ABZ18" s="92"/>
      <c r="ACA18" s="17">
        <f t="shared" ref="ACA18:ACO23" si="34">100*(VO18/VN18-1)</f>
        <v>-5.4222930266827891</v>
      </c>
      <c r="ACB18" s="17">
        <f t="shared" si="34"/>
        <v>-5.2270114955242359</v>
      </c>
      <c r="ACC18" s="17">
        <f t="shared" si="34"/>
        <v>2.5541219490856193</v>
      </c>
      <c r="ACD18" s="17">
        <f t="shared" si="34"/>
        <v>8.6876622358094799</v>
      </c>
      <c r="ACE18" s="17">
        <f t="shared" si="34"/>
        <v>4.1733698766169169</v>
      </c>
      <c r="ACF18" s="17">
        <f t="shared" si="34"/>
        <v>-0.56027427869016488</v>
      </c>
      <c r="ACG18" s="17">
        <f t="shared" si="34"/>
        <v>2.0609716639544917</v>
      </c>
      <c r="ACH18" s="17">
        <f t="shared" si="34"/>
        <v>2.000055280870594</v>
      </c>
      <c r="ACI18" s="17">
        <f t="shared" si="34"/>
        <v>2.3274777993725682</v>
      </c>
      <c r="ACJ18" s="17">
        <f t="shared" si="34"/>
        <v>0.55448737512300283</v>
      </c>
      <c r="ACK18" s="17">
        <f t="shared" si="34"/>
        <v>-1.8123199066957585</v>
      </c>
      <c r="ACL18" s="17">
        <f t="shared" si="34"/>
        <v>-0.90781753526608666</v>
      </c>
      <c r="ACM18" s="17">
        <f t="shared" si="34"/>
        <v>-1.0175652796448387</v>
      </c>
      <c r="ACN18" s="17">
        <f t="shared" si="34"/>
        <v>-0.42912728872903649</v>
      </c>
      <c r="ACO18" s="17">
        <f t="shared" si="34"/>
        <v>0.50044258494434946</v>
      </c>
      <c r="ACP18" s="17">
        <f t="shared" si="24"/>
        <v>2.2766149661889834</v>
      </c>
      <c r="ACQ18" s="17">
        <f t="shared" si="24"/>
        <v>1.8595428072282649</v>
      </c>
      <c r="ACR18" s="17">
        <f t="shared" si="24"/>
        <v>4.1852225233025564</v>
      </c>
      <c r="ACS18" s="17">
        <f t="shared" si="24"/>
        <v>3.4612738997297221</v>
      </c>
      <c r="ACT18" s="17">
        <f t="shared" si="24"/>
        <v>1.3458201974766437</v>
      </c>
      <c r="ACU18" s="17">
        <f t="shared" si="24"/>
        <v>1.0883182743163688</v>
      </c>
      <c r="ACV18" s="17">
        <f t="shared" si="24"/>
        <v>-0.69241509462343309</v>
      </c>
      <c r="ACW18" s="17">
        <f t="shared" si="24"/>
        <v>-2.1089314313916585</v>
      </c>
      <c r="ACX18" s="17">
        <f t="shared" si="24"/>
        <v>-1.9544198776263233</v>
      </c>
      <c r="ACY18" s="17">
        <f t="shared" si="24"/>
        <v>0.67682829963595648</v>
      </c>
      <c r="ACZ18" s="17">
        <f t="shared" si="24"/>
        <v>-0.74828054102608066</v>
      </c>
      <c r="ADA18" s="17">
        <f t="shared" si="24"/>
        <v>1.9428553451570796</v>
      </c>
      <c r="ADB18" s="17">
        <f t="shared" si="24"/>
        <v>2.8624434742218652</v>
      </c>
      <c r="ADC18" s="17">
        <f t="shared" si="24"/>
        <v>2.5700730746244682</v>
      </c>
      <c r="ADD18" s="17">
        <f t="shared" si="24"/>
        <v>0.51348330842317935</v>
      </c>
      <c r="ADE18" s="17">
        <f t="shared" si="24"/>
        <v>1.6877053818543875</v>
      </c>
      <c r="ADF18" s="17">
        <f t="shared" si="25"/>
        <v>0.56457382347969709</v>
      </c>
      <c r="ADG18" s="17">
        <f t="shared" si="25"/>
        <v>0.65298984016757267</v>
      </c>
      <c r="ADH18" s="17">
        <f t="shared" si="25"/>
        <v>6.7019364260856307E-2</v>
      </c>
      <c r="ADI18" s="17">
        <f t="shared" si="25"/>
        <v>-4.3083992474960198</v>
      </c>
      <c r="ADJ18" s="17">
        <f t="shared" si="25"/>
        <v>-0.17933661427822489</v>
      </c>
      <c r="ADK18" s="17">
        <f t="shared" si="25"/>
        <v>-1.7383314631693958</v>
      </c>
      <c r="ADL18" s="17">
        <f t="shared" si="25"/>
        <v>-1.1890596791308439</v>
      </c>
      <c r="ADM18" s="17">
        <f t="shared" si="25"/>
        <v>0.26541450857318072</v>
      </c>
      <c r="ADN18" s="17">
        <f t="shared" si="25"/>
        <v>1.1599916872153226</v>
      </c>
      <c r="ADO18" s="17">
        <f t="shared" si="25"/>
        <v>2.4298227566397212</v>
      </c>
      <c r="ADP18" s="17">
        <f t="shared" si="25"/>
        <v>0.83544907985002581</v>
      </c>
      <c r="ADQ18" s="17">
        <f t="shared" si="25"/>
        <v>0.66209156471170871</v>
      </c>
      <c r="ADR18" s="17">
        <f t="shared" si="25"/>
        <v>1.9410745837156629</v>
      </c>
      <c r="ADS18" s="17">
        <f t="shared" si="25"/>
        <v>1.8714525109465807</v>
      </c>
      <c r="ADT18" s="17">
        <f t="shared" si="25"/>
        <v>-1.898980465405864</v>
      </c>
      <c r="ADU18" s="17">
        <f t="shared" si="25"/>
        <v>-3.9374707006598841</v>
      </c>
      <c r="ADV18" s="17">
        <f t="shared" si="26"/>
        <v>-1.032579929502131</v>
      </c>
      <c r="ADW18" s="17">
        <f t="shared" si="26"/>
        <v>2.4871387265148925</v>
      </c>
      <c r="ADX18" s="17">
        <f t="shared" si="26"/>
        <v>-1.6760127436988626</v>
      </c>
      <c r="ADY18" s="17">
        <f t="shared" si="26"/>
        <v>-1.4963678849677864</v>
      </c>
      <c r="ADZ18" s="17">
        <f t="shared" si="26"/>
        <v>2.1424020388658649</v>
      </c>
      <c r="AEA18" s="17">
        <f t="shared" si="26"/>
        <v>0.88664421997752818</v>
      </c>
      <c r="AEB18" s="17">
        <f t="shared" si="26"/>
        <v>-0.16164684372685922</v>
      </c>
      <c r="AEC18" s="17">
        <f t="shared" si="26"/>
        <v>-1.6965909829143366</v>
      </c>
      <c r="AED18" s="17">
        <f t="shared" si="26"/>
        <v>0.37405595402082437</v>
      </c>
      <c r="AEE18" s="17">
        <f t="shared" si="26"/>
        <v>0.72876122422418366</v>
      </c>
      <c r="AEF18" s="17">
        <f t="shared" si="26"/>
        <v>-4.4278449197210357E-2</v>
      </c>
      <c r="AEG18" s="17">
        <f t="shared" si="26"/>
        <v>-1.0225397053660767</v>
      </c>
      <c r="AEH18" s="17">
        <f t="shared" si="26"/>
        <v>-0.76801209518522207</v>
      </c>
      <c r="AEI18" s="17">
        <f t="shared" si="26"/>
        <v>-0.34065808770923356</v>
      </c>
      <c r="AEJ18" s="17">
        <f t="shared" si="26"/>
        <v>-0.62018777525966184</v>
      </c>
      <c r="AEK18" s="17">
        <f t="shared" si="26"/>
        <v>1.8654654458072573</v>
      </c>
      <c r="AEL18" s="17">
        <f t="shared" si="27"/>
        <v>2.1819103892372738</v>
      </c>
      <c r="AEM18" s="17">
        <f t="shared" si="27"/>
        <v>1.6136158169883563</v>
      </c>
      <c r="AEN18" s="17">
        <f t="shared" si="27"/>
        <v>1.8864654766915345</v>
      </c>
      <c r="AEO18" s="17">
        <f t="shared" si="27"/>
        <v>2.9689588142388201</v>
      </c>
      <c r="AEP18" s="17">
        <f t="shared" si="27"/>
        <v>1.656145991573621</v>
      </c>
      <c r="AEQ18" s="17">
        <f t="shared" si="27"/>
        <v>-0.50912150847950421</v>
      </c>
      <c r="AER18" s="17">
        <f t="shared" si="27"/>
        <v>-1.6491189694980313</v>
      </c>
      <c r="AES18" s="17">
        <f t="shared" si="27"/>
        <v>-0.8989734179139286</v>
      </c>
      <c r="AET18" s="17">
        <f t="shared" si="27"/>
        <v>-0.76607790467723147</v>
      </c>
      <c r="AEU18" s="17">
        <f t="shared" si="27"/>
        <v>0.27041405972993982</v>
      </c>
      <c r="AEV18" s="17">
        <f t="shared" si="27"/>
        <v>0.73401551235652285</v>
      </c>
      <c r="AEW18" s="17">
        <f t="shared" si="27"/>
        <v>0.41446703418128727</v>
      </c>
      <c r="AEX18" s="17">
        <f t="shared" si="27"/>
        <v>1.9407190715997169</v>
      </c>
      <c r="AEY18" s="17">
        <f t="shared" si="27"/>
        <v>1.2708324760639877</v>
      </c>
      <c r="AEZ18" s="17">
        <f t="shared" si="27"/>
        <v>0.9933929146951348</v>
      </c>
      <c r="AFA18" s="17">
        <f t="shared" si="27"/>
        <v>0.30470230154151512</v>
      </c>
      <c r="AFB18" s="17">
        <f t="shared" si="28"/>
        <v>1.3768403667903772</v>
      </c>
      <c r="AFC18" s="17">
        <f t="shared" si="28"/>
        <v>0.9610698349743263</v>
      </c>
      <c r="AFD18" s="17">
        <f t="shared" si="28"/>
        <v>-4.5355659508405921E-2</v>
      </c>
      <c r="AFE18" s="17">
        <f t="shared" si="28"/>
        <v>-2.9652116468715128</v>
      </c>
      <c r="AFF18" s="17">
        <f t="shared" si="28"/>
        <v>-0.65628674740297877</v>
      </c>
      <c r="AFG18" s="17">
        <f t="shared" si="28"/>
        <v>-1.4413612128002184</v>
      </c>
      <c r="AFH18" s="17">
        <f t="shared" si="28"/>
        <v>-2.0146687048285039</v>
      </c>
      <c r="AFI18" s="17">
        <f t="shared" si="28"/>
        <v>-1.9777502493422805</v>
      </c>
      <c r="AFJ18" s="17">
        <f t="shared" si="28"/>
        <v>-0.52559003677101757</v>
      </c>
      <c r="AFK18" s="17">
        <f t="shared" si="28"/>
        <v>0.89996045867937191</v>
      </c>
      <c r="AFL18" s="17">
        <f t="shared" si="28"/>
        <v>0.80556670816445131</v>
      </c>
      <c r="AFM18" s="17">
        <f t="shared" si="28"/>
        <v>-1.0937466080851443E-2</v>
      </c>
      <c r="AFN18" s="17">
        <f t="shared" si="28"/>
        <v>2.7841635435010836E-2</v>
      </c>
      <c r="AFO18" s="17">
        <f t="shared" si="28"/>
        <v>0.82753201535394894</v>
      </c>
      <c r="AFP18" s="17">
        <f t="shared" si="28"/>
        <v>-0.52201239098462748</v>
      </c>
      <c r="AFQ18" s="17">
        <f t="shared" si="28"/>
        <v>-1.6529679794488827</v>
      </c>
      <c r="AFR18" s="17">
        <f t="shared" si="29"/>
        <v>0.17474755475634929</v>
      </c>
      <c r="AFS18" s="17">
        <f t="shared" si="29"/>
        <v>-0.1097599069113997</v>
      </c>
      <c r="AFT18" s="17">
        <f t="shared" si="29"/>
        <v>0.87117206129208036</v>
      </c>
      <c r="AFU18" s="17">
        <f t="shared" si="29"/>
        <v>-0.26830374008305347</v>
      </c>
      <c r="AFV18" s="17">
        <f t="shared" si="29"/>
        <v>1.7622650572104881</v>
      </c>
      <c r="AFW18" s="17">
        <f t="shared" si="29"/>
        <v>2.2182156165314382</v>
      </c>
      <c r="AFX18" s="17">
        <f t="shared" si="29"/>
        <v>-0.76075853659898218</v>
      </c>
      <c r="AFY18" s="17">
        <f t="shared" si="29"/>
        <v>1.1669764913261327</v>
      </c>
      <c r="AFZ18" s="17">
        <f t="shared" si="29"/>
        <v>1.1948192336564301</v>
      </c>
      <c r="AGA18" s="17">
        <f t="shared" si="29"/>
        <v>2.4329998501097849</v>
      </c>
      <c r="AGB18" s="17">
        <f t="shared" si="29"/>
        <v>1.3834171727810984</v>
      </c>
      <c r="AGC18" s="17">
        <f t="shared" si="29"/>
        <v>-1.353521876290853</v>
      </c>
      <c r="AGD18" s="17">
        <f t="shared" si="29"/>
        <v>0.69060283811412937</v>
      </c>
      <c r="AGE18" s="17">
        <f t="shared" si="29"/>
        <v>-9.9394140683073395E-2</v>
      </c>
      <c r="AGF18" s="17">
        <f t="shared" si="29"/>
        <v>-1.8159247759290231</v>
      </c>
      <c r="AGG18" s="17">
        <f t="shared" si="29"/>
        <v>3.2417619378884988</v>
      </c>
      <c r="AGH18" s="17">
        <f t="shared" si="30"/>
        <v>1.8828835594254745</v>
      </c>
      <c r="AGI18" s="17">
        <f t="shared" si="30"/>
        <v>-0.18851973896476526</v>
      </c>
      <c r="AGJ18" s="17">
        <f t="shared" si="30"/>
        <v>1.0334962801723746</v>
      </c>
      <c r="AGK18" s="17">
        <f t="shared" si="30"/>
        <v>1.5388629957680644</v>
      </c>
      <c r="AGL18" s="17">
        <f t="shared" si="30"/>
        <v>0.80630805534251948</v>
      </c>
      <c r="AGM18" s="17">
        <f t="shared" si="30"/>
        <v>-0.27060113766295135</v>
      </c>
      <c r="AGN18" s="17">
        <f t="shared" si="30"/>
        <v>-0.76289304968653049</v>
      </c>
      <c r="AGO18" s="17">
        <f t="shared" si="30"/>
        <v>-2.0660067344410393</v>
      </c>
      <c r="AGP18" s="17">
        <f t="shared" si="30"/>
        <v>-0.41837767312925545</v>
      </c>
      <c r="AGQ18" s="17">
        <f t="shared" si="30"/>
        <v>-6.1046591044544574E-2</v>
      </c>
      <c r="AGR18" s="17">
        <f t="shared" si="30"/>
        <v>-1.5175434538497123</v>
      </c>
      <c r="AGS18" s="17">
        <f t="shared" si="30"/>
        <v>-1.3717652808329706</v>
      </c>
      <c r="AGT18" s="17">
        <f t="shared" si="30"/>
        <v>-0.40996878319337071</v>
      </c>
      <c r="AGU18" s="17">
        <f t="shared" si="30"/>
        <v>1.3448025169507716</v>
      </c>
      <c r="AGV18" s="17">
        <f t="shared" si="30"/>
        <v>0.76236311523145694</v>
      </c>
      <c r="AGW18" s="17">
        <f t="shared" si="30"/>
        <v>-3.6308645710081411E-2</v>
      </c>
      <c r="AGX18" s="17">
        <f t="shared" si="31"/>
        <v>0.6792726142129224</v>
      </c>
      <c r="AGY18" s="17">
        <f t="shared" si="31"/>
        <v>1.8294206787918377</v>
      </c>
      <c r="AGZ18" s="17">
        <f t="shared" si="31"/>
        <v>2.3835431818994168</v>
      </c>
      <c r="AHA18" s="17">
        <f t="shared" si="31"/>
        <v>-0.99733351849616847</v>
      </c>
      <c r="AHB18" s="17">
        <f t="shared" si="31"/>
        <v>-1.3021010216114792</v>
      </c>
      <c r="AHC18" s="17">
        <f t="shared" si="31"/>
        <v>8.5797080678884363E-2</v>
      </c>
      <c r="AHD18" s="17">
        <f t="shared" si="31"/>
        <v>-0.75035538670978896</v>
      </c>
      <c r="AHE18" s="17">
        <f t="shared" si="31"/>
        <v>-0.18979817927116116</v>
      </c>
      <c r="AHF18" s="17">
        <f t="shared" si="31"/>
        <v>0.63450536090821075</v>
      </c>
      <c r="AHG18" s="17">
        <f t="shared" si="31"/>
        <v>0.43877503465976631</v>
      </c>
      <c r="AHH18" s="17">
        <f t="shared" si="31"/>
        <v>0.28039853603669673</v>
      </c>
      <c r="AHI18" s="17">
        <f t="shared" si="31"/>
        <v>1.78540726604417</v>
      </c>
      <c r="AHJ18" s="17">
        <f t="shared" si="31"/>
        <v>2.3342154312140151</v>
      </c>
      <c r="AHK18" s="17">
        <f t="shared" si="31"/>
        <v>0.61186592952773289</v>
      </c>
      <c r="AHL18" s="17">
        <f t="shared" si="31"/>
        <v>0.33015476541629063</v>
      </c>
      <c r="AHM18" s="17">
        <f t="shared" si="31"/>
        <v>-3.4099974763324936</v>
      </c>
      <c r="AHN18" s="17">
        <f t="shared" si="32"/>
        <v>-1.9637848912438027</v>
      </c>
      <c r="AHO18" s="17">
        <f t="shared" si="32"/>
        <v>-0.47396035677929049</v>
      </c>
      <c r="AHP18" s="17">
        <f t="shared" si="32"/>
        <v>0.31834939999835221</v>
      </c>
      <c r="AHQ18" s="17">
        <f t="shared" si="32"/>
        <v>0.63190980151965892</v>
      </c>
      <c r="AHR18" s="17">
        <f t="shared" si="32"/>
        <v>1.3724896539168752</v>
      </c>
      <c r="AHS18" s="17">
        <f t="shared" si="32"/>
        <v>2.2089590232019729</v>
      </c>
      <c r="AHT18" s="17">
        <f t="shared" si="32"/>
        <v>1.829498851304967</v>
      </c>
      <c r="AHU18" s="17">
        <f t="shared" si="32"/>
        <v>1.2077880051485801</v>
      </c>
      <c r="AHV18" s="17">
        <f t="shared" si="32"/>
        <v>1.6222714633917557</v>
      </c>
      <c r="AHW18" s="17">
        <f t="shared" si="32"/>
        <v>0.7004537726125859</v>
      </c>
      <c r="AHX18" s="17">
        <f t="shared" si="32"/>
        <v>4.5808706086503115E-2</v>
      </c>
      <c r="AHY18" s="17">
        <f t="shared" si="32"/>
        <v>-1.0899911260945361</v>
      </c>
      <c r="AHZ18" s="17">
        <f t="shared" si="32"/>
        <v>4.7316479653902732E-2</v>
      </c>
      <c r="AIA18" s="17">
        <f t="shared" si="32"/>
        <v>2.9503217079085431E-2</v>
      </c>
      <c r="AIB18" s="17">
        <f t="shared" si="32"/>
        <v>-0.23089568469623067</v>
      </c>
      <c r="AIC18" s="17">
        <f t="shared" si="32"/>
        <v>0.37037720869259605</v>
      </c>
      <c r="AID18" s="17">
        <f t="shared" si="33"/>
        <v>0.95913291735343353</v>
      </c>
      <c r="AIE18" s="17">
        <f t="shared" si="18"/>
        <v>1.5139276076178154</v>
      </c>
      <c r="AIF18" s="17">
        <f t="shared" si="18"/>
        <v>1.6054245400608513</v>
      </c>
      <c r="AIG18" s="17">
        <f t="shared" si="18"/>
        <v>0.1324893272486305</v>
      </c>
      <c r="AIH18" s="17">
        <f t="shared" si="18"/>
        <v>-0.29138488679800734</v>
      </c>
      <c r="AII18" s="17">
        <f t="shared" si="18"/>
        <v>1.2868564838580454</v>
      </c>
    </row>
    <row r="19" spans="1:919" x14ac:dyDescent="0.3">
      <c r="A19" s="90"/>
      <c r="B19" s="1" t="s">
        <v>21</v>
      </c>
      <c r="C19" s="16">
        <v>276.3098591549296</v>
      </c>
      <c r="D19" s="16">
        <v>278.300395256917</v>
      </c>
      <c r="E19" s="16">
        <v>274.74479166666669</v>
      </c>
      <c r="F19" s="16">
        <v>278.51928020565555</v>
      </c>
      <c r="G19" s="16">
        <v>274.9700748129676</v>
      </c>
      <c r="H19" s="16">
        <v>276.97777777777776</v>
      </c>
      <c r="I19" s="16">
        <v>273.95833333333331</v>
      </c>
      <c r="J19" s="16">
        <v>278.07012195121951</v>
      </c>
      <c r="K19" s="16">
        <v>274.47924528301888</v>
      </c>
      <c r="L19" s="16">
        <v>274.92840095465391</v>
      </c>
      <c r="M19" s="16">
        <v>274.98039215686276</v>
      </c>
      <c r="N19" s="16">
        <v>275.1733966745843</v>
      </c>
      <c r="O19" s="16">
        <v>276.70491803278691</v>
      </c>
      <c r="P19" s="16">
        <v>276.44891640866871</v>
      </c>
      <c r="Q19" s="16">
        <v>274.92105263157896</v>
      </c>
      <c r="R19" s="16">
        <v>274.74031007751938</v>
      </c>
      <c r="S19" s="16">
        <v>275.21563981042652</v>
      </c>
      <c r="T19" s="16">
        <v>275.63741339491918</v>
      </c>
      <c r="U19" s="16">
        <v>274.58891454965357</v>
      </c>
      <c r="V19" s="16">
        <v>275.15348837209302</v>
      </c>
      <c r="W19" s="16">
        <v>276.8423645320197</v>
      </c>
      <c r="X19" s="16">
        <v>279.61209964412814</v>
      </c>
      <c r="Y19" s="16">
        <v>275.05303030303031</v>
      </c>
      <c r="Z19" s="16">
        <v>276.12587412587413</v>
      </c>
      <c r="AA19" s="16">
        <v>274.36231884057969</v>
      </c>
      <c r="AB19" s="16">
        <v>274.87050359712231</v>
      </c>
      <c r="AC19" s="16">
        <v>274.93632075471697</v>
      </c>
      <c r="AD19" s="16">
        <v>275.26794258373207</v>
      </c>
      <c r="AE19" s="16">
        <v>275.50802139037432</v>
      </c>
      <c r="AF19" s="16">
        <v>273.13833992094862</v>
      </c>
      <c r="AG19" s="16">
        <v>275.57377049180326</v>
      </c>
      <c r="AH19" s="16">
        <v>274.13679245283021</v>
      </c>
      <c r="AI19" s="16">
        <v>274.58850574712642</v>
      </c>
      <c r="AJ19" s="16">
        <v>276.4452380952381</v>
      </c>
      <c r="AK19" s="16">
        <v>276.1943005181347</v>
      </c>
      <c r="AL19" s="16">
        <v>273.11780104712039</v>
      </c>
      <c r="AM19" s="16">
        <v>271.83082706766919</v>
      </c>
      <c r="AN19" s="16">
        <v>273.95499999999998</v>
      </c>
      <c r="AO19" s="16">
        <v>275.6412037037037</v>
      </c>
      <c r="AP19" s="16">
        <v>275.68036529680364</v>
      </c>
      <c r="AQ19" s="16">
        <v>275.70283018867923</v>
      </c>
      <c r="AR19" s="16">
        <v>276.01133786848072</v>
      </c>
      <c r="AS19" s="16">
        <v>272.74404761904759</v>
      </c>
      <c r="AT19" s="16">
        <v>271.45161290322579</v>
      </c>
      <c r="AU19" s="16">
        <v>274.63764705882352</v>
      </c>
      <c r="AV19" s="16">
        <v>274.36674259681092</v>
      </c>
      <c r="AW19" s="16">
        <v>275.50111856823264</v>
      </c>
      <c r="AX19" s="16">
        <v>276.52045454545453</v>
      </c>
      <c r="AY19" s="16">
        <v>275.58390804597701</v>
      </c>
      <c r="AZ19" s="16">
        <v>272.7578125</v>
      </c>
      <c r="BA19" s="16">
        <v>270.5851851851852</v>
      </c>
      <c r="BB19" s="16">
        <v>274.22794117647061</v>
      </c>
      <c r="BC19" s="16">
        <v>274.80281690140845</v>
      </c>
      <c r="BD19" s="16">
        <v>275.15384615384613</v>
      </c>
      <c r="BE19" s="16">
        <v>275.54398148148147</v>
      </c>
      <c r="BF19" s="16">
        <v>275.29411764705884</v>
      </c>
      <c r="BG19" s="16">
        <v>271.30494505494505</v>
      </c>
      <c r="BH19" s="16">
        <v>271.80970149253733</v>
      </c>
      <c r="BI19" s="16">
        <v>274.72727272727275</v>
      </c>
      <c r="BJ19" s="16">
        <v>274.78899082568807</v>
      </c>
      <c r="BK19" s="16">
        <v>275.01372997711672</v>
      </c>
      <c r="BL19" s="16">
        <v>276.57555555555558</v>
      </c>
      <c r="BM19" s="16">
        <v>276.01333333333332</v>
      </c>
      <c r="BN19" s="16">
        <v>274.88613861386136</v>
      </c>
      <c r="BO19" s="16">
        <v>273.02482269503548</v>
      </c>
      <c r="BP19" s="16">
        <v>275.61883408071748</v>
      </c>
      <c r="BQ19" s="16">
        <v>276.61790393013098</v>
      </c>
      <c r="BR19" s="16">
        <v>276.66160520607377</v>
      </c>
      <c r="BS19" s="16">
        <v>276.6559139784946</v>
      </c>
      <c r="BT19" s="16">
        <v>276.61318681318681</v>
      </c>
      <c r="BU19" s="16">
        <v>275.62222222222221</v>
      </c>
      <c r="BV19" s="16">
        <v>274.79310344827587</v>
      </c>
      <c r="BW19" s="16">
        <v>276.13943355119824</v>
      </c>
      <c r="BX19" s="16">
        <v>276.48817204301076</v>
      </c>
      <c r="BY19" s="16">
        <v>276.28314606741571</v>
      </c>
      <c r="BZ19" s="16">
        <v>276.62585034013608</v>
      </c>
      <c r="CA19" s="16">
        <v>275.88716814159289</v>
      </c>
      <c r="CB19" s="16">
        <v>274.41895261845389</v>
      </c>
      <c r="CC19" s="16">
        <v>270.46975088967969</v>
      </c>
      <c r="CD19" s="16">
        <v>275.92935982339958</v>
      </c>
      <c r="CE19" s="16">
        <v>274.57241379310346</v>
      </c>
      <c r="CF19" s="16">
        <v>275.57423580786025</v>
      </c>
      <c r="CG19" s="16">
        <v>276.47264770240702</v>
      </c>
      <c r="CH19" s="16">
        <v>275.96078431372547</v>
      </c>
      <c r="CI19" s="16">
        <v>274.70284237726099</v>
      </c>
      <c r="CJ19" s="16">
        <v>271.09655172413795</v>
      </c>
      <c r="CK19" s="16">
        <v>276.7533936651584</v>
      </c>
      <c r="CL19" s="16">
        <v>277.27032967032966</v>
      </c>
      <c r="CM19" s="16">
        <v>277.43115124153496</v>
      </c>
      <c r="CN19" s="16">
        <v>276.58805970149251</v>
      </c>
      <c r="CO19" s="16">
        <v>276.98206278026908</v>
      </c>
      <c r="CP19" s="16">
        <v>274.03258145363407</v>
      </c>
      <c r="CQ19" s="16">
        <v>271.45637583892619</v>
      </c>
      <c r="CR19" s="16">
        <v>274.73170731707319</v>
      </c>
      <c r="CS19" s="16">
        <v>277.00884955752213</v>
      </c>
      <c r="CT19" s="16">
        <v>276.03485838779955</v>
      </c>
      <c r="CU19" s="16">
        <v>276.95758928571428</v>
      </c>
      <c r="CV19" s="16">
        <v>276.48512585812358</v>
      </c>
      <c r="CW19" s="16">
        <v>275.98888888888888</v>
      </c>
      <c r="CX19" s="16">
        <v>273.03322259136212</v>
      </c>
      <c r="CY19" s="16">
        <v>278.95022624434387</v>
      </c>
      <c r="CZ19" s="16">
        <v>278.22954545454547</v>
      </c>
      <c r="DA19" s="16">
        <v>278.57175398633257</v>
      </c>
      <c r="DB19" s="16">
        <v>275.3855421686747</v>
      </c>
      <c r="DC19" s="16">
        <v>277.49553571428572</v>
      </c>
      <c r="DD19" s="16">
        <v>274.22705314009664</v>
      </c>
      <c r="DE19" s="16">
        <v>272.27303754266211</v>
      </c>
      <c r="DF19" s="16">
        <v>278.60238095238094</v>
      </c>
      <c r="DG19" s="16">
        <v>278.2772727272727</v>
      </c>
      <c r="DH19" s="16">
        <v>275.79822616407984</v>
      </c>
      <c r="DI19" s="16">
        <v>275.66373626373627</v>
      </c>
      <c r="DJ19" s="16">
        <v>278.39735099337747</v>
      </c>
      <c r="DK19" s="16">
        <v>274.55990220048898</v>
      </c>
      <c r="DL19" s="16">
        <v>271.88888888888891</v>
      </c>
      <c r="DM19" s="16">
        <v>277.89956331877727</v>
      </c>
      <c r="DN19" s="16">
        <v>278.82505399568032</v>
      </c>
      <c r="DO19" s="16">
        <v>277.42857142857144</v>
      </c>
      <c r="DP19" s="16">
        <v>277.8808988764045</v>
      </c>
      <c r="DQ19" s="16">
        <v>278.87126436781608</v>
      </c>
      <c r="DR19" s="16">
        <v>276.12299465240642</v>
      </c>
      <c r="DS19" s="16">
        <v>271.03754266211604</v>
      </c>
      <c r="DT19" s="16">
        <v>277.64876957494408</v>
      </c>
      <c r="DU19" s="16">
        <v>279.59041394335514</v>
      </c>
      <c r="DV19" s="16">
        <v>279.49213483146065</v>
      </c>
      <c r="DW19" s="16">
        <v>277.38646288209605</v>
      </c>
      <c r="DX19" s="16">
        <v>278.7772828507795</v>
      </c>
      <c r="DY19" s="16">
        <v>273.71532846715331</v>
      </c>
      <c r="DZ19" s="16">
        <v>272.41216216216219</v>
      </c>
      <c r="EA19" s="16">
        <v>278.24175824175825</v>
      </c>
      <c r="EB19" s="16">
        <v>277.04121475054228</v>
      </c>
      <c r="EC19" s="16">
        <v>276.70344827586206</v>
      </c>
      <c r="ED19" s="16">
        <v>277.00875273522973</v>
      </c>
      <c r="EE19" s="16">
        <v>278.32754880694142</v>
      </c>
      <c r="EF19" s="16">
        <v>276.78067885117491</v>
      </c>
      <c r="EG19" s="16">
        <v>272.84664536741212</v>
      </c>
      <c r="EH19" s="16">
        <v>277.75223214285717</v>
      </c>
      <c r="EI19" s="16">
        <v>275.73063973063972</v>
      </c>
      <c r="EJ19" s="16">
        <v>278.33480176211452</v>
      </c>
      <c r="EK19" s="16">
        <v>278.28540305010893</v>
      </c>
      <c r="EL19" s="16">
        <v>277.75555555555553</v>
      </c>
      <c r="EM19" s="16">
        <v>276.15662650602411</v>
      </c>
      <c r="EN19" s="16">
        <v>269.98387096774195</v>
      </c>
      <c r="EO19" s="16">
        <v>278.260579064588</v>
      </c>
      <c r="EP19" s="16">
        <v>278.42444444444442</v>
      </c>
      <c r="EQ19" s="16">
        <v>278.68131868131866</v>
      </c>
      <c r="ER19" s="16">
        <v>278.40174672489081</v>
      </c>
      <c r="ES19" s="16">
        <v>279.74944567627495</v>
      </c>
      <c r="ET19" s="16">
        <v>274.34948979591837</v>
      </c>
      <c r="EU19" s="16">
        <v>273.20900321543411</v>
      </c>
      <c r="EV19" s="16">
        <v>280.8891352549889</v>
      </c>
      <c r="EW19" s="16">
        <v>281.94130925507903</v>
      </c>
      <c r="EX19" s="16">
        <v>280.83541147132172</v>
      </c>
      <c r="EY19" s="16">
        <v>281.82151589242056</v>
      </c>
      <c r="EZ19" s="16">
        <v>279.18</v>
      </c>
      <c r="FA19" s="16">
        <v>275.58</v>
      </c>
      <c r="FB19" s="16">
        <v>272.23</v>
      </c>
      <c r="FC19" s="16">
        <v>279.41000000000003</v>
      </c>
      <c r="FD19" s="16">
        <v>278.58999999999997</v>
      </c>
      <c r="FE19" s="16">
        <v>281.48</v>
      </c>
      <c r="FF19" s="16">
        <v>279.5</v>
      </c>
      <c r="FG19" s="16">
        <v>279.49</v>
      </c>
      <c r="FH19" s="16">
        <v>274.89999999999998</v>
      </c>
      <c r="FI19" s="16">
        <v>273.26</v>
      </c>
      <c r="FJ19" s="16">
        <v>280.37</v>
      </c>
      <c r="FK19" s="16">
        <v>279.81</v>
      </c>
      <c r="FL19" s="16">
        <v>278.41000000000003</v>
      </c>
      <c r="FM19" s="16">
        <v>279.31</v>
      </c>
      <c r="FN19" s="16">
        <v>278.77</v>
      </c>
      <c r="FO19" s="16">
        <v>276.31</v>
      </c>
      <c r="FP19" s="16">
        <v>271.29000000000002</v>
      </c>
      <c r="FQ19" s="16">
        <v>276.14999999999998</v>
      </c>
      <c r="FR19" s="16">
        <v>278.70999999999998</v>
      </c>
      <c r="FS19" s="16">
        <v>279.06</v>
      </c>
      <c r="FT19" s="16">
        <v>278.79000000000002</v>
      </c>
      <c r="FU19" s="16">
        <v>279.83999999999997</v>
      </c>
      <c r="FV19" s="16">
        <v>274.45999999999998</v>
      </c>
      <c r="FW19" s="16">
        <v>273.31</v>
      </c>
      <c r="FX19" s="16">
        <v>277.35000000000002</v>
      </c>
      <c r="FY19" s="16">
        <v>277.95999999999998</v>
      </c>
      <c r="FZ19" s="16">
        <v>278.74</v>
      </c>
      <c r="GA19" s="16">
        <v>275.44</v>
      </c>
      <c r="GB19" s="16">
        <v>277.58999999999997</v>
      </c>
      <c r="GC19" s="16">
        <v>274.64</v>
      </c>
      <c r="GD19" s="16">
        <v>271.26</v>
      </c>
      <c r="GE19" s="16">
        <v>275.45999999999998</v>
      </c>
      <c r="GF19" s="16">
        <v>279.76</v>
      </c>
      <c r="GG19" s="16">
        <v>280.04000000000002</v>
      </c>
      <c r="GH19" s="16">
        <v>279.47000000000003</v>
      </c>
      <c r="GI19" s="16">
        <v>279.66000000000003</v>
      </c>
      <c r="GJ19" s="16">
        <v>275.39999999999998</v>
      </c>
      <c r="GK19" s="16">
        <v>273.97000000000003</v>
      </c>
      <c r="GL19" s="16">
        <v>279.81</v>
      </c>
      <c r="GM19" s="16">
        <v>279.04000000000002</v>
      </c>
      <c r="GN19" s="16">
        <v>280.7</v>
      </c>
      <c r="GO19" s="16">
        <v>278.89</v>
      </c>
      <c r="GP19" s="16">
        <v>280.49</v>
      </c>
      <c r="GQ19" s="16">
        <v>278.25</v>
      </c>
      <c r="GR19" s="16">
        <v>273.73</v>
      </c>
      <c r="GS19" s="16">
        <v>280.56</v>
      </c>
      <c r="GT19" s="16">
        <v>280.55</v>
      </c>
      <c r="GU19" s="16">
        <v>280.2</v>
      </c>
      <c r="GV19" s="16">
        <v>279.42</v>
      </c>
      <c r="GW19" s="16">
        <v>279.05</v>
      </c>
      <c r="GX19" s="16">
        <v>274.20999999999998</v>
      </c>
      <c r="GY19" s="16">
        <v>271.24</v>
      </c>
      <c r="GZ19" s="16">
        <v>278.77</v>
      </c>
      <c r="HA19" s="16">
        <v>278.24</v>
      </c>
      <c r="HB19" s="16">
        <v>278.08</v>
      </c>
      <c r="HC19" s="16">
        <v>277.64</v>
      </c>
      <c r="HD19" s="16">
        <v>279.55</v>
      </c>
      <c r="HE19" s="16">
        <v>273.54000000000002</v>
      </c>
      <c r="HF19" s="16">
        <v>272.74</v>
      </c>
      <c r="HG19" s="16">
        <v>279.52</v>
      </c>
      <c r="HH19" s="16">
        <v>279.79000000000002</v>
      </c>
      <c r="HI19" s="16">
        <v>279.52</v>
      </c>
      <c r="HJ19" s="16">
        <v>278.3</v>
      </c>
      <c r="HK19" s="16">
        <v>279.33999999999997</v>
      </c>
      <c r="HL19" s="16">
        <v>274.8</v>
      </c>
      <c r="HM19" s="16">
        <v>273.08</v>
      </c>
      <c r="HN19" s="16">
        <v>279.26</v>
      </c>
      <c r="HO19" s="16">
        <v>279.33</v>
      </c>
      <c r="HP19" s="16">
        <v>280.27999999999997</v>
      </c>
      <c r="HQ19" s="16">
        <v>280.35000000000002</v>
      </c>
      <c r="HR19" s="16">
        <v>280.7</v>
      </c>
      <c r="HS19" s="16">
        <v>277.89999999999998</v>
      </c>
      <c r="HT19" s="16">
        <v>276.94</v>
      </c>
      <c r="HU19" s="16">
        <v>279.74</v>
      </c>
      <c r="HV19" s="16">
        <v>280.58</v>
      </c>
      <c r="HW19" s="16">
        <v>280.41000000000003</v>
      </c>
      <c r="HX19" s="16">
        <v>282.14999999999998</v>
      </c>
      <c r="HY19" s="16">
        <v>282.64999999999998</v>
      </c>
      <c r="HZ19" s="16">
        <v>277.06</v>
      </c>
      <c r="IA19" s="16">
        <v>276.22000000000003</v>
      </c>
      <c r="IB19" s="16">
        <v>281.95999999999998</v>
      </c>
      <c r="IC19" s="16">
        <v>280.79000000000002</v>
      </c>
      <c r="ID19" s="16">
        <v>280.73</v>
      </c>
      <c r="IE19" s="16">
        <v>281.66000000000003</v>
      </c>
      <c r="IF19" s="16">
        <v>281.13</v>
      </c>
      <c r="IG19" s="16">
        <v>276.14999999999998</v>
      </c>
      <c r="IH19" s="16">
        <v>271.89</v>
      </c>
      <c r="II19" s="16">
        <v>276.26</v>
      </c>
      <c r="IJ19" s="16">
        <v>281.11</v>
      </c>
      <c r="IK19" s="16">
        <v>282.45</v>
      </c>
      <c r="IL19" s="16">
        <v>280.83</v>
      </c>
      <c r="IM19" s="16">
        <v>282.64</v>
      </c>
      <c r="IN19" s="16">
        <v>277.51</v>
      </c>
      <c r="IO19" s="16">
        <v>274.32</v>
      </c>
      <c r="IP19" s="16">
        <v>278.68</v>
      </c>
      <c r="IQ19" s="16">
        <v>280.76</v>
      </c>
      <c r="IR19" s="16">
        <v>281.60000000000002</v>
      </c>
      <c r="IS19" s="16">
        <v>281.38</v>
      </c>
      <c r="IT19" s="16">
        <v>281.33999999999997</v>
      </c>
      <c r="IU19" s="16">
        <v>278.73</v>
      </c>
      <c r="IV19" s="16">
        <v>275.27999999999997</v>
      </c>
      <c r="IW19" s="16">
        <v>280.52999999999997</v>
      </c>
      <c r="IX19" s="16">
        <v>279.97000000000003</v>
      </c>
      <c r="IY19" s="16">
        <v>280.89999999999998</v>
      </c>
      <c r="IZ19" s="16">
        <v>280.27999999999997</v>
      </c>
      <c r="JA19" s="16">
        <v>279.88</v>
      </c>
      <c r="JB19" s="16">
        <v>274.8</v>
      </c>
      <c r="JC19" s="16">
        <v>275.45</v>
      </c>
      <c r="JD19" s="16">
        <v>280.54000000000002</v>
      </c>
      <c r="JE19" s="16">
        <v>280.54000000000002</v>
      </c>
      <c r="JF19" s="16">
        <v>281.02999999999997</v>
      </c>
      <c r="JG19" s="16">
        <v>279.2</v>
      </c>
      <c r="JH19" s="16">
        <v>281.72000000000003</v>
      </c>
      <c r="JI19" s="16">
        <v>276.36</v>
      </c>
      <c r="JJ19" s="16">
        <v>272.98</v>
      </c>
      <c r="JK19" s="16">
        <v>275.04000000000002</v>
      </c>
      <c r="JL19" s="16">
        <v>276.41000000000003</v>
      </c>
      <c r="JM19" s="16">
        <v>280.24</v>
      </c>
      <c r="JN19" s="16">
        <v>279.39999999999998</v>
      </c>
      <c r="JO19" s="16">
        <v>280.3</v>
      </c>
      <c r="JP19" s="16">
        <v>275.10000000000002</v>
      </c>
      <c r="JQ19" s="16">
        <v>274.48</v>
      </c>
      <c r="JR19" s="16">
        <v>272.83</v>
      </c>
      <c r="JS19" s="16">
        <v>280.83</v>
      </c>
      <c r="JT19" s="16">
        <v>281.33</v>
      </c>
      <c r="JU19" s="16">
        <v>280.83999999999997</v>
      </c>
      <c r="JV19" s="16">
        <v>281.63</v>
      </c>
      <c r="JW19" s="16">
        <v>275.89</v>
      </c>
      <c r="JX19" s="16">
        <v>274.2</v>
      </c>
      <c r="JY19" s="16">
        <v>281.77</v>
      </c>
      <c r="JZ19" s="16">
        <v>281.8</v>
      </c>
      <c r="KA19" s="16">
        <v>281.08</v>
      </c>
      <c r="KB19" s="16">
        <v>282.12</v>
      </c>
      <c r="KC19" s="16">
        <v>281.47000000000003</v>
      </c>
      <c r="KD19" s="16">
        <v>276.83999999999997</v>
      </c>
      <c r="KE19" s="16">
        <v>276.20999999999998</v>
      </c>
      <c r="KF19" s="16">
        <v>279.01</v>
      </c>
      <c r="KG19" s="16">
        <v>281.83999999999997</v>
      </c>
      <c r="KH19" s="16">
        <v>281.58</v>
      </c>
      <c r="KI19" s="16">
        <v>280.58</v>
      </c>
      <c r="KJ19" s="16">
        <v>280.77</v>
      </c>
      <c r="KK19" s="16">
        <v>277.45</v>
      </c>
      <c r="KL19" s="16">
        <v>274.11</v>
      </c>
      <c r="KM19" s="16">
        <v>283.29000000000002</v>
      </c>
      <c r="KN19" s="16">
        <v>282.29000000000002</v>
      </c>
      <c r="KO19" s="16">
        <v>281.7</v>
      </c>
      <c r="KP19" s="16">
        <v>282.26</v>
      </c>
      <c r="KQ19" s="16">
        <v>277.60000000000002</v>
      </c>
      <c r="KR19" s="16">
        <v>277.14</v>
      </c>
      <c r="KS19" s="16">
        <v>274.29000000000002</v>
      </c>
      <c r="KT19" s="16">
        <v>281.72000000000003</v>
      </c>
      <c r="KU19" s="16">
        <v>281.48</v>
      </c>
      <c r="KV19" s="16">
        <v>281.5</v>
      </c>
      <c r="KW19" s="16">
        <v>281.94</v>
      </c>
      <c r="KX19" s="16">
        <v>281.20999999999998</v>
      </c>
      <c r="KY19" s="16">
        <v>276.45999999999998</v>
      </c>
      <c r="KZ19" s="16">
        <v>276.02999999999997</v>
      </c>
      <c r="LA19" s="16">
        <v>282.33</v>
      </c>
      <c r="LB19" s="16">
        <v>282.38</v>
      </c>
      <c r="LC19" s="16">
        <v>281.47000000000003</v>
      </c>
      <c r="LD19" s="16">
        <v>281.11</v>
      </c>
      <c r="LE19" s="16">
        <v>281.04000000000002</v>
      </c>
      <c r="LF19" s="16">
        <v>278.64</v>
      </c>
      <c r="LG19" s="16">
        <v>273.42</v>
      </c>
      <c r="LH19" s="16">
        <v>282.76</v>
      </c>
      <c r="LI19" s="16">
        <v>282.97000000000003</v>
      </c>
      <c r="LJ19" s="16">
        <v>282.88</v>
      </c>
      <c r="LK19" s="16">
        <v>281.56</v>
      </c>
      <c r="LL19" s="16">
        <v>281.68</v>
      </c>
      <c r="LM19" s="16">
        <v>277.27</v>
      </c>
      <c r="LN19" s="16">
        <v>275.58999999999997</v>
      </c>
      <c r="LO19" s="16">
        <v>281.56</v>
      </c>
      <c r="LP19" s="16">
        <v>280.72000000000003</v>
      </c>
      <c r="LQ19" s="16">
        <v>281.38</v>
      </c>
      <c r="LR19" s="16">
        <v>281.20999999999998</v>
      </c>
      <c r="LS19" s="16">
        <v>283.01</v>
      </c>
      <c r="LT19" s="16">
        <v>277.02</v>
      </c>
      <c r="LU19" s="16">
        <v>273.55</v>
      </c>
      <c r="LV19" s="16">
        <v>281.41000000000003</v>
      </c>
      <c r="LW19" s="16">
        <v>281.2</v>
      </c>
      <c r="LX19" s="16">
        <v>282.23</v>
      </c>
      <c r="LY19" s="16">
        <v>281.04000000000002</v>
      </c>
      <c r="LZ19" s="16">
        <v>280.41000000000003</v>
      </c>
      <c r="MA19" s="16">
        <v>273.83</v>
      </c>
      <c r="MB19" s="16">
        <v>274.52999999999997</v>
      </c>
      <c r="MC19" s="16">
        <v>281.27999999999997</v>
      </c>
      <c r="MD19" s="16">
        <v>281.81</v>
      </c>
      <c r="ME19" s="16">
        <v>280.8</v>
      </c>
      <c r="MF19" s="16">
        <v>282.54000000000002</v>
      </c>
      <c r="MG19" s="16">
        <v>285.08</v>
      </c>
      <c r="MH19" s="16">
        <v>277.95999999999998</v>
      </c>
      <c r="MI19" s="16">
        <v>276.74</v>
      </c>
      <c r="MJ19" s="16">
        <v>282.11</v>
      </c>
      <c r="MK19" s="16">
        <v>280.99</v>
      </c>
      <c r="ML19" s="16">
        <v>281.91000000000003</v>
      </c>
      <c r="MM19" s="16">
        <v>282.01</v>
      </c>
      <c r="MN19" s="16">
        <v>282.70999999999998</v>
      </c>
      <c r="MO19" s="16">
        <v>277.82</v>
      </c>
      <c r="MP19" s="16">
        <v>274.06</v>
      </c>
      <c r="MQ19" s="16">
        <v>281.75</v>
      </c>
      <c r="MR19" s="16">
        <v>282.51</v>
      </c>
      <c r="MS19" s="16">
        <v>282.25</v>
      </c>
      <c r="MT19" s="16">
        <v>281.93</v>
      </c>
      <c r="MU19" s="16">
        <v>282.52999999999997</v>
      </c>
      <c r="MV19" s="16">
        <v>276.89999999999998</v>
      </c>
      <c r="MW19" s="16">
        <v>276.27</v>
      </c>
      <c r="MX19" s="16">
        <v>283.8</v>
      </c>
      <c r="MY19" s="16">
        <v>280.55</v>
      </c>
      <c r="MZ19" s="16">
        <v>282.91000000000003</v>
      </c>
      <c r="NA19" s="16">
        <v>283</v>
      </c>
      <c r="NB19" s="16">
        <v>278.23</v>
      </c>
      <c r="NC19" s="16">
        <v>275.39999999999998</v>
      </c>
      <c r="ND19" s="16">
        <v>271.74</v>
      </c>
      <c r="NE19" s="16">
        <v>280.11</v>
      </c>
      <c r="NF19" s="16">
        <v>281.57</v>
      </c>
      <c r="NG19" s="16">
        <v>281.52999999999997</v>
      </c>
      <c r="NH19" s="16">
        <v>280.68</v>
      </c>
      <c r="NI19" s="16">
        <v>281.38</v>
      </c>
      <c r="NJ19" s="16">
        <v>277.35000000000002</v>
      </c>
      <c r="NK19" s="16">
        <v>274.74</v>
      </c>
      <c r="NL19" s="16">
        <v>279.70999999999998</v>
      </c>
      <c r="NM19" s="16">
        <v>279.87</v>
      </c>
      <c r="NN19" s="16">
        <v>281.05</v>
      </c>
      <c r="NO19" s="16">
        <v>279.32</v>
      </c>
      <c r="NP19" s="16">
        <v>281.43</v>
      </c>
      <c r="NQ19" s="16">
        <v>276.89</v>
      </c>
      <c r="NR19" s="16">
        <v>271.39</v>
      </c>
      <c r="NS19" s="16">
        <v>283.13</v>
      </c>
      <c r="NT19" s="16">
        <v>281.82</v>
      </c>
      <c r="NU19" s="16">
        <v>279.07</v>
      </c>
      <c r="NV19" s="16">
        <v>280.67</v>
      </c>
      <c r="NW19" s="16">
        <v>276.64</v>
      </c>
      <c r="NX19" s="16">
        <v>276.33</v>
      </c>
      <c r="NY19" s="16">
        <v>272.33</v>
      </c>
      <c r="NZ19" s="16">
        <v>281.7</v>
      </c>
      <c r="OA19" s="16">
        <v>282.2</v>
      </c>
      <c r="OB19" s="16">
        <v>280.95999999999998</v>
      </c>
      <c r="OC19" s="16">
        <v>280.67</v>
      </c>
      <c r="OD19" s="16">
        <v>282.58</v>
      </c>
      <c r="OE19" s="16">
        <v>275.93</v>
      </c>
      <c r="OF19" s="16">
        <v>273.3</v>
      </c>
      <c r="OG19" s="16">
        <v>282</v>
      </c>
      <c r="OH19" s="16">
        <v>280.68</v>
      </c>
      <c r="OI19" s="16">
        <v>281.31</v>
      </c>
      <c r="OJ19" s="16">
        <v>282.64999999999998</v>
      </c>
      <c r="OK19" s="16">
        <v>280.64999999999998</v>
      </c>
      <c r="OL19" s="16">
        <v>276.69</v>
      </c>
      <c r="OM19" s="16">
        <v>273.07</v>
      </c>
      <c r="ON19" s="16">
        <v>280.87</v>
      </c>
      <c r="OO19" s="16">
        <v>281.83999999999997</v>
      </c>
      <c r="OP19" s="16">
        <v>281.25</v>
      </c>
      <c r="OQ19" s="16">
        <v>281.47000000000003</v>
      </c>
      <c r="OR19" s="16">
        <v>280.14999999999998</v>
      </c>
      <c r="OS19" s="16">
        <v>277.13</v>
      </c>
      <c r="OT19" s="16">
        <v>273.91000000000003</v>
      </c>
      <c r="OU19" s="16">
        <v>279.86</v>
      </c>
      <c r="OV19" s="16">
        <v>280.11</v>
      </c>
      <c r="OW19" s="16">
        <v>280.95999999999998</v>
      </c>
      <c r="OX19" s="16">
        <v>281.35000000000002</v>
      </c>
      <c r="OY19" s="16">
        <v>281.27999999999997</v>
      </c>
      <c r="OZ19" s="16">
        <v>276.58999999999997</v>
      </c>
      <c r="PA19" s="16">
        <v>273.66000000000003</v>
      </c>
      <c r="PB19" s="16">
        <v>282.14</v>
      </c>
      <c r="PC19" s="16">
        <v>281.02999999999997</v>
      </c>
      <c r="PD19" s="16">
        <v>280.33</v>
      </c>
      <c r="PE19" s="16">
        <v>278.37</v>
      </c>
      <c r="PF19" s="16">
        <v>281.31</v>
      </c>
      <c r="PG19" s="16">
        <v>275.62</v>
      </c>
      <c r="PH19" s="16">
        <v>273.55</v>
      </c>
      <c r="PI19" s="16">
        <v>279.74</v>
      </c>
      <c r="PJ19" s="16">
        <v>280.13</v>
      </c>
      <c r="PK19" s="16">
        <v>279.74</v>
      </c>
      <c r="PL19" s="16">
        <v>281</v>
      </c>
      <c r="PM19" s="16">
        <v>279.52</v>
      </c>
      <c r="PN19" s="16">
        <v>273.74</v>
      </c>
      <c r="PO19" s="16">
        <v>269.75</v>
      </c>
      <c r="PP19" s="16">
        <v>278.77999999999997</v>
      </c>
      <c r="PQ19" s="16">
        <v>275.04000000000002</v>
      </c>
      <c r="PR19" s="16">
        <v>279.51</v>
      </c>
      <c r="PS19" s="16">
        <v>280.14999999999998</v>
      </c>
      <c r="PT19" s="16">
        <v>279.58</v>
      </c>
      <c r="PU19" s="16">
        <v>275.77</v>
      </c>
      <c r="PV19" s="16">
        <v>271.39999999999998</v>
      </c>
      <c r="PW19" s="16">
        <v>279.89</v>
      </c>
      <c r="PX19" s="16">
        <v>281.17</v>
      </c>
      <c r="PY19" s="16">
        <v>280.79000000000002</v>
      </c>
      <c r="PZ19" s="16">
        <v>281.25</v>
      </c>
      <c r="QA19" s="16">
        <v>280.27999999999997</v>
      </c>
      <c r="QB19" s="16">
        <v>274.52999999999997</v>
      </c>
      <c r="QC19" s="16">
        <v>270.88</v>
      </c>
      <c r="QD19" s="16">
        <v>275.67</v>
      </c>
      <c r="QE19" s="16">
        <v>280.98</v>
      </c>
      <c r="QF19" s="16">
        <v>280.17</v>
      </c>
      <c r="QG19" s="16">
        <v>280.58</v>
      </c>
      <c r="QH19" s="16">
        <v>279.5</v>
      </c>
      <c r="QI19" s="16">
        <v>274.54000000000002</v>
      </c>
      <c r="QJ19" s="16">
        <v>270.58999999999997</v>
      </c>
      <c r="QK19" s="16">
        <v>279.95</v>
      </c>
      <c r="QL19" s="16">
        <v>280.72000000000003</v>
      </c>
      <c r="QM19" s="16">
        <v>280.2</v>
      </c>
      <c r="QN19" s="16">
        <v>281.69</v>
      </c>
      <c r="QO19" s="16">
        <v>279.77</v>
      </c>
      <c r="QP19" s="16">
        <v>274.76</v>
      </c>
      <c r="QQ19" s="16">
        <v>272.58999999999997</v>
      </c>
      <c r="QR19" s="16">
        <v>280.64999999999998</v>
      </c>
      <c r="QS19" s="16">
        <v>281.49</v>
      </c>
      <c r="QT19" s="16">
        <v>279.86</v>
      </c>
      <c r="QU19" s="16">
        <v>281.38</v>
      </c>
      <c r="QV19" s="16">
        <v>279.86</v>
      </c>
      <c r="QW19" s="16">
        <v>275.73</v>
      </c>
      <c r="QX19" s="16">
        <v>271.83</v>
      </c>
      <c r="QY19" s="16">
        <v>279.70999999999998</v>
      </c>
      <c r="QZ19" s="16">
        <v>280.39999999999998</v>
      </c>
      <c r="RA19" s="16">
        <v>280.66000000000003</v>
      </c>
      <c r="RB19" s="16">
        <v>278.57</v>
      </c>
      <c r="RC19" s="16">
        <v>277.88</v>
      </c>
      <c r="RD19" s="16">
        <v>272.60000000000002</v>
      </c>
      <c r="RE19" s="16">
        <v>270.29000000000002</v>
      </c>
      <c r="RF19" s="16">
        <v>279.52</v>
      </c>
      <c r="RG19" s="16">
        <v>280.01</v>
      </c>
      <c r="RH19" s="16">
        <v>279.51</v>
      </c>
      <c r="RI19" s="16">
        <v>278.01</v>
      </c>
      <c r="RJ19" s="16">
        <v>278.44</v>
      </c>
      <c r="RK19" s="16">
        <v>273.02999999999997</v>
      </c>
      <c r="RL19" s="16">
        <v>268.07</v>
      </c>
      <c r="RM19" s="16">
        <v>278.39</v>
      </c>
      <c r="RN19" s="16">
        <v>276.04000000000002</v>
      </c>
      <c r="RO19" s="16">
        <v>275.45</v>
      </c>
      <c r="RP19" s="16">
        <v>274.52999999999997</v>
      </c>
      <c r="RQ19" s="16">
        <v>275.14999999999998</v>
      </c>
      <c r="RR19" s="16">
        <v>268.58</v>
      </c>
      <c r="RS19" s="16">
        <v>261.32</v>
      </c>
      <c r="RT19" s="16">
        <v>271.39999999999998</v>
      </c>
      <c r="RU19" s="16">
        <v>273.68</v>
      </c>
      <c r="RV19" s="16">
        <v>273.02999999999997</v>
      </c>
      <c r="RW19" s="16">
        <v>273.43</v>
      </c>
      <c r="RX19" s="16">
        <v>275.52999999999997</v>
      </c>
      <c r="RY19" s="16">
        <v>271.08999999999997</v>
      </c>
      <c r="RZ19" s="16">
        <v>264.45</v>
      </c>
      <c r="SA19" s="16">
        <v>271.93</v>
      </c>
      <c r="SB19" s="16">
        <v>271.62</v>
      </c>
      <c r="SC19" s="16">
        <v>269.54000000000002</v>
      </c>
      <c r="SD19" s="16">
        <v>269.49</v>
      </c>
      <c r="SE19" s="16">
        <v>270.99</v>
      </c>
      <c r="SF19" s="16">
        <v>270.76</v>
      </c>
      <c r="SG19" s="16">
        <v>270.99</v>
      </c>
      <c r="SH19" s="16">
        <v>270.17</v>
      </c>
      <c r="SI19" s="16">
        <v>269.56</v>
      </c>
      <c r="SJ19" s="16">
        <v>269.35000000000002</v>
      </c>
      <c r="SK19" s="16">
        <v>261.02999999999997</v>
      </c>
      <c r="SL19" s="16">
        <v>268.11</v>
      </c>
      <c r="SM19" s="16">
        <v>265.33</v>
      </c>
      <c r="SN19" s="16">
        <v>261.66000000000003</v>
      </c>
      <c r="SO19" s="16">
        <v>269.7</v>
      </c>
      <c r="SP19" s="16">
        <v>269.52</v>
      </c>
      <c r="SQ19" s="16">
        <v>268.61</v>
      </c>
      <c r="SR19" s="16">
        <v>268.74</v>
      </c>
      <c r="SS19" s="16">
        <v>269.45</v>
      </c>
      <c r="ST19" s="16">
        <v>265.17</v>
      </c>
      <c r="SU19" s="16">
        <v>260.37</v>
      </c>
      <c r="SV19" s="16">
        <v>267.73</v>
      </c>
      <c r="SW19" s="16">
        <v>267.81</v>
      </c>
      <c r="SX19" s="16">
        <v>268.39</v>
      </c>
      <c r="SY19" s="16">
        <v>266.97000000000003</v>
      </c>
      <c r="SZ19" s="16">
        <v>267.70999999999998</v>
      </c>
      <c r="TA19" s="16">
        <v>264.47000000000003</v>
      </c>
      <c r="TB19" s="16">
        <v>259.38</v>
      </c>
      <c r="TC19" s="16">
        <v>267.89999999999998</v>
      </c>
      <c r="TD19" s="16">
        <v>267.02999999999997</v>
      </c>
      <c r="TE19" s="16">
        <v>267.63</v>
      </c>
      <c r="TF19" s="16">
        <v>267.43</v>
      </c>
      <c r="TG19" s="16">
        <v>266.64</v>
      </c>
      <c r="TH19" s="16">
        <v>264.36</v>
      </c>
      <c r="TI19" s="16">
        <v>258.57</v>
      </c>
      <c r="TJ19" s="16">
        <v>267.61</v>
      </c>
      <c r="TK19" s="16">
        <v>267.66000000000003</v>
      </c>
      <c r="TL19" s="16">
        <v>266.76</v>
      </c>
      <c r="TM19" s="16">
        <v>266.95</v>
      </c>
      <c r="TN19" s="16">
        <v>267.14</v>
      </c>
      <c r="TO19" s="16">
        <v>264.20999999999998</v>
      </c>
      <c r="TP19" s="16">
        <v>261.5</v>
      </c>
      <c r="TQ19" s="16">
        <v>266.74</v>
      </c>
      <c r="TR19" s="16">
        <v>267.17</v>
      </c>
      <c r="TS19" s="16">
        <v>267.85000000000002</v>
      </c>
      <c r="TT19" s="16">
        <v>268.04000000000002</v>
      </c>
      <c r="TU19" s="16">
        <v>267.3</v>
      </c>
      <c r="TV19" s="16">
        <v>265.98</v>
      </c>
      <c r="TW19" s="16">
        <v>259.52999999999997</v>
      </c>
      <c r="TX19" s="16">
        <v>267.63</v>
      </c>
      <c r="TY19" s="16">
        <v>268.45999999999998</v>
      </c>
      <c r="TZ19" s="16">
        <v>269.36</v>
      </c>
      <c r="UA19" s="16">
        <v>268.73</v>
      </c>
      <c r="UB19" s="16">
        <v>269.29000000000002</v>
      </c>
      <c r="UC19" s="16">
        <v>265.52</v>
      </c>
      <c r="UD19" s="16">
        <v>262.31</v>
      </c>
      <c r="UE19" s="16">
        <v>269.81</v>
      </c>
      <c r="UF19" s="16">
        <v>268.99</v>
      </c>
      <c r="UG19" s="16">
        <v>266.63</v>
      </c>
      <c r="UH19" s="16">
        <v>268.68</v>
      </c>
      <c r="UI19" s="16">
        <v>269</v>
      </c>
      <c r="UJ19" s="16">
        <v>265.56</v>
      </c>
      <c r="UK19" s="16">
        <v>264.14</v>
      </c>
      <c r="UL19" s="16">
        <v>269.83999999999997</v>
      </c>
      <c r="UM19" s="16">
        <v>269.68</v>
      </c>
      <c r="UN19" s="16">
        <v>269.58</v>
      </c>
      <c r="UO19" s="16">
        <v>269.10000000000002</v>
      </c>
      <c r="UP19" s="16">
        <v>267.95999999999998</v>
      </c>
      <c r="UQ19" s="16">
        <v>268.29000000000002</v>
      </c>
      <c r="UR19" s="16">
        <v>262.88</v>
      </c>
      <c r="US19" s="16">
        <v>269.20999999999998</v>
      </c>
      <c r="UT19" s="16">
        <v>268.70999999999998</v>
      </c>
      <c r="UU19" s="16">
        <v>270.08999999999997</v>
      </c>
      <c r="UV19" s="16">
        <v>269.01</v>
      </c>
      <c r="UW19" s="16">
        <v>269.77999999999997</v>
      </c>
      <c r="UX19" s="16">
        <v>267.60000000000002</v>
      </c>
      <c r="UY19" s="16">
        <v>263.89999999999998</v>
      </c>
      <c r="UZ19" s="16">
        <v>270.12</v>
      </c>
      <c r="VA19" s="16">
        <v>270.35000000000002</v>
      </c>
      <c r="VB19" s="16">
        <v>270.39999999999998</v>
      </c>
      <c r="VC19" s="16">
        <v>269.58999999999997</v>
      </c>
      <c r="VD19" s="16">
        <v>270.60000000000002</v>
      </c>
      <c r="VE19" s="16">
        <v>266.86</v>
      </c>
      <c r="VF19" s="16"/>
      <c r="VG19" s="16"/>
      <c r="VH19" s="16"/>
      <c r="VI19" s="16"/>
      <c r="VJ19" s="16"/>
      <c r="VK19" s="16"/>
      <c r="VL19" s="16"/>
      <c r="VM19" s="91"/>
      <c r="VN19" s="16">
        <v>176.99215191578946</v>
      </c>
      <c r="VO19" s="16">
        <v>175.34859336315787</v>
      </c>
      <c r="VP19" s="16">
        <v>172.73283221363636</v>
      </c>
      <c r="VQ19" s="16">
        <v>176.33468834444446</v>
      </c>
      <c r="VR19" s="16">
        <v>177.77947278571423</v>
      </c>
      <c r="VS19" s="16">
        <v>177.99433780454541</v>
      </c>
      <c r="VT19" s="16">
        <v>178.21089810476192</v>
      </c>
      <c r="VU19" s="16">
        <v>179.27102205500003</v>
      </c>
      <c r="VV19" s="16">
        <v>182.80354577272729</v>
      </c>
      <c r="VW19" s="16">
        <v>186.07867938888887</v>
      </c>
      <c r="VX19" s="16">
        <v>183.87669948499999</v>
      </c>
      <c r="VY19" s="16">
        <v>186.38958336190478</v>
      </c>
      <c r="VZ19" s="16">
        <v>183.94734282380952</v>
      </c>
      <c r="WA19" s="16">
        <v>183.81524033500003</v>
      </c>
      <c r="WB19" s="16">
        <v>181.48476830000004</v>
      </c>
      <c r="WC19" s="16">
        <v>183.61557828421053</v>
      </c>
      <c r="WD19" s="16">
        <v>185.21837645000002</v>
      </c>
      <c r="WE19" s="16">
        <v>186.03414535909093</v>
      </c>
      <c r="WF19" s="16">
        <v>187.83931686086956</v>
      </c>
      <c r="WG19" s="16">
        <v>192.50834408571427</v>
      </c>
      <c r="WH19" s="16">
        <v>194.4685030285714</v>
      </c>
      <c r="WI19" s="16">
        <v>201.59842701428568</v>
      </c>
      <c r="WJ19" s="16">
        <v>197.93955069500001</v>
      </c>
      <c r="WK19" s="16">
        <v>200.0404726714286</v>
      </c>
      <c r="WL19" s="16">
        <v>200.5530036590909</v>
      </c>
      <c r="WM19" s="16">
        <v>199.10512687500002</v>
      </c>
      <c r="WN19" s="16">
        <v>194.80716379500001</v>
      </c>
      <c r="WO19" s="16">
        <v>196.57122317142853</v>
      </c>
      <c r="WP19" s="16">
        <v>200.37844120000003</v>
      </c>
      <c r="WQ19" s="16">
        <v>200.947861235</v>
      </c>
      <c r="WR19" s="16">
        <v>201.97224264166672</v>
      </c>
      <c r="WS19" s="16">
        <v>203.28880100000001</v>
      </c>
      <c r="WT19" s="16">
        <v>204.97080428571431</v>
      </c>
      <c r="WU19" s="16">
        <v>205.61918648571429</v>
      </c>
      <c r="WV19" s="16">
        <v>203.420858205</v>
      </c>
      <c r="WW19" s="16">
        <v>202.96432900000002</v>
      </c>
      <c r="WX19" s="16">
        <v>203.98111103809521</v>
      </c>
      <c r="WY19" s="16">
        <v>203.02</v>
      </c>
      <c r="WZ19" s="16">
        <v>200.69747111500001</v>
      </c>
      <c r="XA19" s="16">
        <v>207.67208470555553</v>
      </c>
      <c r="XB19" s="16">
        <v>204.01839594761901</v>
      </c>
      <c r="XC19" s="16">
        <v>205.96238095238081</v>
      </c>
      <c r="XD19" s="16">
        <v>204.12409090909085</v>
      </c>
      <c r="XE19" s="16">
        <v>204.89105263157893</v>
      </c>
      <c r="XF19" s="16">
        <v>212.40863636363636</v>
      </c>
      <c r="XG19" s="16">
        <v>211.45823529411769</v>
      </c>
      <c r="XH19" s="16">
        <v>205.08500000000006</v>
      </c>
      <c r="XI19" s="16">
        <v>204.67818181818183</v>
      </c>
      <c r="XJ19" s="16">
        <v>205.0335</v>
      </c>
      <c r="XK19" s="16">
        <v>204.98500000000004</v>
      </c>
      <c r="XL19" s="16">
        <v>205.44857142857143</v>
      </c>
      <c r="XM19" s="16">
        <v>205.45526315789471</v>
      </c>
      <c r="XN19" s="16">
        <v>207.10549999999998</v>
      </c>
      <c r="XO19" s="16">
        <v>206.77045454545467</v>
      </c>
      <c r="XP19" s="16">
        <v>207.24956521739142</v>
      </c>
      <c r="XQ19" s="16">
        <v>206.21666666666681</v>
      </c>
      <c r="XR19" s="16">
        <v>205.47238095238112</v>
      </c>
      <c r="XS19" s="16">
        <v>206.62428571428595</v>
      </c>
      <c r="XT19" s="16">
        <v>204.74300000000014</v>
      </c>
      <c r="XU19" s="16">
        <v>204.44161290322592</v>
      </c>
      <c r="XV19" s="16">
        <v>204.62709677419366</v>
      </c>
      <c r="XW19" s="16">
        <v>202.89000000000027</v>
      </c>
      <c r="XX19" s="16">
        <v>198.17129032258086</v>
      </c>
      <c r="XY19" s="16">
        <v>199.58566666666681</v>
      </c>
      <c r="XZ19" s="16">
        <v>199.20193548387098</v>
      </c>
      <c r="YA19" s="16">
        <v>199.00433333333336</v>
      </c>
      <c r="YB19" s="16">
        <v>197.38741935483884</v>
      </c>
      <c r="YC19" s="16">
        <v>198.19967741935506</v>
      </c>
      <c r="YD19" s="16">
        <v>197.06033333333366</v>
      </c>
      <c r="YE19" s="16">
        <v>197.879032258065</v>
      </c>
      <c r="YF19" s="16">
        <v>197.82266666666732</v>
      </c>
      <c r="YG19" s="16">
        <v>199.08445871102342</v>
      </c>
      <c r="YH19" s="16">
        <v>200.59664992456626</v>
      </c>
      <c r="YI19" s="16">
        <v>200.84059636703734</v>
      </c>
      <c r="YJ19" s="16">
        <v>200.21589618269991</v>
      </c>
      <c r="YK19" s="16">
        <v>200.97094797935543</v>
      </c>
      <c r="YL19" s="16">
        <v>201.4535483870977</v>
      </c>
      <c r="YM19" s="16">
        <v>202.61998208600875</v>
      </c>
      <c r="YN19" s="16">
        <v>204.03059448722942</v>
      </c>
      <c r="YO19" s="16">
        <v>203.98175654301235</v>
      </c>
      <c r="YP19" s="16">
        <v>204.30194510632327</v>
      </c>
      <c r="YQ19" s="16">
        <v>203.92992529431527</v>
      </c>
      <c r="YR19" s="16">
        <v>204.82376166945949</v>
      </c>
      <c r="YS19" s="16">
        <v>204.6586429257494</v>
      </c>
      <c r="YT19" s="16">
        <v>206.96826253372853</v>
      </c>
      <c r="YU19" s="16">
        <v>207.46922611001006</v>
      </c>
      <c r="YV19" s="16">
        <v>208.77728857319292</v>
      </c>
      <c r="YW19" s="16">
        <v>209.14177730831599</v>
      </c>
      <c r="YX19" s="16">
        <v>209.56322580645244</v>
      </c>
      <c r="YY19" s="16">
        <v>209.85666666666751</v>
      </c>
      <c r="YZ19" s="16">
        <v>209.91419354838789</v>
      </c>
      <c r="ZA19" s="16">
        <v>210.40882621258427</v>
      </c>
      <c r="ZB19" s="16">
        <v>208.78921116785563</v>
      </c>
      <c r="ZC19" s="16">
        <v>210.40921347793474</v>
      </c>
      <c r="ZD19" s="16">
        <v>208.48100000000065</v>
      </c>
      <c r="ZE19" s="16">
        <v>209.05290322580728</v>
      </c>
      <c r="ZF19" s="16">
        <v>208.13342820322669</v>
      </c>
      <c r="ZG19" s="16">
        <v>208.02046609139433</v>
      </c>
      <c r="ZH19" s="16">
        <v>209.35709677419413</v>
      </c>
      <c r="ZI19" s="16">
        <v>211.10333333333384</v>
      </c>
      <c r="ZJ19" s="16">
        <v>212.21741935483931</v>
      </c>
      <c r="ZK19" s="16">
        <v>213.05830878567642</v>
      </c>
      <c r="ZL19" s="16">
        <v>212.22081218156589</v>
      </c>
      <c r="ZM19" s="16">
        <v>212.35221454844998</v>
      </c>
      <c r="ZN19" s="16">
        <v>213.65482151278539</v>
      </c>
      <c r="ZO19" s="16">
        <v>215.08501346806307</v>
      </c>
      <c r="ZP19" s="16">
        <v>216.58436273141444</v>
      </c>
      <c r="ZQ19" s="16">
        <v>216.40591472493807</v>
      </c>
      <c r="ZR19" s="16">
        <v>218.17949804488705</v>
      </c>
      <c r="ZS19" s="16">
        <v>218.06467178766664</v>
      </c>
      <c r="ZT19" s="16">
        <v>216.75444594641891</v>
      </c>
      <c r="ZU19" s="16">
        <v>218.77368829604981</v>
      </c>
      <c r="ZV19" s="16">
        <v>217.69812687449394</v>
      </c>
      <c r="ZW19" s="16">
        <v>219.26732649765356</v>
      </c>
      <c r="ZX19" s="16">
        <v>220.43932889660135</v>
      </c>
      <c r="ZY19" s="16">
        <v>223.43507417137573</v>
      </c>
      <c r="ZZ19" s="16">
        <v>227.87425683776351</v>
      </c>
      <c r="AAA19" s="16">
        <v>230.48722394967848</v>
      </c>
      <c r="AAB19" s="16">
        <v>235.45922264184463</v>
      </c>
      <c r="AAC19" s="16">
        <v>243.54063976259428</v>
      </c>
      <c r="AAD19" s="16">
        <v>262.87831435538124</v>
      </c>
      <c r="AAE19" s="16">
        <v>276.70191953481333</v>
      </c>
      <c r="AAF19" s="16">
        <v>277.37608495229659</v>
      </c>
      <c r="AAG19" s="16">
        <v>275.9334878717687</v>
      </c>
      <c r="AAH19" s="16">
        <v>274.99046769399126</v>
      </c>
      <c r="AAI19" s="16">
        <v>275.36549223204275</v>
      </c>
      <c r="AAJ19" s="16">
        <v>277.278595255021</v>
      </c>
      <c r="AAK19" s="16">
        <v>281.88975298079646</v>
      </c>
      <c r="AAL19" s="16">
        <v>284.08464540017764</v>
      </c>
      <c r="AAM19" s="16">
        <v>285.24327808896101</v>
      </c>
      <c r="AAN19" s="16">
        <v>282.49816807556289</v>
      </c>
      <c r="AAO19" s="16">
        <v>286.54007225376296</v>
      </c>
      <c r="AAP19" s="16">
        <v>287.30547608967123</v>
      </c>
      <c r="AAQ19" s="16">
        <v>286.99801607188277</v>
      </c>
      <c r="AAR19" s="16">
        <v>286.42608271674402</v>
      </c>
      <c r="AAS19" s="16">
        <v>284.60223655090107</v>
      </c>
      <c r="AAT19" s="16">
        <v>284.91612212918778</v>
      </c>
      <c r="AAU19" s="16">
        <v>284.22726182679821</v>
      </c>
      <c r="AAV19" s="16">
        <v>282.32737614219764</v>
      </c>
      <c r="AAW19" s="16">
        <v>281.87634529093197</v>
      </c>
      <c r="AAX19" s="16">
        <v>281.25319524236016</v>
      </c>
      <c r="AAY19" s="16">
        <v>281.99294230300688</v>
      </c>
      <c r="AAZ19" s="16">
        <v>280.36437149702311</v>
      </c>
      <c r="ABA19" s="16">
        <v>276.55005511296292</v>
      </c>
      <c r="ABB19" s="16">
        <v>276.48287819701801</v>
      </c>
      <c r="ABC19" s="16">
        <v>274.51783363391058</v>
      </c>
      <c r="ABD19" s="16">
        <v>275.1312206116329</v>
      </c>
      <c r="ABE19" s="16">
        <v>275.68465127329233</v>
      </c>
      <c r="ABF19" s="16">
        <v>274.37722080445718</v>
      </c>
      <c r="ABG19" s="16">
        <v>275.62429753763519</v>
      </c>
      <c r="ABH19" s="16">
        <v>276.12142937086867</v>
      </c>
      <c r="ABI19" s="16">
        <v>277.3834310115372</v>
      </c>
      <c r="ABJ19" s="16">
        <v>277.31123953362481</v>
      </c>
      <c r="ABK19" s="16">
        <f t="shared" si="0"/>
        <v>277.71064516129036</v>
      </c>
      <c r="ABL19" s="16">
        <f t="shared" si="1"/>
        <v>279.11899999999997</v>
      </c>
      <c r="ABM19" s="16">
        <f t="shared" si="2"/>
        <v>278.62548387096774</v>
      </c>
      <c r="ABN19" s="16">
        <f t="shared" si="3"/>
        <v>279.59516129032261</v>
      </c>
      <c r="ABO19" s="16">
        <f t="shared" si="4"/>
        <v>280.17482758620696</v>
      </c>
      <c r="ABP19" s="16">
        <f t="shared" si="5"/>
        <v>279.88258064516123</v>
      </c>
      <c r="ABQ19" s="16">
        <f t="shared" si="6"/>
        <v>279.23433333333327</v>
      </c>
      <c r="ABR19" s="16">
        <f t="shared" si="7"/>
        <v>279.26709677419359</v>
      </c>
      <c r="ABS19" s="16">
        <f t="shared" si="19"/>
        <v>277.47399999999999</v>
      </c>
      <c r="ABT19" s="16">
        <f t="shared" si="20"/>
        <v>275.96999999999997</v>
      </c>
      <c r="ABU19" s="16">
        <f t="shared" si="21"/>
        <v>268.37645161290317</v>
      </c>
      <c r="ABV19" s="16">
        <f t="shared" si="22"/>
        <v>266.14966666666663</v>
      </c>
      <c r="ABW19" s="16">
        <f t="shared" si="23"/>
        <v>268.32884615384614</v>
      </c>
      <c r="ABZ19" s="92"/>
      <c r="ACA19" s="17">
        <f t="shared" si="34"/>
        <v>-0.92860532788684447</v>
      </c>
      <c r="ACB19" s="17">
        <f t="shared" si="34"/>
        <v>-1.4917491491386659</v>
      </c>
      <c r="ACC19" s="17">
        <f t="shared" si="34"/>
        <v>2.0852180124930175</v>
      </c>
      <c r="ACD19" s="17">
        <f t="shared" si="34"/>
        <v>0.8193421582755045</v>
      </c>
      <c r="ACE19" s="17">
        <f t="shared" si="34"/>
        <v>0.12086042075856174</v>
      </c>
      <c r="ACF19" s="17">
        <f t="shared" si="34"/>
        <v>0.12166696024584756</v>
      </c>
      <c r="ACG19" s="17">
        <f t="shared" si="34"/>
        <v>0.5948704380665415</v>
      </c>
      <c r="ACH19" s="17">
        <f t="shared" si="34"/>
        <v>1.9704934334805468</v>
      </c>
      <c r="ACI19" s="17">
        <f t="shared" si="34"/>
        <v>1.791613834577066</v>
      </c>
      <c r="ACJ19" s="17">
        <f t="shared" si="34"/>
        <v>-1.1833595934367835</v>
      </c>
      <c r="ACK19" s="17">
        <f t="shared" si="34"/>
        <v>1.3666135426309234</v>
      </c>
      <c r="ACL19" s="17">
        <f t="shared" si="34"/>
        <v>-1.3102881041121672</v>
      </c>
      <c r="ACM19" s="17">
        <f t="shared" si="34"/>
        <v>-7.1815383022966195E-2</v>
      </c>
      <c r="ACN19" s="17">
        <f t="shared" si="34"/>
        <v>-1.2678339569410779</v>
      </c>
      <c r="ACO19" s="17">
        <f t="shared" si="34"/>
        <v>1.1740985230717538</v>
      </c>
      <c r="ACP19" s="17">
        <f t="shared" si="24"/>
        <v>0.87290968487903076</v>
      </c>
      <c r="ACQ19" s="17">
        <f t="shared" si="24"/>
        <v>0.44043627026992827</v>
      </c>
      <c r="ACR19" s="17">
        <f t="shared" si="24"/>
        <v>0.97034417971721965</v>
      </c>
      <c r="ACS19" s="17">
        <f t="shared" si="24"/>
        <v>2.4856495982164439</v>
      </c>
      <c r="ACT19" s="17">
        <f t="shared" si="24"/>
        <v>1.0182202502268645</v>
      </c>
      <c r="ACU19" s="17">
        <f t="shared" si="24"/>
        <v>3.6663644110361382</v>
      </c>
      <c r="ACV19" s="17">
        <f t="shared" si="24"/>
        <v>-1.8149329701994121</v>
      </c>
      <c r="ACW19" s="17">
        <f t="shared" si="24"/>
        <v>1.0613957488798453</v>
      </c>
      <c r="ACX19" s="17">
        <f t="shared" si="24"/>
        <v>0.25621364557768533</v>
      </c>
      <c r="ACY19" s="17">
        <f t="shared" si="24"/>
        <v>-0.72194220863032177</v>
      </c>
      <c r="ACZ19" s="17">
        <f t="shared" si="24"/>
        <v>-2.1586400849930465</v>
      </c>
      <c r="ADA19" s="17">
        <f t="shared" si="24"/>
        <v>0.90554132715821023</v>
      </c>
      <c r="ADB19" s="17">
        <f t="shared" si="24"/>
        <v>1.9368135208942761</v>
      </c>
      <c r="ADC19" s="17">
        <f t="shared" si="24"/>
        <v>0.28417230495951795</v>
      </c>
      <c r="ADD19" s="17">
        <f t="shared" si="24"/>
        <v>0.50977472483211272</v>
      </c>
      <c r="ADE19" s="17">
        <f t="shared" si="24"/>
        <v>0.65185113613313028</v>
      </c>
      <c r="ADF19" s="17">
        <f t="shared" si="25"/>
        <v>0.82739593988470084</v>
      </c>
      <c r="ADG19" s="17">
        <f t="shared" si="25"/>
        <v>0.31632905098826214</v>
      </c>
      <c r="ADH19" s="17">
        <f t="shared" si="25"/>
        <v>-1.069126047178004</v>
      </c>
      <c r="ADI19" s="17">
        <f t="shared" si="25"/>
        <v>-0.22442595564113876</v>
      </c>
      <c r="ADJ19" s="17">
        <f t="shared" si="25"/>
        <v>0.50096588060810632</v>
      </c>
      <c r="ADK19" s="17">
        <f t="shared" si="25"/>
        <v>-0.47117648943274526</v>
      </c>
      <c r="ADL19" s="17">
        <f t="shared" si="25"/>
        <v>-1.1439901906216132</v>
      </c>
      <c r="ADM19" s="17">
        <f t="shared" si="25"/>
        <v>3.475187580494743</v>
      </c>
      <c r="ADN19" s="17">
        <f t="shared" si="25"/>
        <v>-1.7593547843066326</v>
      </c>
      <c r="ADO19" s="17">
        <f t="shared" si="25"/>
        <v>0.95284790164751332</v>
      </c>
      <c r="ADP19" s="17">
        <f t="shared" si="25"/>
        <v>-0.89253679957942422</v>
      </c>
      <c r="ADQ19" s="17">
        <f t="shared" si="25"/>
        <v>0.37573307446090443</v>
      </c>
      <c r="ADR19" s="17">
        <f t="shared" si="25"/>
        <v>3.6690639417891191</v>
      </c>
      <c r="ADS19" s="17">
        <f t="shared" si="25"/>
        <v>-0.44743993737224041</v>
      </c>
      <c r="ADT19" s="17">
        <f t="shared" si="25"/>
        <v>-3.0139451817769447</v>
      </c>
      <c r="ADU19" s="17">
        <f t="shared" si="25"/>
        <v>-0.19836564440024462</v>
      </c>
      <c r="ADV19" s="17">
        <f t="shared" si="26"/>
        <v>0.17359846499604981</v>
      </c>
      <c r="ADW19" s="17">
        <f t="shared" si="26"/>
        <v>-2.3654671065931332E-2</v>
      </c>
      <c r="ADX19" s="17">
        <f t="shared" si="26"/>
        <v>0.22614895166543914</v>
      </c>
      <c r="ADY19" s="17">
        <f t="shared" si="26"/>
        <v>3.2571311042728368E-3</v>
      </c>
      <c r="ADZ19" s="17">
        <f t="shared" si="26"/>
        <v>0.80320981645383149</v>
      </c>
      <c r="AEA19" s="17">
        <f t="shared" si="26"/>
        <v>-0.16177525683543914</v>
      </c>
      <c r="AEB19" s="17">
        <f t="shared" si="26"/>
        <v>0.23171137916679907</v>
      </c>
      <c r="AEC19" s="17">
        <f t="shared" si="26"/>
        <v>-0.49838394094634531</v>
      </c>
      <c r="AED19" s="17">
        <f t="shared" si="26"/>
        <v>-0.36092413203864249</v>
      </c>
      <c r="AEE19" s="17">
        <f t="shared" si="26"/>
        <v>0.56061294299780684</v>
      </c>
      <c r="AEF19" s="17">
        <f t="shared" si="26"/>
        <v>-0.9104862517890111</v>
      </c>
      <c r="AEG19" s="17">
        <f t="shared" si="26"/>
        <v>-0.14720263783094545</v>
      </c>
      <c r="AEH19" s="17">
        <f t="shared" si="26"/>
        <v>9.0727063015072495E-2</v>
      </c>
      <c r="AEI19" s="17">
        <f t="shared" si="26"/>
        <v>-0.84890847868025476</v>
      </c>
      <c r="AEJ19" s="17">
        <f t="shared" si="26"/>
        <v>-2.3257477832418605</v>
      </c>
      <c r="AEK19" s="17">
        <f t="shared" si="26"/>
        <v>0.71371405100286722</v>
      </c>
      <c r="AEL19" s="17">
        <f t="shared" si="27"/>
        <v>-0.19226389810682587</v>
      </c>
      <c r="AEM19" s="17">
        <f t="shared" si="27"/>
        <v>-9.9196902910425599E-2</v>
      </c>
      <c r="AEN19" s="17">
        <f t="shared" si="27"/>
        <v>-0.81250189451210764</v>
      </c>
      <c r="AEO19" s="17">
        <f t="shared" si="27"/>
        <v>0.41150447539721746</v>
      </c>
      <c r="AEP19" s="17">
        <f t="shared" si="27"/>
        <v>-0.57484658948800949</v>
      </c>
      <c r="AEQ19" s="17">
        <f t="shared" si="27"/>
        <v>0.41545597273831003</v>
      </c>
      <c r="AER19" s="17">
        <f t="shared" si="27"/>
        <v>-2.8484873184630999E-2</v>
      </c>
      <c r="AES19" s="17">
        <f t="shared" si="27"/>
        <v>0.63783997335462583</v>
      </c>
      <c r="AET19" s="17">
        <f t="shared" si="27"/>
        <v>0.75957270765059093</v>
      </c>
      <c r="AEU19" s="17">
        <f t="shared" si="27"/>
        <v>0.12161042697513835</v>
      </c>
      <c r="AEV19" s="17">
        <f t="shared" si="27"/>
        <v>-0.31104278499342053</v>
      </c>
      <c r="AEW19" s="17">
        <f t="shared" si="27"/>
        <v>0.37711880577480095</v>
      </c>
      <c r="AEX19" s="17">
        <f t="shared" si="27"/>
        <v>0.2401344137521022</v>
      </c>
      <c r="AEY19" s="17">
        <f t="shared" si="27"/>
        <v>0.57900876318630612</v>
      </c>
      <c r="AEZ19" s="17">
        <f t="shared" si="27"/>
        <v>0.6961862234406313</v>
      </c>
      <c r="AFA19" s="17">
        <f t="shared" si="27"/>
        <v>-2.3936578893868354E-2</v>
      </c>
      <c r="AFB19" s="17">
        <f t="shared" si="28"/>
        <v>0.15696921564816169</v>
      </c>
      <c r="AFC19" s="17">
        <f t="shared" si="28"/>
        <v>-0.18209313269846872</v>
      </c>
      <c r="AFD19" s="17">
        <f t="shared" si="28"/>
        <v>0.43830564536040395</v>
      </c>
      <c r="AFE19" s="17">
        <f t="shared" si="28"/>
        <v>-8.061503331656672E-2</v>
      </c>
      <c r="AFF19" s="17">
        <f t="shared" si="28"/>
        <v>1.1285228783702417</v>
      </c>
      <c r="AFG19" s="17">
        <f t="shared" si="28"/>
        <v>0.24204850064868388</v>
      </c>
      <c r="AFH19" s="17">
        <f t="shared" si="28"/>
        <v>0.63048505443852321</v>
      </c>
      <c r="AFI19" s="17">
        <f t="shared" si="28"/>
        <v>0.17458256001601224</v>
      </c>
      <c r="AFJ19" s="17">
        <f t="shared" si="28"/>
        <v>0.20151330047997185</v>
      </c>
      <c r="AFK19" s="17">
        <f t="shared" si="28"/>
        <v>0.14002497770582156</v>
      </c>
      <c r="AFL19" s="17">
        <f t="shared" si="28"/>
        <v>2.741246329418523E-2</v>
      </c>
      <c r="AFM19" s="17">
        <f t="shared" si="28"/>
        <v>0.23563564513437996</v>
      </c>
      <c r="AFN19" s="17">
        <f t="shared" si="28"/>
        <v>-0.7697467230259103</v>
      </c>
      <c r="AFO19" s="17">
        <f t="shared" si="28"/>
        <v>0.77590326675296417</v>
      </c>
      <c r="AFP19" s="17">
        <f t="shared" si="28"/>
        <v>-0.9164111428686561</v>
      </c>
      <c r="AFQ19" s="17">
        <f t="shared" si="28"/>
        <v>0.27431911100130879</v>
      </c>
      <c r="AFR19" s="17">
        <f t="shared" si="29"/>
        <v>-0.43982887029673234</v>
      </c>
      <c r="AFS19" s="17">
        <f t="shared" si="29"/>
        <v>-5.4273891900757931E-2</v>
      </c>
      <c r="AFT19" s="17">
        <f t="shared" si="29"/>
        <v>0.64254768192497647</v>
      </c>
      <c r="AFU19" s="17">
        <f t="shared" si="29"/>
        <v>0.83409475295845859</v>
      </c>
      <c r="AFV19" s="17">
        <f t="shared" si="29"/>
        <v>0.52774440076999163</v>
      </c>
      <c r="AFW19" s="17">
        <f t="shared" si="29"/>
        <v>0.39623958928229897</v>
      </c>
      <c r="AFX19" s="17">
        <f t="shared" si="29"/>
        <v>-0.39308328733286269</v>
      </c>
      <c r="AFY19" s="17">
        <f t="shared" si="29"/>
        <v>6.1917757044338551E-2</v>
      </c>
      <c r="AFZ19" s="17">
        <f t="shared" si="29"/>
        <v>0.61341812097666093</v>
      </c>
      <c r="AGA19" s="17">
        <f t="shared" si="29"/>
        <v>0.66939371887382304</v>
      </c>
      <c r="AGB19" s="17">
        <f t="shared" si="29"/>
        <v>0.6970961105916329</v>
      </c>
      <c r="AGC19" s="17">
        <f t="shared" si="29"/>
        <v>-8.2391916122614983E-2</v>
      </c>
      <c r="AGD19" s="17">
        <f t="shared" si="29"/>
        <v>0.81956323707848</v>
      </c>
      <c r="AGE19" s="17">
        <f t="shared" si="29"/>
        <v>-5.2629260883529927E-2</v>
      </c>
      <c r="AGF19" s="17">
        <f t="shared" si="29"/>
        <v>-0.60084278232996891</v>
      </c>
      <c r="AGG19" s="17">
        <f t="shared" si="29"/>
        <v>0.93158059149109906</v>
      </c>
      <c r="AGH19" s="17">
        <f t="shared" si="30"/>
        <v>-0.49163198277317743</v>
      </c>
      <c r="AGI19" s="17">
        <f t="shared" si="30"/>
        <v>0.72081448090008937</v>
      </c>
      <c r="AGJ19" s="17">
        <f t="shared" si="30"/>
        <v>0.53450845489300125</v>
      </c>
      <c r="AGK19" s="17">
        <f t="shared" si="30"/>
        <v>1.3589885660464596</v>
      </c>
      <c r="AGL19" s="17">
        <f t="shared" si="30"/>
        <v>1.986788637751169</v>
      </c>
      <c r="AGM19" s="17">
        <f t="shared" si="30"/>
        <v>1.1466706016622474</v>
      </c>
      <c r="AGN19" s="17">
        <f t="shared" si="30"/>
        <v>2.15716889073716</v>
      </c>
      <c r="AGO19" s="17">
        <f t="shared" si="30"/>
        <v>3.4321939187925699</v>
      </c>
      <c r="AGP19" s="17">
        <f t="shared" si="30"/>
        <v>7.9402249298669458</v>
      </c>
      <c r="AGQ19" s="17">
        <f t="shared" si="30"/>
        <v>5.2585566874657319</v>
      </c>
      <c r="AGR19" s="17">
        <f t="shared" si="30"/>
        <v>0.24364320226497593</v>
      </c>
      <c r="AGS19" s="17">
        <f t="shared" si="30"/>
        <v>-0.52008704383291748</v>
      </c>
      <c r="AGT19" s="17">
        <f t="shared" si="30"/>
        <v>-0.34175633593834798</v>
      </c>
      <c r="AGU19" s="17">
        <f t="shared" si="30"/>
        <v>0.13637728652791115</v>
      </c>
      <c r="AGV19" s="17">
        <f t="shared" si="30"/>
        <v>0.69475045964224602</v>
      </c>
      <c r="AGW19" s="17">
        <f t="shared" si="30"/>
        <v>1.6630052967249176</v>
      </c>
      <c r="AGX19" s="17">
        <f t="shared" si="31"/>
        <v>0.77863505011148693</v>
      </c>
      <c r="AGY19" s="17">
        <f t="shared" si="31"/>
        <v>0.4078476987558588</v>
      </c>
      <c r="AGZ19" s="17">
        <f t="shared" si="31"/>
        <v>-0.96237500557050382</v>
      </c>
      <c r="AHA19" s="17">
        <f t="shared" si="31"/>
        <v>1.4307718190650132</v>
      </c>
      <c r="AHB19" s="17">
        <f t="shared" si="31"/>
        <v>0.26711930023890496</v>
      </c>
      <c r="AHC19" s="17">
        <f t="shared" si="31"/>
        <v>-0.10701502177163924</v>
      </c>
      <c r="AHD19" s="17">
        <f t="shared" si="31"/>
        <v>-0.1992812922426257</v>
      </c>
      <c r="AHE19" s="17">
        <f t="shared" si="31"/>
        <v>-0.63675980502327922</v>
      </c>
      <c r="AHF19" s="17">
        <f t="shared" si="31"/>
        <v>0.11028921701061734</v>
      </c>
      <c r="AHG19" s="17">
        <f t="shared" si="31"/>
        <v>-0.24177652610237743</v>
      </c>
      <c r="AHH19" s="17">
        <f t="shared" si="31"/>
        <v>-0.66843893593793169</v>
      </c>
      <c r="AHI19" s="17">
        <f t="shared" si="31"/>
        <v>-0.15975455778631797</v>
      </c>
      <c r="AHJ19" s="17">
        <f t="shared" si="31"/>
        <v>-0.22107213286330918</v>
      </c>
      <c r="AHK19" s="17">
        <f t="shared" si="31"/>
        <v>0.2630181890055594</v>
      </c>
      <c r="AHL19" s="17">
        <f t="shared" si="31"/>
        <v>-0.57752183181728478</v>
      </c>
      <c r="AHM19" s="17">
        <f t="shared" si="31"/>
        <v>-1.3604854153519641</v>
      </c>
      <c r="AHN19" s="17">
        <f t="shared" si="32"/>
        <v>-2.4291051367708594E-2</v>
      </c>
      <c r="AHO19" s="17">
        <f t="shared" si="32"/>
        <v>-0.71072920533876704</v>
      </c>
      <c r="AHP19" s="17">
        <f t="shared" si="32"/>
        <v>0.22344157740232795</v>
      </c>
      <c r="AHQ19" s="17">
        <f t="shared" si="32"/>
        <v>0.20115153068747116</v>
      </c>
      <c r="AHR19" s="17">
        <f t="shared" si="32"/>
        <v>-0.47424855275640665</v>
      </c>
      <c r="AHS19" s="17">
        <f t="shared" si="32"/>
        <v>0.45451175922026632</v>
      </c>
      <c r="AHT19" s="17">
        <f t="shared" si="32"/>
        <v>0.180365750652145</v>
      </c>
      <c r="AHU19" s="17">
        <f t="shared" si="32"/>
        <v>0.45704588866715135</v>
      </c>
      <c r="AHV19" s="17">
        <f t="shared" si="32"/>
        <v>-2.602587964577463E-2</v>
      </c>
      <c r="AHW19" s="17">
        <f t="shared" si="32"/>
        <v>0.14402792628862571</v>
      </c>
      <c r="AHX19" s="17">
        <f t="shared" si="32"/>
        <v>0.50713030387858904</v>
      </c>
      <c r="AHY19" s="17">
        <f t="shared" si="32"/>
        <v>-0.17681208697086781</v>
      </c>
      <c r="AHZ19" s="17">
        <f t="shared" si="32"/>
        <v>0.34802179825157431</v>
      </c>
      <c r="AIA19" s="17">
        <f t="shared" si="32"/>
        <v>0.20732343621727711</v>
      </c>
      <c r="AIB19" s="17">
        <f t="shared" si="32"/>
        <v>-0.10430877875915456</v>
      </c>
      <c r="AIC19" s="17">
        <f t="shared" si="32"/>
        <v>-0.231614025543736</v>
      </c>
      <c r="AID19" s="17">
        <f t="shared" si="33"/>
        <v>1.1733313904915832E-2</v>
      </c>
      <c r="AIE19" s="17">
        <f t="shared" si="18"/>
        <v>-0.64207233680788622</v>
      </c>
      <c r="AIF19" s="17">
        <f t="shared" si="18"/>
        <v>-0.54203276703403969</v>
      </c>
      <c r="AIG19" s="17">
        <f t="shared" si="18"/>
        <v>-2.7515847327958864</v>
      </c>
      <c r="AIH19" s="17">
        <f t="shared" si="18"/>
        <v>-0.82972441615271064</v>
      </c>
      <c r="AII19" s="17">
        <f t="shared" si="18"/>
        <v>0.81877971686838968</v>
      </c>
    </row>
    <row r="20" spans="1:919" x14ac:dyDescent="0.3">
      <c r="A20" s="90"/>
      <c r="B20" s="1" t="s">
        <v>22</v>
      </c>
      <c r="C20" s="16">
        <v>21.639889196675899</v>
      </c>
      <c r="D20" s="16">
        <v>22.093385214007782</v>
      </c>
      <c r="E20" s="16">
        <v>21.845959595959595</v>
      </c>
      <c r="F20" s="16">
        <v>21.51</v>
      </c>
      <c r="G20" s="16">
        <v>21.823671497584542</v>
      </c>
      <c r="H20" s="16">
        <v>22.019184652278177</v>
      </c>
      <c r="I20" s="16">
        <v>22.082018927444796</v>
      </c>
      <c r="J20" s="16">
        <v>22.093373493975903</v>
      </c>
      <c r="K20" s="16">
        <v>22.082706766917294</v>
      </c>
      <c r="L20" s="16">
        <v>21.851162790697675</v>
      </c>
      <c r="M20" s="16">
        <v>21.921241050119331</v>
      </c>
      <c r="N20" s="16">
        <v>21.877030162413</v>
      </c>
      <c r="O20" s="16">
        <v>21.922902494331066</v>
      </c>
      <c r="P20" s="16">
        <v>22.108433734939759</v>
      </c>
      <c r="Q20" s="16">
        <v>22.380281690140844</v>
      </c>
      <c r="R20" s="16">
        <v>22.343396226415095</v>
      </c>
      <c r="S20" s="16">
        <v>21.667431192660551</v>
      </c>
      <c r="T20" s="16">
        <v>21.730512249443208</v>
      </c>
      <c r="U20" s="16">
        <v>21.736017897091724</v>
      </c>
      <c r="V20" s="16">
        <v>21.905617977528088</v>
      </c>
      <c r="W20" s="16">
        <v>22.007125890736344</v>
      </c>
      <c r="X20" s="16">
        <v>21.920415224913494</v>
      </c>
      <c r="Y20" s="16">
        <v>22.100371747211895</v>
      </c>
      <c r="Z20" s="16">
        <v>21.794117647058822</v>
      </c>
      <c r="AA20" s="16">
        <v>21.823943661971832</v>
      </c>
      <c r="AB20" s="16">
        <v>21.846511627906978</v>
      </c>
      <c r="AC20" s="16">
        <v>21.812785388127853</v>
      </c>
      <c r="AD20" s="16">
        <v>21.928735632183908</v>
      </c>
      <c r="AE20" s="16">
        <v>21.753246753246753</v>
      </c>
      <c r="AF20" s="16">
        <v>22.12109375</v>
      </c>
      <c r="AG20" s="16">
        <v>21.986702127659573</v>
      </c>
      <c r="AH20" s="16">
        <v>21.906178489702516</v>
      </c>
      <c r="AI20" s="16">
        <v>21.888888888888889</v>
      </c>
      <c r="AJ20" s="16">
        <v>21.716247139588102</v>
      </c>
      <c r="AK20" s="16">
        <v>21.638190954773869</v>
      </c>
      <c r="AL20" s="16">
        <v>21.681012658227846</v>
      </c>
      <c r="AM20" s="16">
        <v>22.463235294117649</v>
      </c>
      <c r="AN20" s="16">
        <v>21.944578313253011</v>
      </c>
      <c r="AO20" s="16">
        <v>21.934831460674157</v>
      </c>
      <c r="AP20" s="16">
        <v>21.920879120879121</v>
      </c>
      <c r="AQ20" s="16">
        <v>21.583524027459955</v>
      </c>
      <c r="AR20" s="16">
        <v>21.90989010989011</v>
      </c>
      <c r="AS20" s="16">
        <v>22.497109826589597</v>
      </c>
      <c r="AT20" s="16">
        <v>22.276223776223777</v>
      </c>
      <c r="AU20" s="16">
        <v>21.878995433789953</v>
      </c>
      <c r="AV20" s="16">
        <v>21.818984547461369</v>
      </c>
      <c r="AW20" s="16">
        <v>21.954643628509718</v>
      </c>
      <c r="AX20" s="16">
        <v>21.90989010989011</v>
      </c>
      <c r="AY20" s="16">
        <v>21.872767857142858</v>
      </c>
      <c r="AZ20" s="16">
        <v>21.888607594936708</v>
      </c>
      <c r="BA20" s="16">
        <v>22.355072463768117</v>
      </c>
      <c r="BB20" s="16">
        <v>21.976133651551311</v>
      </c>
      <c r="BC20" s="16">
        <v>22.031818181818181</v>
      </c>
      <c r="BD20" s="16">
        <v>21.914285714285715</v>
      </c>
      <c r="BE20" s="16">
        <v>21.95964125560538</v>
      </c>
      <c r="BF20" s="16">
        <v>21.940789473684209</v>
      </c>
      <c r="BG20" s="16">
        <v>21.924932975871315</v>
      </c>
      <c r="BH20" s="16">
        <v>22.512727272727272</v>
      </c>
      <c r="BI20" s="16">
        <v>22.002207505518765</v>
      </c>
      <c r="BJ20" s="16">
        <v>21.984444444444446</v>
      </c>
      <c r="BK20" s="16">
        <v>21.997802197802198</v>
      </c>
      <c r="BL20" s="16">
        <v>21.83511777301927</v>
      </c>
      <c r="BM20" s="16">
        <v>21.832976445396145</v>
      </c>
      <c r="BN20" s="16">
        <v>21.729665071770334</v>
      </c>
      <c r="BO20" s="16">
        <v>22.542955326460483</v>
      </c>
      <c r="BP20" s="16">
        <v>22.00647948164147</v>
      </c>
      <c r="BQ20" s="16">
        <v>21.856236786469346</v>
      </c>
      <c r="BR20" s="16">
        <v>21.907563025210084</v>
      </c>
      <c r="BS20" s="16">
        <v>21.916666666666668</v>
      </c>
      <c r="BT20" s="16">
        <v>21.885350318471339</v>
      </c>
      <c r="BU20" s="16">
        <v>22.13821138211382</v>
      </c>
      <c r="BV20" s="16">
        <v>22.392617449664428</v>
      </c>
      <c r="BW20" s="16">
        <v>21.778481012658229</v>
      </c>
      <c r="BX20" s="16">
        <v>21.801255230125523</v>
      </c>
      <c r="BY20" s="16">
        <v>21.803493449781659</v>
      </c>
      <c r="BZ20" s="16">
        <v>21.731111111111112</v>
      </c>
      <c r="CA20" s="16">
        <v>22.021459227467812</v>
      </c>
      <c r="CB20" s="16">
        <v>21.680387409200968</v>
      </c>
      <c r="CC20" s="16">
        <v>22.388888888888889</v>
      </c>
      <c r="CD20" s="16">
        <v>21.805555555555557</v>
      </c>
      <c r="CE20" s="16">
        <v>21.723214285714285</v>
      </c>
      <c r="CF20" s="16">
        <v>21.868921775898521</v>
      </c>
      <c r="CG20" s="16">
        <v>21.868365180467091</v>
      </c>
      <c r="CH20" s="16">
        <v>21.918067226890756</v>
      </c>
      <c r="CI20" s="16">
        <v>21.78987341772152</v>
      </c>
      <c r="CJ20" s="16">
        <v>22.206779661016949</v>
      </c>
      <c r="CK20" s="16">
        <v>21.967248908296945</v>
      </c>
      <c r="CL20" s="16">
        <v>21.923566878980893</v>
      </c>
      <c r="CM20" s="16">
        <v>22.059080962800877</v>
      </c>
      <c r="CN20" s="16">
        <v>22.03448275862069</v>
      </c>
      <c r="CO20" s="16">
        <v>21.802603036876356</v>
      </c>
      <c r="CP20" s="16">
        <v>21.7</v>
      </c>
      <c r="CQ20" s="16">
        <v>22.343137254901961</v>
      </c>
      <c r="CR20" s="16">
        <v>21.841541755888652</v>
      </c>
      <c r="CS20" s="16">
        <v>21.931769722814497</v>
      </c>
      <c r="CT20" s="16">
        <v>21.919831223628691</v>
      </c>
      <c r="CU20" s="16">
        <v>21.799136069114471</v>
      </c>
      <c r="CV20" s="16">
        <v>22.046153846153846</v>
      </c>
      <c r="CW20" s="16">
        <v>22.359459459459458</v>
      </c>
      <c r="CX20" s="16">
        <v>22.524271844660195</v>
      </c>
      <c r="CY20" s="16">
        <v>21.901075268817205</v>
      </c>
      <c r="CZ20" s="16">
        <v>21.978401727861772</v>
      </c>
      <c r="DA20" s="16">
        <v>22.045454545454547</v>
      </c>
      <c r="DB20" s="16">
        <v>21.812217194570135</v>
      </c>
      <c r="DC20" s="16">
        <v>21.962025316455698</v>
      </c>
      <c r="DD20" s="16">
        <v>21.935334872979215</v>
      </c>
      <c r="DE20" s="16">
        <v>22.613636363636363</v>
      </c>
      <c r="DF20" s="16">
        <v>22.244343891402714</v>
      </c>
      <c r="DG20" s="16">
        <v>22.248936170212765</v>
      </c>
      <c r="DH20" s="16">
        <v>21.978991596638654</v>
      </c>
      <c r="DI20" s="16">
        <v>21.873180873180875</v>
      </c>
      <c r="DJ20" s="16">
        <v>21.97071129707113</v>
      </c>
      <c r="DK20" s="16">
        <v>21.874109263657957</v>
      </c>
      <c r="DL20" s="16">
        <v>22.553797468354432</v>
      </c>
      <c r="DM20" s="16">
        <v>21.979166666666668</v>
      </c>
      <c r="DN20" s="16">
        <v>22.016597510373444</v>
      </c>
      <c r="DO20" s="16">
        <v>21.965591397849462</v>
      </c>
      <c r="DP20" s="16">
        <v>21.928725701943844</v>
      </c>
      <c r="DQ20" s="16">
        <v>22.325274725274724</v>
      </c>
      <c r="DR20" s="16">
        <v>21.822916666666668</v>
      </c>
      <c r="DS20" s="16">
        <v>22.685430463576157</v>
      </c>
      <c r="DT20" s="16">
        <v>21.982758620689655</v>
      </c>
      <c r="DU20" s="16">
        <v>21.951882845188283</v>
      </c>
      <c r="DV20" s="16">
        <v>22.185745140388768</v>
      </c>
      <c r="DW20" s="16">
        <v>22.048319327731093</v>
      </c>
      <c r="DX20" s="16">
        <v>22.214132762312634</v>
      </c>
      <c r="DY20" s="16">
        <v>22.011792452830189</v>
      </c>
      <c r="DZ20" s="16">
        <v>22.86513157894737</v>
      </c>
      <c r="EA20" s="16">
        <v>22.016806722689076</v>
      </c>
      <c r="EB20" s="16">
        <v>22.138144329896907</v>
      </c>
      <c r="EC20" s="16">
        <v>22.23194748358862</v>
      </c>
      <c r="ED20" s="16">
        <v>22.079664570230609</v>
      </c>
      <c r="EE20" s="16">
        <v>22.08041237113402</v>
      </c>
      <c r="EF20" s="16">
        <v>22.488664987405542</v>
      </c>
      <c r="EG20" s="16">
        <v>22.799382716049383</v>
      </c>
      <c r="EH20" s="16">
        <v>22.220338983050848</v>
      </c>
      <c r="EI20" s="16">
        <v>22.358306188925081</v>
      </c>
      <c r="EJ20" s="16">
        <v>22.119246861924687</v>
      </c>
      <c r="EK20" s="16">
        <v>22.194154488517746</v>
      </c>
      <c r="EL20" s="16">
        <v>22.242616033755276</v>
      </c>
      <c r="EM20" s="16">
        <v>22.17824074074074</v>
      </c>
      <c r="EN20" s="16">
        <v>22.70807453416149</v>
      </c>
      <c r="EO20" s="16">
        <v>22.235294117647058</v>
      </c>
      <c r="EP20" s="16">
        <v>22.224318658280922</v>
      </c>
      <c r="EQ20" s="16">
        <v>22.25155925155925</v>
      </c>
      <c r="ER20" s="16">
        <v>22.229813664596275</v>
      </c>
      <c r="ES20" s="16">
        <v>22.289308176100629</v>
      </c>
      <c r="ET20" s="16">
        <v>22.23170731707317</v>
      </c>
      <c r="EU20" s="16">
        <v>22.932098765432098</v>
      </c>
      <c r="EV20" s="16">
        <v>22.387711864406779</v>
      </c>
      <c r="EW20" s="16">
        <v>22.422413793103448</v>
      </c>
      <c r="EX20" s="16">
        <v>22.408551068883611</v>
      </c>
      <c r="EY20" s="16">
        <v>22.111888111888113</v>
      </c>
      <c r="EZ20" s="16">
        <v>22.28</v>
      </c>
      <c r="FA20" s="16">
        <v>22.19</v>
      </c>
      <c r="FB20" s="16">
        <v>22.84</v>
      </c>
      <c r="FC20" s="16">
        <v>22.21</v>
      </c>
      <c r="FD20" s="16">
        <v>22.22</v>
      </c>
      <c r="FE20" s="16">
        <v>22.49</v>
      </c>
      <c r="FF20" s="16">
        <v>22.15</v>
      </c>
      <c r="FG20" s="16">
        <v>22.24</v>
      </c>
      <c r="FH20" s="16">
        <v>22.55</v>
      </c>
      <c r="FI20" s="16">
        <v>22.9</v>
      </c>
      <c r="FJ20" s="16">
        <v>22.04</v>
      </c>
      <c r="FK20" s="16">
        <v>22.14</v>
      </c>
      <c r="FL20" s="16">
        <v>22.16</v>
      </c>
      <c r="FM20" s="16">
        <v>22.14</v>
      </c>
      <c r="FN20" s="16">
        <v>22.12</v>
      </c>
      <c r="FO20" s="16">
        <v>22.12</v>
      </c>
      <c r="FP20" s="16">
        <v>22.74</v>
      </c>
      <c r="FQ20" s="16">
        <v>22.22</v>
      </c>
      <c r="FR20" s="16">
        <v>22.13</v>
      </c>
      <c r="FS20" s="16">
        <v>22.09</v>
      </c>
      <c r="FT20" s="16">
        <v>22.16</v>
      </c>
      <c r="FU20" s="16">
        <v>22.36</v>
      </c>
      <c r="FV20" s="16">
        <v>22.12</v>
      </c>
      <c r="FW20" s="16">
        <v>22.75</v>
      </c>
      <c r="FX20" s="16">
        <v>22.39</v>
      </c>
      <c r="FY20" s="16">
        <v>22.23</v>
      </c>
      <c r="FZ20" s="16">
        <v>22.16</v>
      </c>
      <c r="GA20" s="16">
        <v>22.36</v>
      </c>
      <c r="GB20" s="16">
        <v>22.23</v>
      </c>
      <c r="GC20" s="16">
        <v>22.22</v>
      </c>
      <c r="GD20" s="16">
        <v>22.89</v>
      </c>
      <c r="GE20" s="16">
        <v>22.31</v>
      </c>
      <c r="GF20" s="16">
        <v>22.21</v>
      </c>
      <c r="GG20" s="16">
        <v>22.29</v>
      </c>
      <c r="GH20" s="16">
        <v>22.26</v>
      </c>
      <c r="GI20" s="16">
        <v>22.36</v>
      </c>
      <c r="GJ20" s="16">
        <v>22.3</v>
      </c>
      <c r="GK20" s="16">
        <v>22.64</v>
      </c>
      <c r="GL20" s="16">
        <v>22.26</v>
      </c>
      <c r="GM20" s="16">
        <v>22.27</v>
      </c>
      <c r="GN20" s="16">
        <v>22.22</v>
      </c>
      <c r="GO20" s="16">
        <v>22.23</v>
      </c>
      <c r="GP20" s="16">
        <v>22.24</v>
      </c>
      <c r="GQ20" s="16">
        <v>22.44</v>
      </c>
      <c r="GR20" s="16">
        <v>22.84</v>
      </c>
      <c r="GS20" s="16">
        <v>22.21</v>
      </c>
      <c r="GT20" s="16">
        <v>22.27</v>
      </c>
      <c r="GU20" s="16">
        <v>22.31</v>
      </c>
      <c r="GV20" s="16">
        <v>22.23</v>
      </c>
      <c r="GW20" s="16">
        <v>22.35</v>
      </c>
      <c r="GX20" s="16">
        <v>22.21</v>
      </c>
      <c r="GY20" s="16">
        <v>22.9</v>
      </c>
      <c r="GZ20" s="16">
        <v>22.35</v>
      </c>
      <c r="HA20" s="16">
        <v>22.78</v>
      </c>
      <c r="HB20" s="16">
        <v>22.23</v>
      </c>
      <c r="HC20" s="16">
        <v>22.15</v>
      </c>
      <c r="HD20" s="16">
        <v>22.24</v>
      </c>
      <c r="HE20" s="16">
        <v>22.17</v>
      </c>
      <c r="HF20" s="16">
        <v>23.02</v>
      </c>
      <c r="HG20" s="16">
        <v>22.16</v>
      </c>
      <c r="HH20" s="16">
        <v>22.19</v>
      </c>
      <c r="HI20" s="16">
        <v>22.19</v>
      </c>
      <c r="HJ20" s="16">
        <v>22.23</v>
      </c>
      <c r="HK20" s="16">
        <v>22.24</v>
      </c>
      <c r="HL20" s="16">
        <v>22.2</v>
      </c>
      <c r="HM20" s="16">
        <v>22.79</v>
      </c>
      <c r="HN20" s="16">
        <v>22.24</v>
      </c>
      <c r="HO20" s="16">
        <v>22.18</v>
      </c>
      <c r="HP20" s="16">
        <v>22.27</v>
      </c>
      <c r="HQ20" s="16">
        <v>22.34</v>
      </c>
      <c r="HR20" s="16">
        <v>22.39</v>
      </c>
      <c r="HS20" s="16">
        <v>22.64</v>
      </c>
      <c r="HT20" s="16">
        <v>22.65</v>
      </c>
      <c r="HU20" s="16">
        <v>22.26</v>
      </c>
      <c r="HV20" s="16">
        <v>22.51</v>
      </c>
      <c r="HW20" s="16">
        <v>22.3</v>
      </c>
      <c r="HX20" s="16">
        <v>22.39</v>
      </c>
      <c r="HY20" s="16">
        <v>22.45</v>
      </c>
      <c r="HZ20" s="16">
        <v>22.36</v>
      </c>
      <c r="IA20" s="16">
        <v>22.85</v>
      </c>
      <c r="IB20" s="16">
        <v>22.4</v>
      </c>
      <c r="IC20" s="16">
        <v>22.35</v>
      </c>
      <c r="ID20" s="16">
        <v>22.43</v>
      </c>
      <c r="IE20" s="16">
        <v>22.28</v>
      </c>
      <c r="IF20" s="16">
        <v>22.39</v>
      </c>
      <c r="IG20" s="16">
        <v>22.26</v>
      </c>
      <c r="IH20" s="16">
        <v>22.98</v>
      </c>
      <c r="II20" s="16">
        <v>22.15</v>
      </c>
      <c r="IJ20" s="16">
        <v>22.34</v>
      </c>
      <c r="IK20" s="16">
        <v>22.39</v>
      </c>
      <c r="IL20" s="16">
        <v>22.43</v>
      </c>
      <c r="IM20" s="16">
        <v>22.54</v>
      </c>
      <c r="IN20" s="16">
        <v>22.44</v>
      </c>
      <c r="IO20" s="16">
        <v>23.12</v>
      </c>
      <c r="IP20" s="16">
        <v>22.24</v>
      </c>
      <c r="IQ20" s="16">
        <v>22.35</v>
      </c>
      <c r="IR20" s="16">
        <v>22.26</v>
      </c>
      <c r="IS20" s="16">
        <v>22.35</v>
      </c>
      <c r="IT20" s="16">
        <v>22.51</v>
      </c>
      <c r="IU20" s="16">
        <v>22.56</v>
      </c>
      <c r="IV20" s="16">
        <v>23.03</v>
      </c>
      <c r="IW20" s="16">
        <v>22.36</v>
      </c>
      <c r="IX20" s="16">
        <v>22.34</v>
      </c>
      <c r="IY20" s="16">
        <v>22.32</v>
      </c>
      <c r="IZ20" s="16">
        <v>22.41</v>
      </c>
      <c r="JA20" s="16">
        <v>22.5</v>
      </c>
      <c r="JB20" s="16">
        <v>22.38</v>
      </c>
      <c r="JC20" s="16">
        <v>23.05</v>
      </c>
      <c r="JD20" s="16">
        <v>22.46</v>
      </c>
      <c r="JE20" s="16">
        <v>22.4</v>
      </c>
      <c r="JF20" s="16">
        <v>22.39</v>
      </c>
      <c r="JG20" s="16">
        <v>22.33</v>
      </c>
      <c r="JH20" s="16">
        <v>22.42</v>
      </c>
      <c r="JI20" s="16">
        <v>22.24</v>
      </c>
      <c r="JJ20" s="16">
        <v>23</v>
      </c>
      <c r="JK20" s="16">
        <v>22.77</v>
      </c>
      <c r="JL20" s="16">
        <v>22.28</v>
      </c>
      <c r="JM20" s="16">
        <v>22.25</v>
      </c>
      <c r="JN20" s="16">
        <v>22.32</v>
      </c>
      <c r="JO20" s="16">
        <v>22.37</v>
      </c>
      <c r="JP20" s="16">
        <v>22.27</v>
      </c>
      <c r="JQ20" s="16">
        <v>23.09</v>
      </c>
      <c r="JR20" s="16">
        <v>22.41</v>
      </c>
      <c r="JS20" s="16">
        <v>22.49</v>
      </c>
      <c r="JT20" s="16">
        <v>22.37</v>
      </c>
      <c r="JU20" s="16">
        <v>22.33</v>
      </c>
      <c r="JV20" s="16">
        <v>22.43</v>
      </c>
      <c r="JW20" s="16">
        <v>22.25</v>
      </c>
      <c r="JX20" s="16">
        <v>23.13</v>
      </c>
      <c r="JY20" s="16">
        <v>22.32</v>
      </c>
      <c r="JZ20" s="16">
        <v>22.38</v>
      </c>
      <c r="KA20" s="16">
        <v>22.34</v>
      </c>
      <c r="KB20" s="16">
        <v>22.36</v>
      </c>
      <c r="KC20" s="16">
        <v>22.31</v>
      </c>
      <c r="KD20" s="16">
        <v>22.54</v>
      </c>
      <c r="KE20" s="16">
        <v>23</v>
      </c>
      <c r="KF20" s="16">
        <v>22.5</v>
      </c>
      <c r="KG20" s="16">
        <v>22.64</v>
      </c>
      <c r="KH20" s="16">
        <v>22.26</v>
      </c>
      <c r="KI20" s="16">
        <v>22.4</v>
      </c>
      <c r="KJ20" s="16">
        <v>22.37</v>
      </c>
      <c r="KK20" s="16">
        <v>22.34</v>
      </c>
      <c r="KL20" s="16">
        <v>23.06</v>
      </c>
      <c r="KM20" s="16">
        <v>22.42</v>
      </c>
      <c r="KN20" s="16">
        <v>22.32</v>
      </c>
      <c r="KO20" s="16">
        <v>22.49</v>
      </c>
      <c r="KP20" s="16">
        <v>22.29</v>
      </c>
      <c r="KQ20" s="16">
        <v>22.88</v>
      </c>
      <c r="KR20" s="16">
        <v>22.38</v>
      </c>
      <c r="KS20" s="16">
        <v>22.87</v>
      </c>
      <c r="KT20" s="16">
        <v>22.43</v>
      </c>
      <c r="KU20" s="16">
        <v>22.43</v>
      </c>
      <c r="KV20" s="16">
        <v>22.46</v>
      </c>
      <c r="KW20" s="16">
        <v>22.41</v>
      </c>
      <c r="KX20" s="16">
        <v>22.45</v>
      </c>
      <c r="KY20" s="16">
        <v>22.38</v>
      </c>
      <c r="KZ20" s="16">
        <v>22.94</v>
      </c>
      <c r="LA20" s="16">
        <v>22.4</v>
      </c>
      <c r="LB20" s="16">
        <v>22.43</v>
      </c>
      <c r="LC20" s="16">
        <v>22.38</v>
      </c>
      <c r="LD20" s="16">
        <v>22.37</v>
      </c>
      <c r="LE20" s="16">
        <v>22.39</v>
      </c>
      <c r="LF20" s="16">
        <v>22.58</v>
      </c>
      <c r="LG20" s="16">
        <v>22.92</v>
      </c>
      <c r="LH20" s="16">
        <v>22.52</v>
      </c>
      <c r="LI20" s="16">
        <v>22.67</v>
      </c>
      <c r="LJ20" s="16">
        <v>22.18</v>
      </c>
      <c r="LK20" s="16">
        <v>22.41</v>
      </c>
      <c r="LL20" s="16">
        <v>22.6</v>
      </c>
      <c r="LM20" s="16">
        <v>22.54</v>
      </c>
      <c r="LN20" s="16">
        <v>22.71</v>
      </c>
      <c r="LO20" s="16">
        <v>22.39</v>
      </c>
      <c r="LP20" s="16">
        <v>22.33</v>
      </c>
      <c r="LQ20" s="16">
        <v>22.36</v>
      </c>
      <c r="LR20" s="16">
        <v>22.36</v>
      </c>
      <c r="LS20" s="16">
        <v>22.55</v>
      </c>
      <c r="LT20" s="16">
        <v>22.28</v>
      </c>
      <c r="LU20" s="16">
        <v>22.93</v>
      </c>
      <c r="LV20" s="16">
        <v>22.31</v>
      </c>
      <c r="LW20" s="16">
        <v>22.46</v>
      </c>
      <c r="LX20" s="16">
        <v>22.5</v>
      </c>
      <c r="LY20" s="16">
        <v>22.39</v>
      </c>
      <c r="LZ20" s="16">
        <v>22.43</v>
      </c>
      <c r="MA20" s="16">
        <v>22.31</v>
      </c>
      <c r="MB20" s="16">
        <v>22.9</v>
      </c>
      <c r="MC20" s="16">
        <v>22.46</v>
      </c>
      <c r="MD20" s="16">
        <v>22.42</v>
      </c>
      <c r="ME20" s="16">
        <v>22.42</v>
      </c>
      <c r="MF20" s="16">
        <v>22.5</v>
      </c>
      <c r="MG20" s="16">
        <v>22.51</v>
      </c>
      <c r="MH20" s="16">
        <v>22.6</v>
      </c>
      <c r="MI20" s="16">
        <v>22.81</v>
      </c>
      <c r="MJ20" s="16">
        <v>22.53</v>
      </c>
      <c r="MK20" s="16">
        <v>22.48</v>
      </c>
      <c r="ML20" s="16">
        <v>22.41</v>
      </c>
      <c r="MM20" s="16">
        <v>22.4</v>
      </c>
      <c r="MN20" s="16">
        <v>22.42</v>
      </c>
      <c r="MO20" s="16">
        <v>22.26</v>
      </c>
      <c r="MP20" s="16">
        <v>22.92</v>
      </c>
      <c r="MQ20" s="16">
        <v>22.44</v>
      </c>
      <c r="MR20" s="16">
        <v>22.49</v>
      </c>
      <c r="MS20" s="16">
        <v>22.49</v>
      </c>
      <c r="MT20" s="16">
        <v>22.41</v>
      </c>
      <c r="MU20" s="16">
        <v>22.4</v>
      </c>
      <c r="MV20" s="16">
        <v>22.27</v>
      </c>
      <c r="MW20" s="16">
        <v>22.8</v>
      </c>
      <c r="MX20" s="16">
        <v>21.88</v>
      </c>
      <c r="MY20" s="16">
        <v>22.02</v>
      </c>
      <c r="MZ20" s="16">
        <v>22.4</v>
      </c>
      <c r="NA20" s="16">
        <v>22.66</v>
      </c>
      <c r="NB20" s="16">
        <v>22.67</v>
      </c>
      <c r="NC20" s="16">
        <v>22.23</v>
      </c>
      <c r="ND20" s="16">
        <v>22.76</v>
      </c>
      <c r="NE20" s="16">
        <v>22.31</v>
      </c>
      <c r="NF20" s="16">
        <v>22.48</v>
      </c>
      <c r="NG20" s="16">
        <v>22.46</v>
      </c>
      <c r="NH20" s="16">
        <v>22.45</v>
      </c>
      <c r="NI20" s="16">
        <v>22.4</v>
      </c>
      <c r="NJ20" s="16">
        <v>22.31</v>
      </c>
      <c r="NK20" s="16">
        <v>22.76</v>
      </c>
      <c r="NL20" s="16">
        <v>22.39</v>
      </c>
      <c r="NM20" s="16">
        <v>22.39</v>
      </c>
      <c r="NN20" s="16">
        <v>22.68</v>
      </c>
      <c r="NO20" s="16">
        <v>22.26</v>
      </c>
      <c r="NP20" s="16">
        <v>22.53</v>
      </c>
      <c r="NQ20" s="16">
        <v>22.72</v>
      </c>
      <c r="NR20" s="16">
        <v>22.96</v>
      </c>
      <c r="NS20" s="16">
        <v>22.56</v>
      </c>
      <c r="NT20" s="16">
        <v>22.28</v>
      </c>
      <c r="NU20" s="16">
        <v>22.16</v>
      </c>
      <c r="NV20" s="16">
        <v>22.52</v>
      </c>
      <c r="NW20" s="16">
        <v>22.55</v>
      </c>
      <c r="NX20" s="16">
        <v>22.45</v>
      </c>
      <c r="NY20" s="16">
        <v>22.7</v>
      </c>
      <c r="NZ20" s="16">
        <v>22.43</v>
      </c>
      <c r="OA20" s="16">
        <v>22.44</v>
      </c>
      <c r="OB20" s="16">
        <v>22.39</v>
      </c>
      <c r="OC20" s="16">
        <v>22.46</v>
      </c>
      <c r="OD20" s="16">
        <v>22.72</v>
      </c>
      <c r="OE20" s="16">
        <v>22.33</v>
      </c>
      <c r="OF20" s="16">
        <v>22.88</v>
      </c>
      <c r="OG20" s="16">
        <v>22.38</v>
      </c>
      <c r="OH20" s="16">
        <v>22.46</v>
      </c>
      <c r="OI20" s="16">
        <v>22.52</v>
      </c>
      <c r="OJ20" s="16">
        <v>22.43</v>
      </c>
      <c r="OK20" s="16">
        <v>22.38</v>
      </c>
      <c r="OL20" s="16">
        <v>22.35</v>
      </c>
      <c r="OM20" s="16">
        <v>22.83</v>
      </c>
      <c r="ON20" s="16">
        <v>22.44</v>
      </c>
      <c r="OO20" s="16">
        <v>22.42</v>
      </c>
      <c r="OP20" s="16">
        <v>22.46</v>
      </c>
      <c r="OQ20" s="16">
        <v>22.41</v>
      </c>
      <c r="OR20" s="16">
        <v>22.55</v>
      </c>
      <c r="OS20" s="16">
        <v>22.47</v>
      </c>
      <c r="OT20" s="16">
        <v>22.93</v>
      </c>
      <c r="OU20" s="16">
        <v>22.25</v>
      </c>
      <c r="OV20" s="16">
        <v>22.36</v>
      </c>
      <c r="OW20" s="16">
        <v>22.4</v>
      </c>
      <c r="OX20" s="16">
        <v>22.39</v>
      </c>
      <c r="OY20" s="16">
        <v>22.52</v>
      </c>
      <c r="OZ20" s="16">
        <v>22.33</v>
      </c>
      <c r="PA20" s="16">
        <v>22.77</v>
      </c>
      <c r="PB20" s="16">
        <v>22.32</v>
      </c>
      <c r="PC20" s="16">
        <v>22.42</v>
      </c>
      <c r="PD20" s="16">
        <v>22.32</v>
      </c>
      <c r="PE20" s="16">
        <v>22.12</v>
      </c>
      <c r="PF20" s="16">
        <v>22.33</v>
      </c>
      <c r="PG20" s="16">
        <v>22.31</v>
      </c>
      <c r="PH20" s="16">
        <v>23.07</v>
      </c>
      <c r="PI20" s="16">
        <v>22.45</v>
      </c>
      <c r="PJ20" s="16">
        <v>22.46</v>
      </c>
      <c r="PK20" s="16">
        <v>22.52</v>
      </c>
      <c r="PL20" s="16">
        <v>22.42</v>
      </c>
      <c r="PM20" s="16">
        <v>22.44</v>
      </c>
      <c r="PN20" s="16">
        <v>22.02</v>
      </c>
      <c r="PO20" s="16">
        <v>22.71</v>
      </c>
      <c r="PP20" s="16">
        <v>22.48</v>
      </c>
      <c r="PQ20" s="16">
        <v>22.65</v>
      </c>
      <c r="PR20" s="16">
        <v>22.48</v>
      </c>
      <c r="PS20" s="16">
        <v>22.38</v>
      </c>
      <c r="PT20" s="16">
        <v>22.49</v>
      </c>
      <c r="PU20" s="16">
        <v>22.62</v>
      </c>
      <c r="PV20" s="16">
        <v>22.97</v>
      </c>
      <c r="PW20" s="16">
        <v>22.53</v>
      </c>
      <c r="PX20" s="16">
        <v>22.44</v>
      </c>
      <c r="PY20" s="16">
        <v>22.44</v>
      </c>
      <c r="PZ20" s="16">
        <v>22.39</v>
      </c>
      <c r="QA20" s="16">
        <v>22.3</v>
      </c>
      <c r="QB20" s="16">
        <v>22.17</v>
      </c>
      <c r="QC20" s="16">
        <v>22.83</v>
      </c>
      <c r="QD20" s="16">
        <v>22.61</v>
      </c>
      <c r="QE20" s="16">
        <v>22.53</v>
      </c>
      <c r="QF20" s="16">
        <v>22.47</v>
      </c>
      <c r="QG20" s="16">
        <v>22.53</v>
      </c>
      <c r="QH20" s="16">
        <v>22.65</v>
      </c>
      <c r="QI20" s="16">
        <v>22.25</v>
      </c>
      <c r="QJ20" s="16">
        <v>23.02</v>
      </c>
      <c r="QK20" s="16">
        <v>22.59</v>
      </c>
      <c r="QL20" s="16">
        <v>22.5</v>
      </c>
      <c r="QM20" s="16">
        <v>22.54</v>
      </c>
      <c r="QN20" s="16">
        <v>22.43</v>
      </c>
      <c r="QO20" s="16">
        <v>22.34</v>
      </c>
      <c r="QP20" s="16">
        <v>22.43</v>
      </c>
      <c r="QQ20" s="16">
        <v>23.14</v>
      </c>
      <c r="QR20" s="16">
        <v>22.37</v>
      </c>
      <c r="QS20" s="16">
        <v>22.48</v>
      </c>
      <c r="QT20" s="16">
        <v>22.44</v>
      </c>
      <c r="QU20" s="16">
        <v>22.48</v>
      </c>
      <c r="QV20" s="16">
        <v>22.44</v>
      </c>
      <c r="QW20" s="16">
        <v>22.27</v>
      </c>
      <c r="QX20" s="16">
        <v>23.07</v>
      </c>
      <c r="QY20" s="16">
        <v>22.32</v>
      </c>
      <c r="QZ20" s="16">
        <v>22.36</v>
      </c>
      <c r="RA20" s="16">
        <v>22.38</v>
      </c>
      <c r="RB20" s="16">
        <v>22.57</v>
      </c>
      <c r="RC20" s="16">
        <v>22.52</v>
      </c>
      <c r="RD20" s="16">
        <v>22.67</v>
      </c>
      <c r="RE20" s="16">
        <v>22.87</v>
      </c>
      <c r="RF20" s="16">
        <v>22.51</v>
      </c>
      <c r="RG20" s="16">
        <v>22.77</v>
      </c>
      <c r="RH20" s="16">
        <v>22.52</v>
      </c>
      <c r="RI20" s="16">
        <v>22.44</v>
      </c>
      <c r="RJ20" s="16">
        <v>22.47</v>
      </c>
      <c r="RK20" s="16">
        <v>22.39</v>
      </c>
      <c r="RL20" s="16">
        <v>23.01</v>
      </c>
      <c r="RM20" s="16">
        <v>22.46</v>
      </c>
      <c r="RN20" s="16">
        <v>22.39</v>
      </c>
      <c r="RO20" s="16">
        <v>22.44</v>
      </c>
      <c r="RP20" s="16">
        <v>22.34</v>
      </c>
      <c r="RQ20" s="16">
        <v>22.34</v>
      </c>
      <c r="RR20" s="16">
        <v>22.24</v>
      </c>
      <c r="RS20" s="16">
        <v>22.79</v>
      </c>
      <c r="RT20" s="16">
        <v>22.26</v>
      </c>
      <c r="RU20" s="16">
        <v>22.32</v>
      </c>
      <c r="RV20" s="16">
        <v>22.37</v>
      </c>
      <c r="RW20" s="16">
        <v>22.17</v>
      </c>
      <c r="RX20" s="16">
        <v>22.42</v>
      </c>
      <c r="RY20" s="16">
        <v>22.44</v>
      </c>
      <c r="RZ20" s="16">
        <v>23</v>
      </c>
      <c r="SA20" s="16">
        <v>22.29</v>
      </c>
      <c r="SB20" s="16">
        <v>22.38</v>
      </c>
      <c r="SC20" s="16">
        <v>22.25</v>
      </c>
      <c r="SD20" s="16">
        <v>22.31</v>
      </c>
      <c r="SE20" s="16">
        <v>22.5</v>
      </c>
      <c r="SF20" s="16">
        <v>22.29</v>
      </c>
      <c r="SG20" s="16">
        <v>22.51</v>
      </c>
      <c r="SH20" s="16">
        <v>22.2</v>
      </c>
      <c r="SI20" s="16">
        <v>22.08</v>
      </c>
      <c r="SJ20" s="16">
        <v>22.15</v>
      </c>
      <c r="SK20" s="16">
        <v>22.23</v>
      </c>
      <c r="SL20" s="16">
        <v>22.06</v>
      </c>
      <c r="SM20" s="16">
        <v>22.14</v>
      </c>
      <c r="SN20" s="16">
        <v>22.64</v>
      </c>
      <c r="SO20" s="16">
        <v>21.88</v>
      </c>
      <c r="SP20" s="16">
        <v>22.41</v>
      </c>
      <c r="SQ20" s="16">
        <v>21.93</v>
      </c>
      <c r="SR20" s="16">
        <v>22.09</v>
      </c>
      <c r="SS20" s="16">
        <v>22.17</v>
      </c>
      <c r="ST20" s="16">
        <v>21.91</v>
      </c>
      <c r="SU20" s="16">
        <v>22.53</v>
      </c>
      <c r="SV20" s="16">
        <v>21.91</v>
      </c>
      <c r="SW20" s="16">
        <v>21.95</v>
      </c>
      <c r="SX20" s="16">
        <v>22.17</v>
      </c>
      <c r="SY20" s="16">
        <v>22.05</v>
      </c>
      <c r="SZ20" s="16">
        <v>22.12</v>
      </c>
      <c r="TA20" s="16">
        <v>21.82</v>
      </c>
      <c r="TB20" s="16">
        <v>22.15</v>
      </c>
      <c r="TC20" s="16">
        <v>21.96</v>
      </c>
      <c r="TD20" s="16">
        <v>21.9</v>
      </c>
      <c r="TE20" s="16">
        <v>21.87</v>
      </c>
      <c r="TF20" s="16">
        <v>21.91</v>
      </c>
      <c r="TG20" s="16">
        <v>21.93</v>
      </c>
      <c r="TH20" s="16">
        <v>21.72</v>
      </c>
      <c r="TI20" s="16">
        <v>22.16</v>
      </c>
      <c r="TJ20" s="16">
        <v>21.78</v>
      </c>
      <c r="TK20" s="16">
        <v>21.86</v>
      </c>
      <c r="TL20" s="16">
        <v>21.89</v>
      </c>
      <c r="TM20" s="16">
        <v>21.87</v>
      </c>
      <c r="TN20" s="16">
        <v>21.9</v>
      </c>
      <c r="TO20" s="16">
        <v>21.91</v>
      </c>
      <c r="TP20" s="16">
        <v>22.52</v>
      </c>
      <c r="TQ20" s="16">
        <v>21.93</v>
      </c>
      <c r="TR20" s="16">
        <v>22.21</v>
      </c>
      <c r="TS20" s="16">
        <v>21.94</v>
      </c>
      <c r="TT20" s="16">
        <v>21.86</v>
      </c>
      <c r="TU20" s="16">
        <v>21.82</v>
      </c>
      <c r="TV20" s="16">
        <v>22.02</v>
      </c>
      <c r="TW20" s="16">
        <v>22.46</v>
      </c>
      <c r="TX20" s="16">
        <v>21.83</v>
      </c>
      <c r="TY20" s="16">
        <v>21.79</v>
      </c>
      <c r="TZ20" s="16">
        <v>21.81</v>
      </c>
      <c r="UA20" s="16">
        <v>21.74</v>
      </c>
      <c r="UB20" s="16">
        <v>21.86</v>
      </c>
      <c r="UC20" s="16">
        <v>22.1</v>
      </c>
      <c r="UD20" s="16">
        <v>22.86</v>
      </c>
      <c r="UE20" s="16">
        <v>21.88</v>
      </c>
      <c r="UF20" s="16">
        <v>21.86</v>
      </c>
      <c r="UG20" s="16">
        <v>21.89</v>
      </c>
      <c r="UH20" s="16">
        <v>21.96</v>
      </c>
      <c r="UI20" s="16">
        <v>21.88</v>
      </c>
      <c r="UJ20" s="16">
        <v>21.82</v>
      </c>
      <c r="UK20" s="16">
        <v>22.33</v>
      </c>
      <c r="UL20" s="16">
        <v>21.95</v>
      </c>
      <c r="UM20" s="16">
        <v>21.87</v>
      </c>
      <c r="UN20" s="16">
        <v>21.91</v>
      </c>
      <c r="UO20" s="16">
        <v>21.91</v>
      </c>
      <c r="UP20" s="16">
        <v>22.19</v>
      </c>
      <c r="UQ20" s="16">
        <v>22.24</v>
      </c>
      <c r="UR20" s="16">
        <v>22.67</v>
      </c>
      <c r="US20" s="16">
        <v>21.95</v>
      </c>
      <c r="UT20" s="16">
        <v>21.88</v>
      </c>
      <c r="UU20" s="16">
        <v>21.78</v>
      </c>
      <c r="UV20" s="16">
        <v>22.05</v>
      </c>
      <c r="UW20" s="16">
        <v>21.93</v>
      </c>
      <c r="UX20" s="16">
        <v>21.91</v>
      </c>
      <c r="UY20" s="16">
        <v>22.54</v>
      </c>
      <c r="UZ20" s="16">
        <v>21.89</v>
      </c>
      <c r="VA20" s="16">
        <v>22.04</v>
      </c>
      <c r="VB20" s="16">
        <v>21.98</v>
      </c>
      <c r="VC20" s="16">
        <v>21.89</v>
      </c>
      <c r="VD20" s="16">
        <v>22.01</v>
      </c>
      <c r="VE20" s="16">
        <v>21.99</v>
      </c>
      <c r="VF20" s="16"/>
      <c r="VG20" s="16"/>
      <c r="VH20" s="16"/>
      <c r="VI20" s="16"/>
      <c r="VJ20" s="16"/>
      <c r="VK20" s="16"/>
      <c r="VL20" s="16"/>
      <c r="VM20" s="91"/>
      <c r="VN20" s="16">
        <v>10.747585372631578</v>
      </c>
      <c r="VO20" s="16">
        <v>11.192026579473685</v>
      </c>
      <c r="VP20" s="16">
        <v>11.360429205000001</v>
      </c>
      <c r="VQ20" s="16">
        <v>11.350335527222219</v>
      </c>
      <c r="VR20" s="16">
        <v>11.459790832380952</v>
      </c>
      <c r="VS20" s="16">
        <v>11.535998530909094</v>
      </c>
      <c r="VT20" s="16">
        <v>11.612531869523806</v>
      </c>
      <c r="VU20" s="16">
        <v>11.639024391000003</v>
      </c>
      <c r="VV20" s="16">
        <v>11.745807884545457</v>
      </c>
      <c r="VW20" s="16">
        <v>11.783149503333332</v>
      </c>
      <c r="VX20" s="16">
        <v>11.8473091845</v>
      </c>
      <c r="VY20" s="16">
        <v>12.040725191428569</v>
      </c>
      <c r="VZ20" s="16">
        <v>11.990859694761905</v>
      </c>
      <c r="WA20" s="16">
        <v>12.060277590999998</v>
      </c>
      <c r="WB20" s="16">
        <v>12.088633237619044</v>
      </c>
      <c r="WC20" s="16">
        <v>12.13352725</v>
      </c>
      <c r="WD20" s="16">
        <v>12.290947254166667</v>
      </c>
      <c r="WE20" s="16">
        <v>12.51631934818182</v>
      </c>
      <c r="WF20" s="16">
        <v>12.682231307826088</v>
      </c>
      <c r="WG20" s="16">
        <v>12.904546419999999</v>
      </c>
      <c r="WH20" s="16">
        <v>13.062125342380952</v>
      </c>
      <c r="WI20" s="16">
        <v>13.235574474761904</v>
      </c>
      <c r="WJ20" s="16">
        <v>13.2120748215</v>
      </c>
      <c r="WK20" s="16">
        <v>13.158528447619052</v>
      </c>
      <c r="WL20" s="16">
        <v>13.126759196818178</v>
      </c>
      <c r="WM20" s="16">
        <v>13.522490483999997</v>
      </c>
      <c r="WN20" s="16">
        <v>13.346183777499999</v>
      </c>
      <c r="WO20" s="16">
        <v>13.431051803809524</v>
      </c>
      <c r="WP20" s="16">
        <v>13.551822792608695</v>
      </c>
      <c r="WQ20" s="16">
        <v>13.675089537</v>
      </c>
      <c r="WR20" s="16">
        <v>13.669932421666665</v>
      </c>
      <c r="WS20" s="16">
        <v>13.71693984</v>
      </c>
      <c r="WT20" s="16">
        <v>13.788595756190478</v>
      </c>
      <c r="WU20" s="16">
        <v>13.946265115238097</v>
      </c>
      <c r="WV20" s="16">
        <v>13.8170477505</v>
      </c>
      <c r="WW20" s="16">
        <v>13.859346472500002</v>
      </c>
      <c r="WX20" s="16">
        <v>14.046553497142858</v>
      </c>
      <c r="WY20" s="16">
        <v>14.02</v>
      </c>
      <c r="WZ20" s="16">
        <v>14.095744067499998</v>
      </c>
      <c r="XA20" s="16">
        <v>14.314582087777776</v>
      </c>
      <c r="XB20" s="16">
        <v>14.452854218571428</v>
      </c>
      <c r="XC20" s="16">
        <v>14.554285714285665</v>
      </c>
      <c r="XD20" s="16">
        <v>14.606818181818134</v>
      </c>
      <c r="XE20" s="16">
        <v>14.749999999999957</v>
      </c>
      <c r="XF20" s="16">
        <v>14.818636363636328</v>
      </c>
      <c r="XG20" s="16">
        <v>14.840588235294083</v>
      </c>
      <c r="XH20" s="16">
        <v>14.913333333333295</v>
      </c>
      <c r="XI20" s="16">
        <v>14.825454545454512</v>
      </c>
      <c r="XJ20" s="16">
        <v>14.886999999999961</v>
      </c>
      <c r="XK20" s="16">
        <v>14.694499999999957</v>
      </c>
      <c r="XL20" s="16">
        <v>14.732380952380915</v>
      </c>
      <c r="XM20" s="16">
        <v>14.846842105263118</v>
      </c>
      <c r="XN20" s="16">
        <v>14.752999999999968</v>
      </c>
      <c r="XO20" s="16">
        <v>14.626363636363605</v>
      </c>
      <c r="XP20" s="16">
        <v>14.759999999999961</v>
      </c>
      <c r="XQ20" s="16">
        <v>14.845238095238054</v>
      </c>
      <c r="XR20" s="16">
        <v>14.899047619047561</v>
      </c>
      <c r="XS20" s="16">
        <v>14.916666666666602</v>
      </c>
      <c r="XT20" s="16">
        <v>14.907666666666605</v>
      </c>
      <c r="XU20" s="16">
        <v>15.075483870967691</v>
      </c>
      <c r="XV20" s="16">
        <v>15.224193548387047</v>
      </c>
      <c r="XW20" s="16">
        <v>15.016206896551678</v>
      </c>
      <c r="XX20" s="16">
        <v>15.046451612903184</v>
      </c>
      <c r="XY20" s="16">
        <v>15.28966666666663</v>
      </c>
      <c r="XZ20" s="16">
        <v>15.04806451612899</v>
      </c>
      <c r="YA20" s="16">
        <v>15.11966666666663</v>
      </c>
      <c r="YB20" s="16">
        <v>14.76064516129029</v>
      </c>
      <c r="YC20" s="16">
        <v>14.829032258064466</v>
      </c>
      <c r="YD20" s="16">
        <v>14.776999999999942</v>
      </c>
      <c r="YE20" s="16">
        <v>14.905161290322516</v>
      </c>
      <c r="YF20" s="16">
        <v>15.087666666666612</v>
      </c>
      <c r="YG20" s="16">
        <v>15.101069696865684</v>
      </c>
      <c r="YH20" s="16">
        <v>15.154294636201884</v>
      </c>
      <c r="YI20" s="16">
        <v>15.170416419614284</v>
      </c>
      <c r="YJ20" s="16">
        <v>14.981471344069579</v>
      </c>
      <c r="YK20" s="16">
        <v>15.01874240734834</v>
      </c>
      <c r="YL20" s="16">
        <v>15.144193548387028</v>
      </c>
      <c r="YM20" s="16">
        <v>15.165422356048941</v>
      </c>
      <c r="YN20" s="16">
        <v>15.121878157557504</v>
      </c>
      <c r="YO20" s="16">
        <v>15.233232613815842</v>
      </c>
      <c r="YP20" s="16">
        <v>15.241568358431214</v>
      </c>
      <c r="YQ20" s="16">
        <v>15.087279636514561</v>
      </c>
      <c r="YR20" s="16">
        <v>15.080258732847652</v>
      </c>
      <c r="YS20" s="16">
        <v>15.091501320040081</v>
      </c>
      <c r="YT20" s="16">
        <v>15.194961858602399</v>
      </c>
      <c r="YU20" s="16">
        <v>15.068046208785887</v>
      </c>
      <c r="YV20" s="16">
        <v>15.092638200093566</v>
      </c>
      <c r="YW20" s="16">
        <v>15.098173032494</v>
      </c>
      <c r="YX20" s="16">
        <v>15.227741935483815</v>
      </c>
      <c r="YY20" s="16">
        <v>15.213999999999942</v>
      </c>
      <c r="YZ20" s="16">
        <v>15.346451612903163</v>
      </c>
      <c r="ZA20" s="16">
        <v>15.37883945549088</v>
      </c>
      <c r="ZB20" s="16">
        <v>15.270074572839922</v>
      </c>
      <c r="ZC20" s="16">
        <v>15.250408381427366</v>
      </c>
      <c r="ZD20" s="16">
        <v>15.311999999999948</v>
      </c>
      <c r="ZE20" s="16">
        <v>15.383225806451568</v>
      </c>
      <c r="ZF20" s="16">
        <v>15.475875609999955</v>
      </c>
      <c r="ZG20" s="16">
        <v>15.318678222206865</v>
      </c>
      <c r="ZH20" s="16">
        <v>15.299999999999955</v>
      </c>
      <c r="ZI20" s="16">
        <v>15.365666666666618</v>
      </c>
      <c r="ZJ20" s="16">
        <v>15.281612903225769</v>
      </c>
      <c r="ZK20" s="16">
        <v>15.405753609877527</v>
      </c>
      <c r="ZL20" s="16">
        <v>15.313841862245512</v>
      </c>
      <c r="ZM20" s="16">
        <v>15.396375830737631</v>
      </c>
      <c r="ZN20" s="16">
        <v>15.51360907095515</v>
      </c>
      <c r="ZO20" s="16">
        <v>15.416302974764335</v>
      </c>
      <c r="ZP20" s="16">
        <v>15.511929306724586</v>
      </c>
      <c r="ZQ20" s="16">
        <v>15.572969511078309</v>
      </c>
      <c r="ZR20" s="16">
        <v>15.622926438182093</v>
      </c>
      <c r="ZS20" s="16">
        <v>15.680740859870019</v>
      </c>
      <c r="ZT20" s="16">
        <v>15.852250473188365</v>
      </c>
      <c r="ZU20" s="16">
        <v>16.153707442785223</v>
      </c>
      <c r="ZV20" s="16">
        <v>16.094376539773307</v>
      </c>
      <c r="ZW20" s="16">
        <v>16.336869656384721</v>
      </c>
      <c r="ZX20" s="16">
        <v>16.351324112923749</v>
      </c>
      <c r="ZY20" s="16">
        <v>16.268335972495198</v>
      </c>
      <c r="ZZ20" s="16">
        <v>16.445239766434995</v>
      </c>
      <c r="AAA20" s="16">
        <v>16.454100223255594</v>
      </c>
      <c r="AAB20" s="16">
        <v>16.755015611610691</v>
      </c>
      <c r="AAC20" s="16">
        <v>17.093185117255537</v>
      </c>
      <c r="AAD20" s="16">
        <v>17.483124517803869</v>
      </c>
      <c r="AAE20" s="16">
        <v>17.710486435092339</v>
      </c>
      <c r="AAF20" s="16">
        <v>17.721226132318328</v>
      </c>
      <c r="AAG20" s="16">
        <v>17.988645290071535</v>
      </c>
      <c r="AAH20" s="16">
        <v>18.016664540038811</v>
      </c>
      <c r="AAI20" s="16">
        <v>18.125382786196649</v>
      </c>
      <c r="AAJ20" s="16">
        <v>17.992787128140503</v>
      </c>
      <c r="AAK20" s="16">
        <v>18.239029052710755</v>
      </c>
      <c r="AAL20" s="16">
        <v>18.278921096950281</v>
      </c>
      <c r="AAM20" s="16">
        <v>18.29228809389107</v>
      </c>
      <c r="AAN20" s="16">
        <v>18.342798521080571</v>
      </c>
      <c r="AAO20" s="16">
        <v>18.433225709633117</v>
      </c>
      <c r="AAP20" s="16">
        <v>18.731589112002371</v>
      </c>
      <c r="AAQ20" s="16">
        <v>18.852866531076604</v>
      </c>
      <c r="AAR20" s="16">
        <v>19.048908479346128</v>
      </c>
      <c r="AAS20" s="16">
        <v>19.167053998748926</v>
      </c>
      <c r="AAT20" s="16">
        <v>19.486559193657403</v>
      </c>
      <c r="AAU20" s="16">
        <v>19.664893461082535</v>
      </c>
      <c r="AAV20" s="16">
        <v>19.93324171977536</v>
      </c>
      <c r="AAW20" s="16">
        <v>20.117041333152926</v>
      </c>
      <c r="AAX20" s="16">
        <v>20.798237705937048</v>
      </c>
      <c r="AAY20" s="16">
        <v>21.379083756226816</v>
      </c>
      <c r="AAZ20" s="16">
        <v>21.557095082743455</v>
      </c>
      <c r="ABA20" s="16">
        <v>21.564645651744328</v>
      </c>
      <c r="ABB20" s="16">
        <v>21.505595790973668</v>
      </c>
      <c r="ABC20" s="16">
        <v>21.686616078954042</v>
      </c>
      <c r="ABD20" s="16">
        <v>21.732521154865065</v>
      </c>
      <c r="ABE20" s="16">
        <v>21.92475213779942</v>
      </c>
      <c r="ABF20" s="16">
        <v>21.976491499894713</v>
      </c>
      <c r="ABG20" s="16">
        <v>21.940555856831942</v>
      </c>
      <c r="ABH20" s="16">
        <v>22.06980576709536</v>
      </c>
      <c r="ABI20" s="16">
        <v>22.285731287369025</v>
      </c>
      <c r="ABJ20" s="16">
        <v>22.296671773961503</v>
      </c>
      <c r="ABK20" s="16">
        <f t="shared" si="0"/>
        <v>22.371935483870963</v>
      </c>
      <c r="ABL20" s="16">
        <f t="shared" si="1"/>
        <v>22.396000000000001</v>
      </c>
      <c r="ABM20" s="16">
        <f t="shared" si="2"/>
        <v>22.495161290322578</v>
      </c>
      <c r="ABN20" s="16">
        <f t="shared" si="3"/>
        <v>22.490322580645159</v>
      </c>
      <c r="ABO20" s="16">
        <f t="shared" si="4"/>
        <v>22.487586206896548</v>
      </c>
      <c r="ABP20" s="16">
        <f t="shared" si="5"/>
        <v>22.474193548387095</v>
      </c>
      <c r="ABQ20" s="16">
        <f t="shared" si="6"/>
        <v>22.49366666666667</v>
      </c>
      <c r="ABR20" s="16">
        <f t="shared" si="7"/>
        <v>22.464193548387097</v>
      </c>
      <c r="ABS20" s="16">
        <f t="shared" si="19"/>
        <v>22.530999999999999</v>
      </c>
      <c r="ABT20" s="16">
        <f t="shared" si="20"/>
        <v>22.493548387096777</v>
      </c>
      <c r="ABU20" s="16">
        <f t="shared" si="21"/>
        <v>22.2258064516129</v>
      </c>
      <c r="ABV20" s="16">
        <f t="shared" si="22"/>
        <v>21.981333333333332</v>
      </c>
      <c r="ABW20" s="16">
        <f t="shared" si="23"/>
        <v>22.012307692307697</v>
      </c>
      <c r="ABZ20" s="92"/>
      <c r="ACA20" s="17">
        <f t="shared" si="34"/>
        <v>4.1352656567294144</v>
      </c>
      <c r="ACB20" s="17">
        <f t="shared" si="34"/>
        <v>1.5046660614188356</v>
      </c>
      <c r="ACC20" s="17">
        <f t="shared" si="34"/>
        <v>-8.884944041849252E-2</v>
      </c>
      <c r="ACD20" s="17">
        <f t="shared" si="34"/>
        <v>0.96433541454541416</v>
      </c>
      <c r="ACE20" s="17">
        <f t="shared" si="34"/>
        <v>0.66500078092881498</v>
      </c>
      <c r="ACF20" s="17">
        <f t="shared" si="34"/>
        <v>0.66343055098050385</v>
      </c>
      <c r="ACG20" s="17">
        <f t="shared" si="34"/>
        <v>0.22813734139859321</v>
      </c>
      <c r="ACH20" s="17">
        <f t="shared" si="34"/>
        <v>0.91746086233845947</v>
      </c>
      <c r="ACI20" s="17">
        <f t="shared" si="34"/>
        <v>0.31791443513227158</v>
      </c>
      <c r="ACJ20" s="17">
        <f t="shared" si="34"/>
        <v>0.54450366727942789</v>
      </c>
      <c r="ACK20" s="17">
        <f t="shared" si="34"/>
        <v>1.6325733034942447</v>
      </c>
      <c r="ACL20" s="17">
        <f t="shared" si="34"/>
        <v>-0.41414031027102727</v>
      </c>
      <c r="ACM20" s="17">
        <f t="shared" si="34"/>
        <v>0.57892343005578883</v>
      </c>
      <c r="ACN20" s="17">
        <f t="shared" si="34"/>
        <v>0.23511603613672882</v>
      </c>
      <c r="ACO20" s="17">
        <f t="shared" si="34"/>
        <v>0.37137376491205298</v>
      </c>
      <c r="ACP20" s="17">
        <f t="shared" si="24"/>
        <v>1.2973968815759518</v>
      </c>
      <c r="ACQ20" s="17">
        <f t="shared" si="24"/>
        <v>1.8336430004510129</v>
      </c>
      <c r="ACR20" s="17">
        <f t="shared" si="24"/>
        <v>1.325565088496794</v>
      </c>
      <c r="ACS20" s="17">
        <f t="shared" si="24"/>
        <v>1.75296528487634</v>
      </c>
      <c r="ACT20" s="17">
        <f t="shared" si="24"/>
        <v>1.2211116706646097</v>
      </c>
      <c r="ACU20" s="17">
        <f t="shared" si="24"/>
        <v>1.3278783339965683</v>
      </c>
      <c r="ACV20" s="17">
        <f t="shared" si="24"/>
        <v>-0.17754917481453969</v>
      </c>
      <c r="ACW20" s="17">
        <f t="shared" si="24"/>
        <v>-0.4052836106696267</v>
      </c>
      <c r="ACX20" s="17">
        <f t="shared" si="24"/>
        <v>-0.24143467810507913</v>
      </c>
      <c r="ACY20" s="17">
        <f t="shared" si="24"/>
        <v>3.0146914501009592</v>
      </c>
      <c r="ACZ20" s="17">
        <f t="shared" si="24"/>
        <v>-1.3038035168788431</v>
      </c>
      <c r="ADA20" s="17">
        <f t="shared" si="24"/>
        <v>0.63589733008624361</v>
      </c>
      <c r="ADB20" s="17">
        <f t="shared" si="24"/>
        <v>0.89919233849515834</v>
      </c>
      <c r="ADC20" s="17">
        <f t="shared" si="24"/>
        <v>0.90959530889480611</v>
      </c>
      <c r="ADD20" s="17">
        <f t="shared" si="24"/>
        <v>-3.771174820743628E-2</v>
      </c>
      <c r="ADE20" s="17">
        <f t="shared" si="24"/>
        <v>0.34387454804698514</v>
      </c>
      <c r="ADF20" s="17">
        <f t="shared" si="25"/>
        <v>0.52238995742710514</v>
      </c>
      <c r="ADG20" s="17">
        <f t="shared" si="25"/>
        <v>1.1434765500093258</v>
      </c>
      <c r="ADH20" s="17">
        <f t="shared" si="25"/>
        <v>-0.92653741822897873</v>
      </c>
      <c r="ADI20" s="17">
        <f t="shared" si="25"/>
        <v>0.30613429702066597</v>
      </c>
      <c r="ADJ20" s="17">
        <f t="shared" si="25"/>
        <v>1.3507637247853976</v>
      </c>
      <c r="ADK20" s="17">
        <f t="shared" si="25"/>
        <v>-0.18903923406021761</v>
      </c>
      <c r="ADL20" s="17">
        <f t="shared" si="25"/>
        <v>0.54025725748929609</v>
      </c>
      <c r="ADM20" s="17">
        <f t="shared" si="25"/>
        <v>1.5525113057518025</v>
      </c>
      <c r="ADN20" s="17">
        <f t="shared" si="25"/>
        <v>0.96595296981609735</v>
      </c>
      <c r="ADO20" s="17">
        <f t="shared" si="25"/>
        <v>0.70180944317490557</v>
      </c>
      <c r="ADP20" s="17">
        <f t="shared" si="25"/>
        <v>0.360941571188933</v>
      </c>
      <c r="ADQ20" s="17">
        <f t="shared" si="25"/>
        <v>0.98023961412794236</v>
      </c>
      <c r="ADR20" s="17">
        <f t="shared" si="25"/>
        <v>0.46533127889065717</v>
      </c>
      <c r="ADS20" s="17">
        <f t="shared" si="25"/>
        <v>0.14813692109769683</v>
      </c>
      <c r="ADT20" s="17">
        <f t="shared" si="25"/>
        <v>0.49017664856578769</v>
      </c>
      <c r="ADU20" s="17">
        <f t="shared" si="25"/>
        <v>-0.58926321778351998</v>
      </c>
      <c r="ADV20" s="17">
        <f t="shared" si="26"/>
        <v>0.41513367672303403</v>
      </c>
      <c r="ADW20" s="17">
        <f t="shared" si="26"/>
        <v>-1.2930744945254591</v>
      </c>
      <c r="ADX20" s="17">
        <f t="shared" si="26"/>
        <v>0.25779000565488985</v>
      </c>
      <c r="ADY20" s="17">
        <f t="shared" si="26"/>
        <v>0.7769358751458677</v>
      </c>
      <c r="ADZ20" s="17">
        <f t="shared" si="26"/>
        <v>-0.63206777978653816</v>
      </c>
      <c r="AEA20" s="17">
        <f t="shared" si="26"/>
        <v>-0.85837703271445243</v>
      </c>
      <c r="AEB20" s="17">
        <f t="shared" si="26"/>
        <v>0.91366772328915768</v>
      </c>
      <c r="AEC20" s="17">
        <f t="shared" si="26"/>
        <v>0.57749387017678178</v>
      </c>
      <c r="AED20" s="17">
        <f t="shared" si="26"/>
        <v>0.36246992782666965</v>
      </c>
      <c r="AEE20" s="17">
        <f t="shared" si="26"/>
        <v>0.11825620046019836</v>
      </c>
      <c r="AEF20" s="17">
        <f t="shared" si="26"/>
        <v>-6.033519553070299E-2</v>
      </c>
      <c r="AEG20" s="17">
        <f t="shared" si="26"/>
        <v>1.1257107369882613</v>
      </c>
      <c r="AEH20" s="17">
        <f t="shared" si="26"/>
        <v>0.98643385971670661</v>
      </c>
      <c r="AEI20" s="17">
        <f t="shared" si="26"/>
        <v>-1.3661587470911063</v>
      </c>
      <c r="AEJ20" s="17">
        <f t="shared" si="26"/>
        <v>0.20141382281066988</v>
      </c>
      <c r="AEK20" s="17">
        <f t="shared" si="26"/>
        <v>1.6164279793042802</v>
      </c>
      <c r="AEL20" s="17">
        <f t="shared" si="27"/>
        <v>-1.5801662377922354</v>
      </c>
      <c r="AEM20" s="17">
        <f t="shared" si="27"/>
        <v>0.47582299013202434</v>
      </c>
      <c r="AEN20" s="17">
        <f t="shared" si="27"/>
        <v>-2.37453320427925</v>
      </c>
      <c r="AEO20" s="17">
        <f t="shared" si="27"/>
        <v>0.46330696271679184</v>
      </c>
      <c r="AEP20" s="17">
        <f t="shared" si="27"/>
        <v>-0.35088100935397604</v>
      </c>
      <c r="AEQ20" s="17">
        <f t="shared" si="27"/>
        <v>0.86730249930686565</v>
      </c>
      <c r="AER20" s="17">
        <f t="shared" si="27"/>
        <v>1.2244441558816987</v>
      </c>
      <c r="AES20" s="17">
        <f t="shared" si="27"/>
        <v>8.8834347253197166E-2</v>
      </c>
      <c r="AET20" s="17">
        <f t="shared" si="27"/>
        <v>0.35245807353134762</v>
      </c>
      <c r="AEU20" s="17">
        <f t="shared" si="27"/>
        <v>0.10638425475697488</v>
      </c>
      <c r="AEV20" s="17">
        <f t="shared" si="27"/>
        <v>-1.2454837778903216</v>
      </c>
      <c r="AEW20" s="17">
        <f t="shared" si="27"/>
        <v>0.24878106043646486</v>
      </c>
      <c r="AEX20" s="17">
        <f t="shared" si="27"/>
        <v>0.83529724151409912</v>
      </c>
      <c r="AEY20" s="17">
        <f t="shared" si="27"/>
        <v>0.14017786813200761</v>
      </c>
      <c r="AEZ20" s="17">
        <f t="shared" si="27"/>
        <v>-0.28712816213831704</v>
      </c>
      <c r="AFA20" s="17">
        <f t="shared" si="27"/>
        <v>0.73637980082974508</v>
      </c>
      <c r="AFB20" s="17">
        <f t="shared" si="28"/>
        <v>5.4720785972972585E-2</v>
      </c>
      <c r="AFC20" s="17">
        <f t="shared" si="28"/>
        <v>-1.0122890131008422</v>
      </c>
      <c r="AFD20" s="17">
        <f t="shared" si="28"/>
        <v>-4.6535252451451736E-2</v>
      </c>
      <c r="AFE20" s="17">
        <f t="shared" si="28"/>
        <v>7.4551686357615665E-2</v>
      </c>
      <c r="AFF20" s="17">
        <f t="shared" si="28"/>
        <v>0.68555497805200538</v>
      </c>
      <c r="AFG20" s="17">
        <f t="shared" si="28"/>
        <v>-0.83524822896913209</v>
      </c>
      <c r="AFH20" s="17">
        <f t="shared" si="28"/>
        <v>0.16320623766961084</v>
      </c>
      <c r="AFI20" s="17">
        <f t="shared" si="28"/>
        <v>3.6672398337889156E-2</v>
      </c>
      <c r="AFJ20" s="17">
        <f t="shared" si="28"/>
        <v>0.85817603700102385</v>
      </c>
      <c r="AFK20" s="17">
        <f t="shared" si="28"/>
        <v>-9.0242765750125908E-2</v>
      </c>
      <c r="AFL20" s="17">
        <f t="shared" si="28"/>
        <v>0.87059033063772162</v>
      </c>
      <c r="AFM20" s="17">
        <f t="shared" si="28"/>
        <v>0.21104450334621383</v>
      </c>
      <c r="AFN20" s="17">
        <f t="shared" si="28"/>
        <v>-0.70723725912961166</v>
      </c>
      <c r="AFO20" s="17">
        <f t="shared" si="28"/>
        <v>-0.12878909869592503</v>
      </c>
      <c r="AFP20" s="17">
        <f t="shared" si="28"/>
        <v>0.40386865080668244</v>
      </c>
      <c r="AFQ20" s="17">
        <f t="shared" si="28"/>
        <v>0.46516331277182132</v>
      </c>
      <c r="AFR20" s="17">
        <f t="shared" si="29"/>
        <v>0.60227812237878542</v>
      </c>
      <c r="AFS20" s="17">
        <f t="shared" si="29"/>
        <v>-1.0157576330706242</v>
      </c>
      <c r="AFT20" s="17">
        <f t="shared" si="29"/>
        <v>-0.12193103044513265</v>
      </c>
      <c r="AFU20" s="17">
        <f t="shared" si="29"/>
        <v>0.42919389978210987</v>
      </c>
      <c r="AFV20" s="17">
        <f t="shared" si="29"/>
        <v>-0.5470232126223995</v>
      </c>
      <c r="AFW20" s="17">
        <f t="shared" si="29"/>
        <v>0.81235343047822983</v>
      </c>
      <c r="AFX20" s="17">
        <f t="shared" si="29"/>
        <v>-0.59660663125941094</v>
      </c>
      <c r="AFY20" s="17">
        <f t="shared" si="29"/>
        <v>0.53895011607503207</v>
      </c>
      <c r="AFZ20" s="17">
        <f t="shared" si="29"/>
        <v>0.76143399918486843</v>
      </c>
      <c r="AGA20" s="17">
        <f t="shared" si="29"/>
        <v>-0.62723055444907638</v>
      </c>
      <c r="AGB20" s="17">
        <f t="shared" si="29"/>
        <v>0.62029354324955044</v>
      </c>
      <c r="AGC20" s="17">
        <f t="shared" si="29"/>
        <v>0.39350491577641034</v>
      </c>
      <c r="AGD20" s="17">
        <f t="shared" si="29"/>
        <v>0.32079255705370624</v>
      </c>
      <c r="AGE20" s="17">
        <f t="shared" si="29"/>
        <v>0.37006140889601635</v>
      </c>
      <c r="AGF20" s="17">
        <f t="shared" si="29"/>
        <v>1.09375963068985</v>
      </c>
      <c r="AGG20" s="17">
        <f t="shared" si="29"/>
        <v>1.9016667072396132</v>
      </c>
      <c r="AGH20" s="17">
        <f t="shared" si="30"/>
        <v>-0.36728969632550124</v>
      </c>
      <c r="AGI20" s="17">
        <f t="shared" si="30"/>
        <v>1.5066946893665056</v>
      </c>
      <c r="AGJ20" s="17">
        <f t="shared" si="30"/>
        <v>8.8477516458485006E-2</v>
      </c>
      <c r="AGK20" s="17">
        <f t="shared" si="30"/>
        <v>-0.50753162163154064</v>
      </c>
      <c r="AGL20" s="17">
        <f t="shared" si="30"/>
        <v>1.0874117318383947</v>
      </c>
      <c r="AGM20" s="17">
        <f t="shared" si="30"/>
        <v>5.3878550549835147E-2</v>
      </c>
      <c r="AGN20" s="17">
        <f t="shared" si="30"/>
        <v>1.8288170381373758</v>
      </c>
      <c r="AGO20" s="17">
        <f t="shared" si="30"/>
        <v>2.0183180576119897</v>
      </c>
      <c r="AGP20" s="17">
        <f t="shared" si="30"/>
        <v>2.2812565234239912</v>
      </c>
      <c r="AGQ20" s="17">
        <f t="shared" si="30"/>
        <v>1.3004650115998162</v>
      </c>
      <c r="AGR20" s="17">
        <f t="shared" si="30"/>
        <v>6.0640328911065744E-2</v>
      </c>
      <c r="AGS20" s="17">
        <f t="shared" si="30"/>
        <v>1.5090330418249698</v>
      </c>
      <c r="AGT20" s="17">
        <f t="shared" si="30"/>
        <v>0.15576075638525921</v>
      </c>
      <c r="AGU20" s="17">
        <f t="shared" si="30"/>
        <v>0.6034315947673452</v>
      </c>
      <c r="AGV20" s="17">
        <f t="shared" si="30"/>
        <v>-0.73154680163293184</v>
      </c>
      <c r="AGW20" s="17">
        <f t="shared" si="30"/>
        <v>1.3685590943558257</v>
      </c>
      <c r="AGX20" s="17">
        <f t="shared" si="31"/>
        <v>0.21871802563742104</v>
      </c>
      <c r="AGY20" s="17">
        <f t="shared" si="31"/>
        <v>7.3127931730176954E-2</v>
      </c>
      <c r="AGZ20" s="17">
        <f t="shared" si="31"/>
        <v>0.27612962867324953</v>
      </c>
      <c r="AHA20" s="17">
        <f t="shared" si="31"/>
        <v>0.49298469068730366</v>
      </c>
      <c r="AHB20" s="17">
        <f t="shared" si="31"/>
        <v>1.6186174198112857</v>
      </c>
      <c r="AHC20" s="17">
        <f t="shared" si="31"/>
        <v>0.6474486406309321</v>
      </c>
      <c r="AHD20" s="17">
        <f t="shared" si="31"/>
        <v>1.0398522046839664</v>
      </c>
      <c r="AHE20" s="17">
        <f t="shared" si="31"/>
        <v>0.62022199083426877</v>
      </c>
      <c r="AHF20" s="17">
        <f t="shared" si="31"/>
        <v>1.6669499388342723</v>
      </c>
      <c r="AHG20" s="17">
        <f t="shared" si="31"/>
        <v>0.91516550281065534</v>
      </c>
      <c r="AHH20" s="17">
        <f t="shared" si="31"/>
        <v>1.3646057082582042</v>
      </c>
      <c r="AHI20" s="17">
        <f t="shared" si="31"/>
        <v>0.92207587687667125</v>
      </c>
      <c r="AHJ20" s="17">
        <f t="shared" si="31"/>
        <v>3.3861657959687541</v>
      </c>
      <c r="AHK20" s="17">
        <f t="shared" si="31"/>
        <v>2.7927657068942846</v>
      </c>
      <c r="AHL20" s="17">
        <f t="shared" si="31"/>
        <v>0.83264244878966664</v>
      </c>
      <c r="AHM20" s="17">
        <f t="shared" si="31"/>
        <v>3.5025911292274614E-2</v>
      </c>
      <c r="AHN20" s="17">
        <f t="shared" si="32"/>
        <v>-0.27382717863432271</v>
      </c>
      <c r="AHO20" s="17">
        <f t="shared" si="32"/>
        <v>0.84173574980122012</v>
      </c>
      <c r="AHP20" s="17">
        <f t="shared" si="32"/>
        <v>0.21167468333416206</v>
      </c>
      <c r="AHQ20" s="17">
        <f t="shared" si="32"/>
        <v>0.88453144282949481</v>
      </c>
      <c r="AHR20" s="17">
        <f t="shared" si="32"/>
        <v>0.23598607532757665</v>
      </c>
      <c r="AHS20" s="17">
        <f t="shared" si="32"/>
        <v>-0.1635185628376723</v>
      </c>
      <c r="AHT20" s="17">
        <f t="shared" si="32"/>
        <v>0.58909132068853953</v>
      </c>
      <c r="AHU20" s="17">
        <f t="shared" si="32"/>
        <v>0.97837526325490476</v>
      </c>
      <c r="AHV20" s="17">
        <f t="shared" si="32"/>
        <v>4.9091889565588964E-2</v>
      </c>
      <c r="AHW20" s="17">
        <f t="shared" si="32"/>
        <v>0.33755580506573679</v>
      </c>
      <c r="AHX20" s="17">
        <f t="shared" si="32"/>
        <v>0.10756564243799005</v>
      </c>
      <c r="AHY20" s="17">
        <f t="shared" si="32"/>
        <v>0.44276339668949394</v>
      </c>
      <c r="AHZ20" s="17">
        <f t="shared" si="32"/>
        <v>-2.1510002150992857E-2</v>
      </c>
      <c r="AIA20" s="17">
        <f t="shared" si="32"/>
        <v>-1.2166894177700893E-2</v>
      </c>
      <c r="AIB20" s="17">
        <f t="shared" si="32"/>
        <v>-5.95557850728623E-2</v>
      </c>
      <c r="AIC20" s="17">
        <f t="shared" si="32"/>
        <v>8.6646571934378969E-2</v>
      </c>
      <c r="AID20" s="17">
        <f t="shared" si="33"/>
        <v>-0.13102851889971179</v>
      </c>
      <c r="AIE20" s="17">
        <f t="shared" si="18"/>
        <v>0.29739082985107412</v>
      </c>
      <c r="AIF20" s="17">
        <f t="shared" si="18"/>
        <v>-0.16622259510551407</v>
      </c>
      <c r="AIG20" s="17">
        <f t="shared" si="18"/>
        <v>-1.1903054639323285</v>
      </c>
      <c r="AIH20" s="17">
        <f t="shared" si="18"/>
        <v>-1.0999516207063298</v>
      </c>
      <c r="AII20" s="17">
        <f t="shared" si="18"/>
        <v>0.14091210257658471</v>
      </c>
    </row>
    <row r="21" spans="1:919" s="21" customFormat="1" x14ac:dyDescent="0.3">
      <c r="A21" s="90"/>
      <c r="B21" s="21" t="s">
        <v>23</v>
      </c>
      <c r="C21" s="22">
        <v>18.404958677685951</v>
      </c>
      <c r="D21" s="22">
        <v>17.249027237354085</v>
      </c>
      <c r="E21" s="22">
        <v>18.982412060301506</v>
      </c>
      <c r="F21" s="22">
        <v>19.124688279301747</v>
      </c>
      <c r="G21" s="22">
        <v>18.650717703349283</v>
      </c>
      <c r="H21" s="22">
        <v>18.807142857142857</v>
      </c>
      <c r="I21" s="22">
        <v>18.148606811145513</v>
      </c>
      <c r="J21" s="22">
        <v>18.033232628398792</v>
      </c>
      <c r="K21" s="22">
        <v>17.388059701492537</v>
      </c>
      <c r="L21" s="22">
        <v>19.128146453089244</v>
      </c>
      <c r="M21" s="22">
        <v>19.244705882352942</v>
      </c>
      <c r="N21" s="22">
        <v>19.140909090909091</v>
      </c>
      <c r="O21" s="22">
        <v>19.434977578475337</v>
      </c>
      <c r="P21" s="22">
        <v>18.485119047619047</v>
      </c>
      <c r="Q21" s="22">
        <v>18.463687150837988</v>
      </c>
      <c r="R21" s="22">
        <v>17.917602996254683</v>
      </c>
      <c r="S21" s="22">
        <v>19.628378378378379</v>
      </c>
      <c r="T21" s="22">
        <v>19.646799116997794</v>
      </c>
      <c r="U21" s="22">
        <v>19.706666666666667</v>
      </c>
      <c r="V21" s="22">
        <v>19.627232142857142</v>
      </c>
      <c r="W21" s="22">
        <v>19.46153846153846</v>
      </c>
      <c r="X21" s="22">
        <v>18.684931506849313</v>
      </c>
      <c r="Y21" s="22">
        <v>18.234200743494423</v>
      </c>
      <c r="Z21" s="22">
        <v>19.910112359550563</v>
      </c>
      <c r="AA21" s="22">
        <v>19.96983758700696</v>
      </c>
      <c r="AB21" s="22">
        <v>20.043478260869566</v>
      </c>
      <c r="AC21" s="22">
        <v>20.214932126696834</v>
      </c>
      <c r="AD21" s="22">
        <v>20.163218390804598</v>
      </c>
      <c r="AE21" s="22">
        <v>19.612403100775193</v>
      </c>
      <c r="AF21" s="22">
        <v>18.883268482490273</v>
      </c>
      <c r="AG21" s="22">
        <v>19.563157894736843</v>
      </c>
      <c r="AH21" s="22">
        <v>20.279909706546274</v>
      </c>
      <c r="AI21" s="22">
        <v>20.196035242290748</v>
      </c>
      <c r="AJ21" s="22">
        <v>20.595454545454544</v>
      </c>
      <c r="AK21" s="22">
        <v>20.157894736842106</v>
      </c>
      <c r="AL21" s="22">
        <v>19.780856423173802</v>
      </c>
      <c r="AM21" s="22">
        <v>18.831501831501832</v>
      </c>
      <c r="AN21" s="22">
        <v>20.356626506024096</v>
      </c>
      <c r="AO21" s="22">
        <v>20.235555555555557</v>
      </c>
      <c r="AP21" s="22">
        <v>20.417218543046356</v>
      </c>
      <c r="AQ21" s="22">
        <v>20.84090909090909</v>
      </c>
      <c r="AR21" s="22">
        <v>20.563596491228068</v>
      </c>
      <c r="AS21" s="22">
        <v>19.643678160919539</v>
      </c>
      <c r="AT21" s="22">
        <v>19.101045296167246</v>
      </c>
      <c r="AU21" s="22">
        <v>20.777027027027028</v>
      </c>
      <c r="AV21" s="22">
        <v>20.660087719298247</v>
      </c>
      <c r="AW21" s="22">
        <v>20.674518201284798</v>
      </c>
      <c r="AX21" s="22">
        <v>20.597374179431071</v>
      </c>
      <c r="AY21" s="22">
        <v>20.876379690949229</v>
      </c>
      <c r="AZ21" s="22">
        <v>20.410579345088163</v>
      </c>
      <c r="BA21" s="22">
        <v>19.374100719424462</v>
      </c>
      <c r="BB21" s="22">
        <v>20.872340425531913</v>
      </c>
      <c r="BC21" s="22">
        <v>20.981981981981981</v>
      </c>
      <c r="BD21" s="22">
        <v>20.807860262008735</v>
      </c>
      <c r="BE21" s="22">
        <v>20.821428571428573</v>
      </c>
      <c r="BF21" s="22">
        <v>20.969365426695841</v>
      </c>
      <c r="BG21" s="22">
        <v>20.679045092838198</v>
      </c>
      <c r="BH21" s="22">
        <v>20.014492753623188</v>
      </c>
      <c r="BI21" s="22">
        <v>21.076086956521738</v>
      </c>
      <c r="BJ21" s="22">
        <v>20.916483516483517</v>
      </c>
      <c r="BK21" s="22">
        <v>20.969298245614034</v>
      </c>
      <c r="BL21" s="22">
        <v>21.100642398286936</v>
      </c>
      <c r="BM21" s="22">
        <v>21.325481798715202</v>
      </c>
      <c r="BN21" s="22">
        <v>21.048076923076923</v>
      </c>
      <c r="BO21" s="22">
        <v>20.24742268041237</v>
      </c>
      <c r="BP21" s="22">
        <v>21.336206896551722</v>
      </c>
      <c r="BQ21" s="22">
        <v>21.319327731092436</v>
      </c>
      <c r="BR21" s="22">
        <v>21.310416666666665</v>
      </c>
      <c r="BS21" s="22">
        <v>21.338877338877339</v>
      </c>
      <c r="BT21" s="22">
        <v>21.367647058823529</v>
      </c>
      <c r="BU21" s="22">
        <v>20.806451612903224</v>
      </c>
      <c r="BV21" s="22">
        <v>20.511705685618729</v>
      </c>
      <c r="BW21" s="22">
        <v>21.516806722689076</v>
      </c>
      <c r="BX21" s="22">
        <v>21.675000000000001</v>
      </c>
      <c r="BY21" s="22">
        <v>21.685466377440346</v>
      </c>
      <c r="BZ21" s="22">
        <v>21.610989010989012</v>
      </c>
      <c r="CA21" s="22">
        <v>21.877944325481799</v>
      </c>
      <c r="CB21" s="22">
        <v>21.642512077294686</v>
      </c>
      <c r="CC21" s="22">
        <v>20.798611111111111</v>
      </c>
      <c r="CD21" s="22">
        <v>21.829787234042552</v>
      </c>
      <c r="CE21" s="22">
        <v>22.09090909090909</v>
      </c>
      <c r="CF21" s="22">
        <v>21.945492662473793</v>
      </c>
      <c r="CG21" s="22">
        <v>22.103594080338265</v>
      </c>
      <c r="CH21" s="22">
        <v>22.111111111111111</v>
      </c>
      <c r="CI21" s="22">
        <v>22.063131313131311</v>
      </c>
      <c r="CJ21" s="22">
        <v>21.236666666666668</v>
      </c>
      <c r="CK21" s="22">
        <v>22.286334056399131</v>
      </c>
      <c r="CL21" s="22">
        <v>22.496842105263159</v>
      </c>
      <c r="CM21" s="22">
        <v>22.184381778741866</v>
      </c>
      <c r="CN21" s="22">
        <v>22.031700288184439</v>
      </c>
      <c r="CO21" s="22">
        <v>22.4622030237581</v>
      </c>
      <c r="CP21" s="22">
        <v>22.297560975609755</v>
      </c>
      <c r="CQ21" s="22">
        <v>21.912621359223301</v>
      </c>
      <c r="CR21" s="22">
        <v>22.978494623655912</v>
      </c>
      <c r="CS21" s="22">
        <v>23.057815845824411</v>
      </c>
      <c r="CT21" s="22">
        <v>23.176595744680853</v>
      </c>
      <c r="CU21" s="22">
        <v>23.16414686825054</v>
      </c>
      <c r="CV21" s="22">
        <v>23.525274725274727</v>
      </c>
      <c r="CW21" s="22">
        <v>23.01595744680851</v>
      </c>
      <c r="CX21" s="22">
        <v>22.477564102564102</v>
      </c>
      <c r="CY21" s="22">
        <v>23.75744680851064</v>
      </c>
      <c r="CZ21" s="22">
        <v>23.792656587473001</v>
      </c>
      <c r="DA21" s="22">
        <v>23.768736616702355</v>
      </c>
      <c r="DB21" s="22">
        <v>24.027027027027028</v>
      </c>
      <c r="DC21" s="22">
        <v>23.955974842767297</v>
      </c>
      <c r="DD21" s="22">
        <v>23.816091954022987</v>
      </c>
      <c r="DE21" s="22">
        <v>23.501628664495115</v>
      </c>
      <c r="DF21" s="22">
        <v>23.827740492170022</v>
      </c>
      <c r="DG21" s="22">
        <v>23.783898305084747</v>
      </c>
      <c r="DH21" s="22">
        <v>24.173277661795407</v>
      </c>
      <c r="DI21" s="22">
        <v>24.089211618257263</v>
      </c>
      <c r="DJ21" s="22">
        <v>24.179540709812109</v>
      </c>
      <c r="DK21" s="22">
        <v>24.028368794326241</v>
      </c>
      <c r="DL21" s="22">
        <v>23.29874213836478</v>
      </c>
      <c r="DM21" s="22">
        <v>24.180497925311204</v>
      </c>
      <c r="DN21" s="22">
        <v>24.120082815734989</v>
      </c>
      <c r="DO21" s="22">
        <v>24.066381156316915</v>
      </c>
      <c r="DP21" s="22">
        <v>24.177730192719487</v>
      </c>
      <c r="DQ21" s="22">
        <v>23.759299781181618</v>
      </c>
      <c r="DR21" s="22">
        <v>24.212987012987014</v>
      </c>
      <c r="DS21" s="22">
        <v>23.462295081967213</v>
      </c>
      <c r="DT21" s="22">
        <v>24.127155172413794</v>
      </c>
      <c r="DU21" s="22">
        <v>24.165618448637318</v>
      </c>
      <c r="DV21" s="22">
        <v>24.2274678111588</v>
      </c>
      <c r="DW21" s="22">
        <v>24.202083333333334</v>
      </c>
      <c r="DX21" s="22">
        <v>24.250530785562631</v>
      </c>
      <c r="DY21" s="22">
        <v>24.182669789227166</v>
      </c>
      <c r="DZ21" s="22">
        <v>23.3042071197411</v>
      </c>
      <c r="EA21" s="22">
        <v>24.389121338912133</v>
      </c>
      <c r="EB21" s="22">
        <v>24.339506172839506</v>
      </c>
      <c r="EC21" s="22">
        <v>24.564270152505447</v>
      </c>
      <c r="ED21" s="22">
        <v>24.288702928870293</v>
      </c>
      <c r="EE21" s="22">
        <v>24.310061601642712</v>
      </c>
      <c r="EF21" s="22">
        <v>23.784461152882205</v>
      </c>
      <c r="EG21" s="22">
        <v>23.423312883435582</v>
      </c>
      <c r="EH21" s="22">
        <v>24.416842105263157</v>
      </c>
      <c r="EI21" s="22">
        <v>23.90909090909091</v>
      </c>
      <c r="EJ21" s="22">
        <v>24.417355371900825</v>
      </c>
      <c r="EK21" s="22">
        <v>24.462012320328544</v>
      </c>
      <c r="EL21" s="22">
        <v>24.450939457202505</v>
      </c>
      <c r="EM21" s="22">
        <v>24.275229357798164</v>
      </c>
      <c r="EN21" s="22">
        <v>23.472222222222221</v>
      </c>
      <c r="EO21" s="22">
        <v>24.51975051975052</v>
      </c>
      <c r="EP21" s="22">
        <v>24.548117154811717</v>
      </c>
      <c r="EQ21" s="22">
        <v>24.638603696098563</v>
      </c>
      <c r="ER21" s="22">
        <v>24.599173553719009</v>
      </c>
      <c r="ES21" s="22">
        <v>24.58786610878661</v>
      </c>
      <c r="ET21" s="22">
        <v>24.468446601941746</v>
      </c>
      <c r="EU21" s="22">
        <v>23.692307692307693</v>
      </c>
      <c r="EV21" s="22">
        <v>24.323467230443974</v>
      </c>
      <c r="EW21" s="22">
        <v>24.217672413793103</v>
      </c>
      <c r="EX21" s="22">
        <v>24.756501182033098</v>
      </c>
      <c r="EY21" s="22">
        <v>24.634883720930233</v>
      </c>
      <c r="EZ21" s="22">
        <v>24.64</v>
      </c>
      <c r="FA21" s="22">
        <v>24.43</v>
      </c>
      <c r="FB21" s="22">
        <v>23.81</v>
      </c>
      <c r="FC21" s="22">
        <v>24.65</v>
      </c>
      <c r="FD21" s="22">
        <v>24.57</v>
      </c>
      <c r="FE21" s="22">
        <v>24.44</v>
      </c>
      <c r="FF21" s="22">
        <v>24.9</v>
      </c>
      <c r="FG21" s="22">
        <v>24.51</v>
      </c>
      <c r="FH21" s="22">
        <v>24.18</v>
      </c>
      <c r="FI21" s="22">
        <v>23.82</v>
      </c>
      <c r="FJ21" s="22">
        <v>24.37</v>
      </c>
      <c r="FK21" s="22">
        <v>24.6</v>
      </c>
      <c r="FL21" s="22">
        <v>24.46</v>
      </c>
      <c r="FM21" s="22">
        <v>24.45</v>
      </c>
      <c r="FN21" s="22">
        <v>24.42</v>
      </c>
      <c r="FO21" s="22">
        <v>24.32</v>
      </c>
      <c r="FP21" s="22">
        <v>23.55</v>
      </c>
      <c r="FQ21" s="22">
        <v>24.12</v>
      </c>
      <c r="FR21" s="22">
        <v>24.52</v>
      </c>
      <c r="FS21" s="22">
        <v>24.36</v>
      </c>
      <c r="FT21" s="22">
        <v>24.43</v>
      </c>
      <c r="FU21" s="22">
        <v>23.97</v>
      </c>
      <c r="FV21" s="22">
        <v>24.35</v>
      </c>
      <c r="FW21" s="22">
        <v>23.76</v>
      </c>
      <c r="FX21" s="22">
        <v>24.35</v>
      </c>
      <c r="FY21" s="22">
        <v>24.26</v>
      </c>
      <c r="FZ21" s="22">
        <v>24.31</v>
      </c>
      <c r="GA21" s="22">
        <v>24.05</v>
      </c>
      <c r="GB21" s="22">
        <v>24.12</v>
      </c>
      <c r="GC21" s="22">
        <v>24.07</v>
      </c>
      <c r="GD21" s="22">
        <v>23.55</v>
      </c>
      <c r="GE21" s="22">
        <v>23.94</v>
      </c>
      <c r="GF21" s="22">
        <v>24.33</v>
      </c>
      <c r="GG21" s="22">
        <v>24.4</v>
      </c>
      <c r="GH21" s="22">
        <v>24.3</v>
      </c>
      <c r="GI21" s="22">
        <v>24.38</v>
      </c>
      <c r="GJ21" s="22">
        <v>24.39</v>
      </c>
      <c r="GK21" s="22">
        <v>23.74</v>
      </c>
      <c r="GL21" s="22">
        <v>24.37</v>
      </c>
      <c r="GM21" s="22">
        <v>24.29</v>
      </c>
      <c r="GN21" s="22">
        <v>24.43</v>
      </c>
      <c r="GO21" s="22">
        <v>24.18</v>
      </c>
      <c r="GP21" s="22">
        <v>24.34</v>
      </c>
      <c r="GQ21" s="22">
        <v>23.86</v>
      </c>
      <c r="GR21" s="22">
        <v>24.1</v>
      </c>
      <c r="GS21" s="22">
        <v>24.41</v>
      </c>
      <c r="GT21" s="22">
        <v>24.49</v>
      </c>
      <c r="GU21" s="22">
        <v>24.59</v>
      </c>
      <c r="GV21" s="22">
        <v>24.56</v>
      </c>
      <c r="GW21" s="22">
        <v>24.52</v>
      </c>
      <c r="GX21" s="22">
        <v>24.7</v>
      </c>
      <c r="GY21" s="22">
        <v>24.14</v>
      </c>
      <c r="GZ21" s="22">
        <v>24.41</v>
      </c>
      <c r="HA21" s="22">
        <v>24.66</v>
      </c>
      <c r="HB21" s="22">
        <v>24.64</v>
      </c>
      <c r="HC21" s="22">
        <v>24.65</v>
      </c>
      <c r="HD21" s="22">
        <v>24.8</v>
      </c>
      <c r="HE21" s="22">
        <v>24.66</v>
      </c>
      <c r="HF21" s="22">
        <v>24.35</v>
      </c>
      <c r="HG21" s="22">
        <v>24.92</v>
      </c>
      <c r="HH21" s="22">
        <v>24.95</v>
      </c>
      <c r="HI21" s="22">
        <v>24.88</v>
      </c>
      <c r="HJ21" s="22">
        <v>24.8</v>
      </c>
      <c r="HK21" s="22">
        <v>24.87</v>
      </c>
      <c r="HL21" s="22">
        <v>24.63</v>
      </c>
      <c r="HM21" s="22">
        <v>24.37</v>
      </c>
      <c r="HN21" s="22">
        <v>24.81</v>
      </c>
      <c r="HO21" s="22">
        <v>24.81</v>
      </c>
      <c r="HP21" s="22">
        <v>24.89</v>
      </c>
      <c r="HQ21" s="22">
        <v>24.93</v>
      </c>
      <c r="HR21" s="22">
        <v>24.81</v>
      </c>
      <c r="HS21" s="22">
        <v>24.3</v>
      </c>
      <c r="HT21" s="22">
        <v>24.16</v>
      </c>
      <c r="HU21" s="22">
        <v>25.24</v>
      </c>
      <c r="HV21" s="22">
        <v>24.9</v>
      </c>
      <c r="HW21" s="22">
        <v>25.47</v>
      </c>
      <c r="HX21" s="22">
        <v>24.94</v>
      </c>
      <c r="HY21" s="22">
        <v>24.93</v>
      </c>
      <c r="HZ21" s="22">
        <v>24.97</v>
      </c>
      <c r="IA21" s="22">
        <v>24.5</v>
      </c>
      <c r="IB21" s="22">
        <v>25.39</v>
      </c>
      <c r="IC21" s="22">
        <v>25.11</v>
      </c>
      <c r="ID21" s="22">
        <v>25.12</v>
      </c>
      <c r="IE21" s="22">
        <v>25.26</v>
      </c>
      <c r="IF21" s="22">
        <v>25.24</v>
      </c>
      <c r="IG21" s="22">
        <v>25.08</v>
      </c>
      <c r="IH21" s="22">
        <v>24.59</v>
      </c>
      <c r="II21" s="22">
        <v>25.25</v>
      </c>
      <c r="IJ21" s="22">
        <v>25.09</v>
      </c>
      <c r="IK21" s="22">
        <v>25.2</v>
      </c>
      <c r="IL21" s="22">
        <v>25.13</v>
      </c>
      <c r="IM21" s="22">
        <v>25.26</v>
      </c>
      <c r="IN21" s="22">
        <v>25.01</v>
      </c>
      <c r="IO21" s="22">
        <v>24.49</v>
      </c>
      <c r="IP21" s="22">
        <v>24.79</v>
      </c>
      <c r="IQ21" s="22">
        <v>24.82</v>
      </c>
      <c r="IR21" s="22">
        <v>24.83</v>
      </c>
      <c r="IS21" s="22">
        <v>24.81</v>
      </c>
      <c r="IT21" s="22">
        <v>24.99</v>
      </c>
      <c r="IU21" s="22">
        <v>24.21</v>
      </c>
      <c r="IV21" s="22">
        <v>24.12</v>
      </c>
      <c r="IW21" s="22">
        <v>24.72</v>
      </c>
      <c r="IX21" s="22">
        <v>24.59</v>
      </c>
      <c r="IY21" s="22">
        <v>24.64</v>
      </c>
      <c r="IZ21" s="22">
        <v>24.48</v>
      </c>
      <c r="JA21" s="22">
        <v>24.2</v>
      </c>
      <c r="JB21" s="22">
        <v>23.88</v>
      </c>
      <c r="JC21" s="22">
        <v>23.49</v>
      </c>
      <c r="JD21" s="22">
        <v>24.08</v>
      </c>
      <c r="JE21" s="22">
        <v>23.97</v>
      </c>
      <c r="JF21" s="22">
        <v>23.94</v>
      </c>
      <c r="JG21" s="22">
        <v>23.79</v>
      </c>
      <c r="JH21" s="22">
        <v>23.76</v>
      </c>
      <c r="JI21" s="22">
        <v>23.15</v>
      </c>
      <c r="JJ21" s="22">
        <v>22.59</v>
      </c>
      <c r="JK21" s="22">
        <v>22.4</v>
      </c>
      <c r="JL21" s="22">
        <v>23.23</v>
      </c>
      <c r="JM21" s="22">
        <v>23.27</v>
      </c>
      <c r="JN21" s="22">
        <v>22.99</v>
      </c>
      <c r="JO21" s="22">
        <v>23.25</v>
      </c>
      <c r="JP21" s="22">
        <v>22.64</v>
      </c>
      <c r="JQ21" s="22">
        <v>22.08</v>
      </c>
      <c r="JR21" s="22">
        <v>22.31</v>
      </c>
      <c r="JS21" s="22">
        <v>22.61</v>
      </c>
      <c r="JT21" s="22">
        <v>23.21</v>
      </c>
      <c r="JU21" s="22">
        <v>23.33</v>
      </c>
      <c r="JV21" s="22">
        <v>23.28</v>
      </c>
      <c r="JW21" s="22">
        <v>22.92</v>
      </c>
      <c r="JX21" s="22">
        <v>22.34</v>
      </c>
      <c r="JY21" s="22">
        <v>23.44</v>
      </c>
      <c r="JZ21" s="22">
        <v>23.05</v>
      </c>
      <c r="KA21" s="22">
        <v>23.2</v>
      </c>
      <c r="KB21" s="22">
        <v>23.14</v>
      </c>
      <c r="KC21" s="22">
        <v>23.18</v>
      </c>
      <c r="KD21" s="22">
        <v>22.3</v>
      </c>
      <c r="KE21" s="22">
        <v>22.39</v>
      </c>
      <c r="KF21" s="22">
        <v>22.27</v>
      </c>
      <c r="KG21" s="22">
        <v>22.67</v>
      </c>
      <c r="KH21" s="22">
        <v>23.1</v>
      </c>
      <c r="KI21" s="22">
        <v>22.88</v>
      </c>
      <c r="KJ21" s="22">
        <v>22.82</v>
      </c>
      <c r="KK21" s="22">
        <v>22.24</v>
      </c>
      <c r="KL21" s="22">
        <v>21.77</v>
      </c>
      <c r="KM21" s="22">
        <v>23.16</v>
      </c>
      <c r="KN21" s="22">
        <v>22.89</v>
      </c>
      <c r="KO21" s="22">
        <v>22.4</v>
      </c>
      <c r="KP21" s="22">
        <v>22.24</v>
      </c>
      <c r="KQ21" s="22">
        <v>21.64</v>
      </c>
      <c r="KR21" s="22">
        <v>22.04</v>
      </c>
      <c r="KS21" s="22">
        <v>21.46</v>
      </c>
      <c r="KT21" s="22">
        <v>22.37</v>
      </c>
      <c r="KU21" s="22">
        <v>22.24</v>
      </c>
      <c r="KV21" s="22">
        <v>22.29</v>
      </c>
      <c r="KW21" s="22">
        <v>22.21</v>
      </c>
      <c r="KX21" s="22">
        <v>22.28</v>
      </c>
      <c r="KY21" s="22">
        <v>21.76</v>
      </c>
      <c r="KZ21" s="22">
        <v>21.4</v>
      </c>
      <c r="LA21" s="22">
        <v>22.19</v>
      </c>
      <c r="LB21" s="22">
        <v>22.07</v>
      </c>
      <c r="LC21" s="22">
        <v>22.02</v>
      </c>
      <c r="LD21" s="22">
        <v>21.86</v>
      </c>
      <c r="LE21" s="22">
        <v>22.02</v>
      </c>
      <c r="LF21" s="22">
        <v>21.2</v>
      </c>
      <c r="LG21" s="22">
        <v>20.88</v>
      </c>
      <c r="LH21" s="22">
        <v>22.02</v>
      </c>
      <c r="LI21" s="22">
        <v>21.84</v>
      </c>
      <c r="LJ21" s="22">
        <v>22.43</v>
      </c>
      <c r="LK21" s="22">
        <v>22.1</v>
      </c>
      <c r="LL21" s="22">
        <v>21.98</v>
      </c>
      <c r="LM21" s="22">
        <v>21.52</v>
      </c>
      <c r="LN21" s="22">
        <v>21.12</v>
      </c>
      <c r="LO21" s="22">
        <v>21.98</v>
      </c>
      <c r="LP21" s="22">
        <v>21.96</v>
      </c>
      <c r="LQ21" s="22">
        <v>22.1</v>
      </c>
      <c r="LR21" s="22">
        <v>22.23</v>
      </c>
      <c r="LS21" s="22">
        <v>22.29</v>
      </c>
      <c r="LT21" s="22">
        <v>22.16</v>
      </c>
      <c r="LU21" s="22">
        <v>21.36</v>
      </c>
      <c r="LV21" s="22">
        <v>22.47</v>
      </c>
      <c r="LW21" s="22">
        <v>22.43</v>
      </c>
      <c r="LX21" s="22">
        <v>22.6</v>
      </c>
      <c r="LY21" s="22">
        <v>22.37</v>
      </c>
      <c r="LZ21" s="22">
        <v>22.4</v>
      </c>
      <c r="MA21" s="22">
        <v>22.01</v>
      </c>
      <c r="MB21" s="22">
        <v>21.74</v>
      </c>
      <c r="MC21" s="22">
        <v>22.53</v>
      </c>
      <c r="MD21" s="22">
        <v>22.82</v>
      </c>
      <c r="ME21" s="22">
        <v>22.65</v>
      </c>
      <c r="MF21" s="22">
        <v>22.6</v>
      </c>
      <c r="MG21" s="22">
        <v>22.91</v>
      </c>
      <c r="MH21" s="22">
        <v>21.88</v>
      </c>
      <c r="MI21" s="22">
        <v>22.18</v>
      </c>
      <c r="MJ21" s="22">
        <v>22.9</v>
      </c>
      <c r="MK21" s="22">
        <v>23.05</v>
      </c>
      <c r="ML21" s="22">
        <v>23.27</v>
      </c>
      <c r="MM21" s="22">
        <v>23.45</v>
      </c>
      <c r="MN21" s="22">
        <v>23.68</v>
      </c>
      <c r="MO21" s="22">
        <v>23.29</v>
      </c>
      <c r="MP21" s="22">
        <v>23.14</v>
      </c>
      <c r="MQ21" s="22">
        <v>23.78</v>
      </c>
      <c r="MR21" s="22">
        <v>23.87</v>
      </c>
      <c r="MS21" s="22">
        <v>23.97</v>
      </c>
      <c r="MT21" s="22">
        <v>24.01</v>
      </c>
      <c r="MU21" s="22">
        <v>24.26</v>
      </c>
      <c r="MV21" s="22">
        <v>23.68</v>
      </c>
      <c r="MW21" s="22">
        <v>23.54</v>
      </c>
      <c r="MX21" s="22">
        <v>25.51</v>
      </c>
      <c r="MY21" s="22">
        <v>24.82</v>
      </c>
      <c r="MZ21" s="22">
        <v>24.35</v>
      </c>
      <c r="NA21" s="22">
        <v>23.83</v>
      </c>
      <c r="NB21" s="22">
        <v>23.56</v>
      </c>
      <c r="NC21" s="22">
        <v>24.1</v>
      </c>
      <c r="ND21" s="22">
        <v>23.86</v>
      </c>
      <c r="NE21" s="22">
        <v>24.76</v>
      </c>
      <c r="NF21" s="22">
        <v>24.88</v>
      </c>
      <c r="NG21" s="22">
        <v>24.93</v>
      </c>
      <c r="NH21" s="22">
        <v>25.27</v>
      </c>
      <c r="NI21" s="22">
        <v>25.4</v>
      </c>
      <c r="NJ21" s="22">
        <v>25.33</v>
      </c>
      <c r="NK21" s="22">
        <v>25.18</v>
      </c>
      <c r="NL21" s="22">
        <v>25.57</v>
      </c>
      <c r="NM21" s="22">
        <v>25.25</v>
      </c>
      <c r="NN21" s="22">
        <v>25.48</v>
      </c>
      <c r="NO21" s="22">
        <v>26.32</v>
      </c>
      <c r="NP21" s="22">
        <v>26.11</v>
      </c>
      <c r="NQ21" s="22">
        <v>25.64</v>
      </c>
      <c r="NR21" s="22">
        <v>25.71</v>
      </c>
      <c r="NS21" s="22">
        <v>26.7</v>
      </c>
      <c r="NT21" s="22">
        <v>27.07</v>
      </c>
      <c r="NU21" s="22">
        <v>27.82</v>
      </c>
      <c r="NV21" s="22">
        <v>26.77</v>
      </c>
      <c r="NW21" s="22">
        <v>26.11</v>
      </c>
      <c r="NX21" s="22">
        <v>26.79</v>
      </c>
      <c r="NY21" s="22">
        <v>26.62</v>
      </c>
      <c r="NZ21" s="22">
        <v>27.43</v>
      </c>
      <c r="OA21" s="22">
        <v>27.82</v>
      </c>
      <c r="OB21" s="22">
        <v>27.63</v>
      </c>
      <c r="OC21" s="22">
        <v>27.78</v>
      </c>
      <c r="OD21" s="22">
        <v>27.73</v>
      </c>
      <c r="OE21" s="22">
        <v>27.65</v>
      </c>
      <c r="OF21" s="22">
        <v>27.28</v>
      </c>
      <c r="OG21" s="22">
        <v>28.02</v>
      </c>
      <c r="OH21" s="22">
        <v>28.22</v>
      </c>
      <c r="OI21" s="22">
        <v>27.8</v>
      </c>
      <c r="OJ21" s="22">
        <v>28.27</v>
      </c>
      <c r="OK21" s="22">
        <v>28.27</v>
      </c>
      <c r="OL21" s="22">
        <v>28.2</v>
      </c>
      <c r="OM21" s="22">
        <v>27.86</v>
      </c>
      <c r="ON21" s="22">
        <v>28.59</v>
      </c>
      <c r="OO21" s="22">
        <v>28.75</v>
      </c>
      <c r="OP21" s="22">
        <v>28.64</v>
      </c>
      <c r="OQ21" s="22">
        <v>28.6</v>
      </c>
      <c r="OR21" s="22">
        <v>28.91</v>
      </c>
      <c r="OS21" s="22">
        <v>28.12</v>
      </c>
      <c r="OT21" s="22">
        <v>28.14</v>
      </c>
      <c r="OU21" s="22">
        <v>28.84</v>
      </c>
      <c r="OV21" s="22">
        <v>28.98</v>
      </c>
      <c r="OW21" s="22">
        <v>28.83</v>
      </c>
      <c r="OX21" s="22">
        <v>28.99</v>
      </c>
      <c r="OY21" s="22">
        <v>29.3</v>
      </c>
      <c r="OZ21" s="22">
        <v>28.66</v>
      </c>
      <c r="PA21" s="22">
        <v>28.48</v>
      </c>
      <c r="PB21" s="22">
        <v>29.29</v>
      </c>
      <c r="PC21" s="22">
        <v>29.16</v>
      </c>
      <c r="PD21" s="22">
        <v>29.26</v>
      </c>
      <c r="PE21" s="22">
        <v>29.78</v>
      </c>
      <c r="PF21" s="22">
        <v>29.61</v>
      </c>
      <c r="PG21" s="22">
        <v>29.6</v>
      </c>
      <c r="PH21" s="22">
        <v>28.9</v>
      </c>
      <c r="PI21" s="22">
        <v>29.55</v>
      </c>
      <c r="PJ21" s="22">
        <v>29.71</v>
      </c>
      <c r="PK21" s="22">
        <v>29.64</v>
      </c>
      <c r="PL21" s="22">
        <v>29.8</v>
      </c>
      <c r="PM21" s="22">
        <v>29.82</v>
      </c>
      <c r="PN21" s="22">
        <v>29.88</v>
      </c>
      <c r="PO21" s="22">
        <v>29.25</v>
      </c>
      <c r="PP21" s="22">
        <v>29.97</v>
      </c>
      <c r="PQ21" s="22">
        <v>30.19</v>
      </c>
      <c r="PR21" s="22">
        <v>30.19</v>
      </c>
      <c r="PS21" s="22">
        <v>30.38</v>
      </c>
      <c r="PT21" s="22">
        <v>30.43</v>
      </c>
      <c r="PU21" s="22">
        <v>29.81</v>
      </c>
      <c r="PV21" s="22">
        <v>29.65</v>
      </c>
      <c r="PW21" s="22">
        <v>30.57</v>
      </c>
      <c r="PX21" s="22">
        <v>30.73</v>
      </c>
      <c r="PY21" s="22">
        <v>30.88</v>
      </c>
      <c r="PZ21" s="22">
        <v>31.18</v>
      </c>
      <c r="QA21" s="22">
        <v>31.3</v>
      </c>
      <c r="QB21" s="22">
        <v>31.15</v>
      </c>
      <c r="QC21" s="22">
        <v>30.93</v>
      </c>
      <c r="QD21" s="22">
        <v>31.32</v>
      </c>
      <c r="QE21" s="22">
        <v>32.07</v>
      </c>
      <c r="QF21" s="22">
        <v>32.229999999999997</v>
      </c>
      <c r="QG21" s="22">
        <v>32.33</v>
      </c>
      <c r="QH21" s="22">
        <v>32.58</v>
      </c>
      <c r="QI21" s="22">
        <v>32.950000000000003</v>
      </c>
      <c r="QJ21" s="22">
        <v>32.369999999999997</v>
      </c>
      <c r="QK21" s="22">
        <v>33</v>
      </c>
      <c r="QL21" s="22">
        <v>33.299999999999997</v>
      </c>
      <c r="QM21" s="22">
        <v>33.549999999999997</v>
      </c>
      <c r="QN21" s="22">
        <v>33.58</v>
      </c>
      <c r="QO21" s="22">
        <v>33.68</v>
      </c>
      <c r="QP21" s="22">
        <v>33.69</v>
      </c>
      <c r="QQ21" s="22">
        <v>33.68</v>
      </c>
      <c r="QR21" s="22">
        <v>33.979999999999997</v>
      </c>
      <c r="QS21" s="22">
        <v>34.4</v>
      </c>
      <c r="QT21" s="22">
        <v>34.65</v>
      </c>
      <c r="QU21" s="22">
        <v>35.01</v>
      </c>
      <c r="QV21" s="22">
        <v>35.340000000000003</v>
      </c>
      <c r="QW21" s="22">
        <v>35.409999999999997</v>
      </c>
      <c r="QX21" s="22">
        <v>35.49</v>
      </c>
      <c r="QY21" s="22">
        <v>35.880000000000003</v>
      </c>
      <c r="QZ21" s="22">
        <v>36.08</v>
      </c>
      <c r="RA21" s="22">
        <v>36.450000000000003</v>
      </c>
      <c r="RB21" s="22">
        <v>36.71</v>
      </c>
      <c r="RC21" s="22">
        <v>36.799999999999997</v>
      </c>
      <c r="RD21" s="22">
        <v>36.25</v>
      </c>
      <c r="RE21" s="22">
        <v>36.79</v>
      </c>
      <c r="RF21" s="22">
        <v>37.14</v>
      </c>
      <c r="RG21" s="22">
        <v>36.72</v>
      </c>
      <c r="RH21" s="22">
        <v>37.06</v>
      </c>
      <c r="RI21" s="22">
        <v>37.14</v>
      </c>
      <c r="RJ21" s="22">
        <v>37.22</v>
      </c>
      <c r="RK21" s="22">
        <v>37.18</v>
      </c>
      <c r="RL21" s="22">
        <v>37.17</v>
      </c>
      <c r="RM21" s="22">
        <v>37.56</v>
      </c>
      <c r="RN21" s="22">
        <v>37.83</v>
      </c>
      <c r="RO21" s="22">
        <v>37.76</v>
      </c>
      <c r="RP21" s="22">
        <v>37.799999999999997</v>
      </c>
      <c r="RQ21" s="22">
        <v>38</v>
      </c>
      <c r="RR21" s="22">
        <v>37.78</v>
      </c>
      <c r="RS21" s="22">
        <v>37.15</v>
      </c>
      <c r="RT21" s="22">
        <v>37.78</v>
      </c>
      <c r="RU21" s="22">
        <v>37.78</v>
      </c>
      <c r="RV21" s="22">
        <v>37.96</v>
      </c>
      <c r="RW21" s="22">
        <v>37.69</v>
      </c>
      <c r="RX21" s="22">
        <v>37.97</v>
      </c>
      <c r="RY21" s="22">
        <v>37.08</v>
      </c>
      <c r="RZ21" s="22">
        <v>36.85</v>
      </c>
      <c r="SA21" s="22">
        <v>37.729999999999997</v>
      </c>
      <c r="SB21" s="22">
        <v>37.51</v>
      </c>
      <c r="SC21" s="22">
        <v>37.4</v>
      </c>
      <c r="SD21" s="22">
        <v>37.380000000000003</v>
      </c>
      <c r="SE21" s="22">
        <v>37.6</v>
      </c>
      <c r="SF21" s="22">
        <v>36.76</v>
      </c>
      <c r="SG21" s="22">
        <v>37.57</v>
      </c>
      <c r="SH21" s="22">
        <v>37.119999999999997</v>
      </c>
      <c r="SI21" s="22">
        <v>37.18</v>
      </c>
      <c r="SJ21" s="22">
        <v>37.19</v>
      </c>
      <c r="SK21" s="22">
        <v>36.67</v>
      </c>
      <c r="SL21" s="22">
        <v>37.19</v>
      </c>
      <c r="SM21" s="22">
        <v>37.200000000000003</v>
      </c>
      <c r="SN21" s="22">
        <v>36.72</v>
      </c>
      <c r="SO21" s="22">
        <v>37.909999999999997</v>
      </c>
      <c r="SP21" s="22">
        <v>36.96</v>
      </c>
      <c r="SQ21" s="22">
        <v>37.369999999999997</v>
      </c>
      <c r="SR21" s="22">
        <v>37.14</v>
      </c>
      <c r="SS21" s="22">
        <v>37.19</v>
      </c>
      <c r="ST21" s="22">
        <v>37.04</v>
      </c>
      <c r="SU21" s="22">
        <v>36.200000000000003</v>
      </c>
      <c r="SV21" s="22">
        <v>36.799999999999997</v>
      </c>
      <c r="SW21" s="22">
        <v>37.11</v>
      </c>
      <c r="SX21" s="22">
        <v>36.68</v>
      </c>
      <c r="SY21" s="22">
        <v>37.1</v>
      </c>
      <c r="SZ21" s="22">
        <v>37.1</v>
      </c>
      <c r="TA21" s="22">
        <v>36.76</v>
      </c>
      <c r="TB21" s="22">
        <v>36.25</v>
      </c>
      <c r="TC21" s="22">
        <v>36.880000000000003</v>
      </c>
      <c r="TD21" s="22">
        <v>36.74</v>
      </c>
      <c r="TE21" s="22">
        <v>36.65</v>
      </c>
      <c r="TF21" s="22">
        <v>36.64</v>
      </c>
      <c r="TG21" s="22">
        <v>36.43</v>
      </c>
      <c r="TH21" s="22">
        <v>36.29</v>
      </c>
      <c r="TI21" s="22">
        <v>35.71</v>
      </c>
      <c r="TJ21" s="22">
        <v>36.78</v>
      </c>
      <c r="TK21" s="22">
        <v>36.549999999999997</v>
      </c>
      <c r="TL21" s="22">
        <v>36.44</v>
      </c>
      <c r="TM21" s="22">
        <v>36.380000000000003</v>
      </c>
      <c r="TN21" s="22">
        <v>36.58</v>
      </c>
      <c r="TO21" s="22">
        <v>35.76</v>
      </c>
      <c r="TP21" s="22">
        <v>35.630000000000003</v>
      </c>
      <c r="TQ21" s="22">
        <v>36.5</v>
      </c>
      <c r="TR21" s="22">
        <v>35.51</v>
      </c>
      <c r="TS21" s="22">
        <v>36.42</v>
      </c>
      <c r="TT21" s="22">
        <v>36.409999999999997</v>
      </c>
      <c r="TU21" s="22">
        <v>36.5</v>
      </c>
      <c r="TV21" s="22">
        <v>35.89</v>
      </c>
      <c r="TW21" s="22">
        <v>35.869999999999997</v>
      </c>
      <c r="TX21" s="22">
        <v>36.47</v>
      </c>
      <c r="TY21" s="22">
        <v>36.43</v>
      </c>
      <c r="TZ21" s="22">
        <v>36.43</v>
      </c>
      <c r="UA21" s="22">
        <v>36.51</v>
      </c>
      <c r="UB21" s="22">
        <v>36.46</v>
      </c>
      <c r="UC21" s="22">
        <v>36.369999999999997</v>
      </c>
      <c r="UD21" s="22">
        <v>35.61</v>
      </c>
      <c r="UE21" s="22">
        <v>36.61</v>
      </c>
      <c r="UF21" s="22">
        <v>36.44</v>
      </c>
      <c r="UG21" s="22">
        <v>36.03</v>
      </c>
      <c r="UH21" s="22">
        <v>36.67</v>
      </c>
      <c r="UI21" s="22">
        <v>36.67</v>
      </c>
      <c r="UJ21" s="22">
        <v>36.44</v>
      </c>
      <c r="UK21" s="22">
        <v>35.909999999999997</v>
      </c>
      <c r="UL21" s="22">
        <v>36.89</v>
      </c>
      <c r="UM21" s="22">
        <v>37.06</v>
      </c>
      <c r="UN21" s="22">
        <v>37.15</v>
      </c>
      <c r="UO21" s="22">
        <v>37.39</v>
      </c>
      <c r="UP21" s="22">
        <v>36.56</v>
      </c>
      <c r="UQ21" s="22">
        <v>36.47</v>
      </c>
      <c r="UR21" s="22">
        <v>36.130000000000003</v>
      </c>
      <c r="US21" s="22">
        <v>37.08</v>
      </c>
      <c r="UT21" s="22">
        <v>37.19</v>
      </c>
      <c r="UU21" s="22">
        <v>37.380000000000003</v>
      </c>
      <c r="UV21" s="22">
        <v>37.21</v>
      </c>
      <c r="UW21" s="22">
        <v>37.130000000000003</v>
      </c>
      <c r="UX21" s="22">
        <v>36.799999999999997</v>
      </c>
      <c r="UY21" s="22">
        <v>36.020000000000003</v>
      </c>
      <c r="UZ21" s="22">
        <v>37.21</v>
      </c>
      <c r="VA21" s="22">
        <v>37.200000000000003</v>
      </c>
      <c r="VB21" s="22">
        <v>37.18</v>
      </c>
      <c r="VC21" s="22">
        <v>37.08</v>
      </c>
      <c r="VD21" s="22">
        <v>37.19</v>
      </c>
      <c r="VE21" s="22">
        <v>36.78</v>
      </c>
      <c r="VF21" s="22"/>
      <c r="VG21" s="22"/>
      <c r="VH21" s="22"/>
      <c r="VI21" s="22"/>
      <c r="VJ21" s="22"/>
      <c r="VK21" s="22"/>
      <c r="VL21" s="22"/>
      <c r="VM21" s="91"/>
      <c r="VN21" s="22">
        <v>11.434478086315792</v>
      </c>
      <c r="VO21" s="22">
        <v>9.6493714328421056</v>
      </c>
      <c r="VP21" s="22">
        <v>9.6286980391363635</v>
      </c>
      <c r="VQ21" s="22">
        <v>9.6653439152777789</v>
      </c>
      <c r="VR21" s="22">
        <v>10.047419201666667</v>
      </c>
      <c r="VS21" s="22">
        <v>10.852669029090912</v>
      </c>
      <c r="VT21" s="22">
        <v>11.556361699047619</v>
      </c>
      <c r="VU21" s="22">
        <v>12.0117386495</v>
      </c>
      <c r="VV21" s="22">
        <v>12.32089824590909</v>
      </c>
      <c r="VW21" s="22">
        <v>12.660855041111112</v>
      </c>
      <c r="VX21" s="22">
        <v>11.843764888069769</v>
      </c>
      <c r="VY21" s="22">
        <v>9.9348308836666686</v>
      </c>
      <c r="VZ21" s="22">
        <v>9.1422361312380964</v>
      </c>
      <c r="WA21" s="22">
        <v>9.5056380193499983</v>
      </c>
      <c r="WB21" s="22">
        <v>10.277265243333334</v>
      </c>
      <c r="WC21" s="22">
        <v>12.985772655789477</v>
      </c>
      <c r="WD21" s="22">
        <v>14.719245569999998</v>
      </c>
      <c r="WE21" s="22">
        <v>15.880412759545457</v>
      </c>
      <c r="WF21" s="22">
        <v>17.597329093913043</v>
      </c>
      <c r="WG21" s="22">
        <v>18.503309095714286</v>
      </c>
      <c r="WH21" s="22">
        <v>18.292731590476187</v>
      </c>
      <c r="WI21" s="22">
        <v>18.294160286190476</v>
      </c>
      <c r="WJ21" s="22">
        <v>18.232610942499999</v>
      </c>
      <c r="WK21" s="22">
        <v>16.304771734761907</v>
      </c>
      <c r="WL21" s="22">
        <v>14.649314555909088</v>
      </c>
      <c r="WM21" s="22">
        <v>14.294167518</v>
      </c>
      <c r="WN21" s="22">
        <v>13.59032348</v>
      </c>
      <c r="WO21" s="22">
        <v>14.188545680476192</v>
      </c>
      <c r="WP21" s="22">
        <v>15.750316840869566</v>
      </c>
      <c r="WQ21" s="22">
        <v>16.816077411499997</v>
      </c>
      <c r="WR21" s="22">
        <v>17.615205900833327</v>
      </c>
      <c r="WS21" s="22">
        <v>17.948115260526311</v>
      </c>
      <c r="WT21" s="22">
        <v>17.473596635714284</v>
      </c>
      <c r="WU21" s="22">
        <v>18.873163477142857</v>
      </c>
      <c r="WV21" s="22">
        <v>25.118057193499997</v>
      </c>
      <c r="WW21" s="22">
        <v>21.452853991000001</v>
      </c>
      <c r="WX21" s="22">
        <v>18.179242261491133</v>
      </c>
      <c r="WY21" s="22">
        <v>15.342184941430707</v>
      </c>
      <c r="WZ21" s="22">
        <v>15.975595252</v>
      </c>
      <c r="XA21" s="22">
        <v>18.062162487777776</v>
      </c>
      <c r="XB21" s="22">
        <v>20.280355824285714</v>
      </c>
      <c r="XC21" s="22">
        <v>21.58142857142861</v>
      </c>
      <c r="XD21" s="22">
        <v>24.196818181818227</v>
      </c>
      <c r="XE21" s="22">
        <v>26.90421052631584</v>
      </c>
      <c r="XF21" s="22">
        <v>28.488181818181854</v>
      </c>
      <c r="XG21" s="22">
        <v>29.375882352941204</v>
      </c>
      <c r="XH21" s="22">
        <v>29.806111111111136</v>
      </c>
      <c r="XI21" s="22">
        <v>24.157727272727289</v>
      </c>
      <c r="XJ21" s="22">
        <v>18.980500000000024</v>
      </c>
      <c r="XK21" s="22">
        <v>17.692000000000021</v>
      </c>
      <c r="XL21" s="22">
        <v>15.762380952380971</v>
      </c>
      <c r="XM21" s="22">
        <v>14.252631578947387</v>
      </c>
      <c r="XN21" s="22">
        <v>13.772500000000008</v>
      </c>
      <c r="XO21" s="22">
        <v>15.050454545454558</v>
      </c>
      <c r="XP21" s="22">
        <v>15.784347826086963</v>
      </c>
      <c r="XQ21" s="22">
        <v>15.739523809523817</v>
      </c>
      <c r="XR21" s="22">
        <v>15.836190476190486</v>
      </c>
      <c r="XS21" s="22">
        <v>16.903333333333347</v>
      </c>
      <c r="XT21" s="22">
        <v>17.684000000000015</v>
      </c>
      <c r="XU21" s="22">
        <v>16.785483870967749</v>
      </c>
      <c r="XV21" s="22">
        <v>15.306129032258072</v>
      </c>
      <c r="XW21" s="22">
        <v>15.088620689655178</v>
      </c>
      <c r="XX21" s="22">
        <v>15.479354838709686</v>
      </c>
      <c r="XY21" s="22">
        <v>16.560666666666684</v>
      </c>
      <c r="XZ21" s="22">
        <v>18.932580645161316</v>
      </c>
      <c r="YA21" s="22">
        <v>21.171666666666699</v>
      </c>
      <c r="YB21" s="22">
        <v>22.622258064516156</v>
      </c>
      <c r="YC21" s="22">
        <v>22.538064516129069</v>
      </c>
      <c r="YD21" s="22">
        <v>22.11500000000003</v>
      </c>
      <c r="YE21" s="22">
        <v>21.379032258064544</v>
      </c>
      <c r="YF21" s="22">
        <v>20.515000000000025</v>
      </c>
      <c r="YG21" s="22">
        <v>17.060580999915931</v>
      </c>
      <c r="YH21" s="22">
        <v>14.563450622885918</v>
      </c>
      <c r="YI21" s="22">
        <v>13.934880924054083</v>
      </c>
      <c r="YJ21" s="22">
        <v>13.538589532662469</v>
      </c>
      <c r="YK21" s="22">
        <v>13.610780309134878</v>
      </c>
      <c r="YL21" s="22">
        <v>13.865483870967761</v>
      </c>
      <c r="YM21" s="22">
        <v>14.498165746434648</v>
      </c>
      <c r="YN21" s="22">
        <v>15.321104231739124</v>
      </c>
      <c r="YO21" s="22">
        <v>15.786685607298802</v>
      </c>
      <c r="YP21" s="22">
        <v>15.651955232421949</v>
      </c>
      <c r="YQ21" s="22">
        <v>15.88180657154173</v>
      </c>
      <c r="YR21" s="22">
        <v>16.085315736804375</v>
      </c>
      <c r="YS21" s="22">
        <v>15.831665767178155</v>
      </c>
      <c r="YT21" s="22">
        <v>14.585883490292563</v>
      </c>
      <c r="YU21" s="22">
        <v>14.47919419517201</v>
      </c>
      <c r="YV21" s="22">
        <v>15.161268904263348</v>
      </c>
      <c r="YW21" s="22">
        <v>16.54888094518089</v>
      </c>
      <c r="YX21" s="22">
        <v>18.673548387096801</v>
      </c>
      <c r="YY21" s="22">
        <v>20.204333333333356</v>
      </c>
      <c r="YZ21" s="22">
        <v>21.435483870967762</v>
      </c>
      <c r="ZA21" s="22">
        <v>21.540202280847538</v>
      </c>
      <c r="ZB21" s="22">
        <v>21.53652733113055</v>
      </c>
      <c r="ZC21" s="22">
        <v>21.903290918422133</v>
      </c>
      <c r="ZD21" s="22">
        <v>22.016000000000009</v>
      </c>
      <c r="ZE21" s="22">
        <v>19.324516129032265</v>
      </c>
      <c r="ZF21" s="22">
        <v>16.858890077112139</v>
      </c>
      <c r="ZG21" s="22">
        <v>16.07805198793713</v>
      </c>
      <c r="ZH21" s="22">
        <v>15.312580645161297</v>
      </c>
      <c r="ZI21" s="22">
        <v>15.906666666666675</v>
      </c>
      <c r="ZJ21" s="22">
        <v>16.960000000000019</v>
      </c>
      <c r="ZK21" s="22">
        <v>18.129898143653637</v>
      </c>
      <c r="ZL21" s="22">
        <v>19.060075762565358</v>
      </c>
      <c r="ZM21" s="22">
        <v>18.958308898385294</v>
      </c>
      <c r="ZN21" s="22">
        <v>18.83262521610202</v>
      </c>
      <c r="ZO21" s="22">
        <v>20.562267807707933</v>
      </c>
      <c r="ZP21" s="22">
        <v>22.795430272467136</v>
      </c>
      <c r="ZQ21" s="22">
        <v>25.306566517098155</v>
      </c>
      <c r="ZR21" s="22">
        <v>26.83544890447601</v>
      </c>
      <c r="ZS21" s="22">
        <v>23.282477968360709</v>
      </c>
      <c r="ZT21" s="22">
        <v>23.048369652708786</v>
      </c>
      <c r="ZU21" s="22">
        <v>26.419895465873228</v>
      </c>
      <c r="ZV21" s="22">
        <v>25.777571223043168</v>
      </c>
      <c r="ZW21" s="22">
        <v>27.135738274024014</v>
      </c>
      <c r="ZX21" s="22">
        <v>30.571006066120624</v>
      </c>
      <c r="ZY21" s="22">
        <v>33.183132006163412</v>
      </c>
      <c r="ZZ21" s="22">
        <v>36.687936559561983</v>
      </c>
      <c r="AAA21" s="22">
        <v>39.460308577551103</v>
      </c>
      <c r="AAB21" s="22">
        <v>44.547809363770355</v>
      </c>
      <c r="AAC21" s="22">
        <v>37.598972519839933</v>
      </c>
      <c r="AAD21" s="22">
        <v>25.940705112984929</v>
      </c>
      <c r="AAE21" s="22">
        <v>20.28577808380221</v>
      </c>
      <c r="AAF21" s="22">
        <v>18.544889008585681</v>
      </c>
      <c r="AAG21" s="22">
        <v>17.979912448081997</v>
      </c>
      <c r="AAH21" s="22">
        <v>18.705177374534141</v>
      </c>
      <c r="AAI21" s="22">
        <v>20.086808030753012</v>
      </c>
      <c r="AAJ21" s="22">
        <v>20.539428314641324</v>
      </c>
      <c r="AAK21" s="22">
        <v>20.410015694470843</v>
      </c>
      <c r="AAL21" s="22">
        <v>20.236029127684677</v>
      </c>
      <c r="AAM21" s="22">
        <v>21.855177490832407</v>
      </c>
      <c r="AAN21" s="22">
        <v>26.108560261466479</v>
      </c>
      <c r="AAO21" s="22">
        <v>23.602297731586162</v>
      </c>
      <c r="AAP21" s="22">
        <v>21.395360719218711</v>
      </c>
      <c r="AAQ21" s="22">
        <v>20.298297662486533</v>
      </c>
      <c r="AAR21" s="22">
        <v>20.534236233463083</v>
      </c>
      <c r="AAS21" s="22">
        <v>20.793160860548102</v>
      </c>
      <c r="AAT21" s="22">
        <v>22.639439121158375</v>
      </c>
      <c r="AAU21" s="22">
        <v>24.937979196668064</v>
      </c>
      <c r="AAV21" s="22">
        <v>26.422105197025196</v>
      </c>
      <c r="AAW21" s="22">
        <v>27.366642660106852</v>
      </c>
      <c r="AAX21" s="22">
        <v>27.8306313822386</v>
      </c>
      <c r="AAY21" s="22">
        <v>28.375081295138489</v>
      </c>
      <c r="AAZ21" s="22">
        <v>28.789766987014993</v>
      </c>
      <c r="ABA21" s="22">
        <v>25.945036080795742</v>
      </c>
      <c r="ABB21" s="22">
        <v>23.145965721838415</v>
      </c>
      <c r="ABC21" s="22">
        <v>20.76947982184765</v>
      </c>
      <c r="ABD21" s="22">
        <v>19.093950741713304</v>
      </c>
      <c r="ABE21" s="22">
        <v>19.013033049356221</v>
      </c>
      <c r="ABF21" s="22">
        <v>20.38844806902021</v>
      </c>
      <c r="ABG21" s="22">
        <v>21.578724660901678</v>
      </c>
      <c r="ABH21" s="22">
        <v>23.603638808107529</v>
      </c>
      <c r="ABI21" s="22">
        <v>24.252338552811956</v>
      </c>
      <c r="ABJ21" s="22">
        <v>24.292764652365509</v>
      </c>
      <c r="ABK21" s="22">
        <f t="shared" si="0"/>
        <v>24.388709677419349</v>
      </c>
      <c r="ABL21" s="22">
        <f t="shared" si="1"/>
        <v>24.922333333333338</v>
      </c>
      <c r="ABM21" s="22">
        <f t="shared" si="2"/>
        <v>23.950645161290325</v>
      </c>
      <c r="ABN21" s="22">
        <f t="shared" si="3"/>
        <v>22.618709677419353</v>
      </c>
      <c r="ABO21" s="22">
        <f t="shared" si="4"/>
        <v>21.960344827586212</v>
      </c>
      <c r="ABP21" s="22">
        <f t="shared" si="5"/>
        <v>23.343225806451613</v>
      </c>
      <c r="ABQ21" s="22">
        <f t="shared" si="6"/>
        <v>26.44233333333333</v>
      </c>
      <c r="ABR21" s="22">
        <f t="shared" si="7"/>
        <v>28.914516129032254</v>
      </c>
      <c r="ABS21" s="22">
        <f t="shared" si="19"/>
        <v>31.56066666666667</v>
      </c>
      <c r="ABT21" s="22">
        <f t="shared" si="20"/>
        <v>36.653870967741938</v>
      </c>
      <c r="ABU21" s="22">
        <f t="shared" si="21"/>
        <v>37.166774193548378</v>
      </c>
      <c r="ABV21" s="22">
        <f t="shared" si="22"/>
        <v>36.323333333333331</v>
      </c>
      <c r="ABW21" s="22">
        <f t="shared" si="23"/>
        <v>36.817692307692305</v>
      </c>
      <c r="ABZ21" s="92"/>
      <c r="ACA21" s="23">
        <f t="shared" si="34"/>
        <v>-15.611614627256253</v>
      </c>
      <c r="ACB21" s="23">
        <f t="shared" si="34"/>
        <v>-0.21424601436088597</v>
      </c>
      <c r="ACC21" s="23">
        <f t="shared" si="34"/>
        <v>0.38059014824711745</v>
      </c>
      <c r="ACD21" s="23">
        <f t="shared" si="34"/>
        <v>3.9530438827422465</v>
      </c>
      <c r="ACE21" s="23">
        <f t="shared" si="34"/>
        <v>8.0144941826520988</v>
      </c>
      <c r="ACF21" s="23">
        <f t="shared" si="34"/>
        <v>6.4840516933708958</v>
      </c>
      <c r="ACG21" s="23">
        <f t="shared" si="34"/>
        <v>3.9404871733108582</v>
      </c>
      <c r="ACH21" s="23">
        <f t="shared" si="34"/>
        <v>2.5738122134546959</v>
      </c>
      <c r="ACI21" s="23">
        <f t="shared" si="34"/>
        <v>2.7591884002036826</v>
      </c>
      <c r="ACJ21" s="23">
        <f t="shared" si="34"/>
        <v>-6.453672760553431</v>
      </c>
      <c r="ACK21" s="23">
        <f t="shared" si="34"/>
        <v>-16.117628325482634</v>
      </c>
      <c r="ACL21" s="23">
        <f t="shared" si="34"/>
        <v>-7.9779390480781647</v>
      </c>
      <c r="ACM21" s="23">
        <f t="shared" si="34"/>
        <v>3.9749781442441012</v>
      </c>
      <c r="ACN21" s="23">
        <f t="shared" si="34"/>
        <v>8.1175742481734083</v>
      </c>
      <c r="ACO21" s="23">
        <f t="shared" si="34"/>
        <v>26.354359339057631</v>
      </c>
      <c r="ACP21" s="23">
        <f t="shared" si="24"/>
        <v>13.349016343957665</v>
      </c>
      <c r="ACQ21" s="23">
        <f t="shared" si="24"/>
        <v>7.8887683748689597</v>
      </c>
      <c r="ACR21" s="23">
        <f t="shared" si="24"/>
        <v>10.811534689711234</v>
      </c>
      <c r="ACS21" s="23">
        <f t="shared" si="24"/>
        <v>5.1483949465639389</v>
      </c>
      <c r="ACT21" s="23">
        <f t="shared" si="24"/>
        <v>-1.1380532214471439</v>
      </c>
      <c r="ACU21" s="23">
        <f t="shared" si="24"/>
        <v>7.8101824608545201E-3</v>
      </c>
      <c r="ACV21" s="23">
        <f t="shared" si="24"/>
        <v>-0.3364425736279264</v>
      </c>
      <c r="ACW21" s="23">
        <f t="shared" si="24"/>
        <v>-10.573577277647727</v>
      </c>
      <c r="ACX21" s="23">
        <f t="shared" si="24"/>
        <v>-10.153206716309748</v>
      </c>
      <c r="ACY21" s="23">
        <f t="shared" si="24"/>
        <v>-2.4243252921743896</v>
      </c>
      <c r="ACZ21" s="23">
        <f t="shared" si="24"/>
        <v>-4.9239946090857023</v>
      </c>
      <c r="ADA21" s="23">
        <f t="shared" si="24"/>
        <v>4.4018245875939277</v>
      </c>
      <c r="ADB21" s="23">
        <f t="shared" si="24"/>
        <v>11.007267380069896</v>
      </c>
      <c r="ADC21" s="23">
        <f t="shared" si="24"/>
        <v>6.7665976589432963</v>
      </c>
      <c r="ADD21" s="23">
        <f t="shared" si="24"/>
        <v>4.752169425592867</v>
      </c>
      <c r="ADE21" s="23">
        <f t="shared" si="24"/>
        <v>1.8898976348453278</v>
      </c>
      <c r="ADF21" s="23">
        <f t="shared" si="25"/>
        <v>-2.6438353995622443</v>
      </c>
      <c r="ADG21" s="23">
        <f t="shared" si="25"/>
        <v>8.0096094158886402</v>
      </c>
      <c r="ADH21" s="23">
        <f t="shared" si="25"/>
        <v>33.088749132705189</v>
      </c>
      <c r="ADI21" s="23">
        <f t="shared" si="25"/>
        <v>-14.591905632926384</v>
      </c>
      <c r="ADJ21" s="23">
        <f t="shared" si="25"/>
        <v>-15.259562811000482</v>
      </c>
      <c r="ADK21" s="23">
        <f t="shared" si="25"/>
        <v>-15.606026253746174</v>
      </c>
      <c r="ADL21" s="23">
        <f t="shared" si="25"/>
        <v>4.1285534817065317</v>
      </c>
      <c r="ADM21" s="23">
        <f t="shared" si="25"/>
        <v>13.060967074241292</v>
      </c>
      <c r="ADN21" s="23">
        <f t="shared" si="25"/>
        <v>12.280884628343557</v>
      </c>
      <c r="ADO21" s="23">
        <f t="shared" si="25"/>
        <v>6.4154335279702712</v>
      </c>
      <c r="ADP21" s="23">
        <f t="shared" si="25"/>
        <v>12.118704754568931</v>
      </c>
      <c r="ADQ21" s="23">
        <f t="shared" si="25"/>
        <v>11.18904280783488</v>
      </c>
      <c r="ADR21" s="23">
        <f t="shared" si="25"/>
        <v>5.8874475811757421</v>
      </c>
      <c r="ADS21" s="23">
        <f t="shared" si="25"/>
        <v>3.1160308524596614</v>
      </c>
      <c r="ADT21" s="23">
        <f t="shared" si="25"/>
        <v>1.4645645465245272</v>
      </c>
      <c r="ADU21" s="23">
        <f t="shared" si="25"/>
        <v>-18.950422003487198</v>
      </c>
      <c r="ADV21" s="23">
        <f t="shared" si="26"/>
        <v>-21.430936835569227</v>
      </c>
      <c r="ADW21" s="23">
        <f t="shared" si="26"/>
        <v>-6.7885461394589282</v>
      </c>
      <c r="ADX21" s="23">
        <f t="shared" si="26"/>
        <v>-10.906732125362018</v>
      </c>
      <c r="ADY21" s="23">
        <f t="shared" si="26"/>
        <v>-9.5781809740204888</v>
      </c>
      <c r="ADZ21" s="23">
        <f t="shared" si="26"/>
        <v>-3.3687223042836778</v>
      </c>
      <c r="AEA21" s="23">
        <f t="shared" si="26"/>
        <v>9.2790310071123585</v>
      </c>
      <c r="AEB21" s="23">
        <f t="shared" si="26"/>
        <v>4.8762200398396072</v>
      </c>
      <c r="AEC21" s="23">
        <f t="shared" si="26"/>
        <v>-0.28397762807192972</v>
      </c>
      <c r="AED21" s="23">
        <f t="shared" si="26"/>
        <v>0.61416512873266882</v>
      </c>
      <c r="AEE21" s="23">
        <f t="shared" si="26"/>
        <v>6.7386336300216731</v>
      </c>
      <c r="AEF21" s="23">
        <f t="shared" si="26"/>
        <v>4.6184184578978549</v>
      </c>
      <c r="AEG21" s="23">
        <f t="shared" si="26"/>
        <v>-5.0809552648284679</v>
      </c>
      <c r="AEH21" s="23">
        <f t="shared" si="26"/>
        <v>-8.813298741231856</v>
      </c>
      <c r="AEI21" s="23">
        <f t="shared" si="26"/>
        <v>-1.4210538937995953</v>
      </c>
      <c r="AEJ21" s="23">
        <f t="shared" si="26"/>
        <v>2.5895948814088632</v>
      </c>
      <c r="AEK21" s="23">
        <f t="shared" si="26"/>
        <v>6.9855096625405233</v>
      </c>
      <c r="AEL21" s="23">
        <f t="shared" si="27"/>
        <v>14.322575450835085</v>
      </c>
      <c r="AEM21" s="23">
        <f t="shared" si="27"/>
        <v>11.826628727857202</v>
      </c>
      <c r="AEN21" s="23">
        <f t="shared" si="27"/>
        <v>6.8515692254559779</v>
      </c>
      <c r="AEO21" s="23">
        <f t="shared" si="27"/>
        <v>-0.3721712843473779</v>
      </c>
      <c r="AEP21" s="23">
        <f t="shared" si="27"/>
        <v>-1.8771111238335414</v>
      </c>
      <c r="AEQ21" s="23">
        <f t="shared" si="27"/>
        <v>-3.3279120141780916</v>
      </c>
      <c r="AER21" s="23">
        <f t="shared" si="27"/>
        <v>-4.0414937759336134</v>
      </c>
      <c r="AES21" s="23">
        <f t="shared" si="27"/>
        <v>-16.838503534409412</v>
      </c>
      <c r="AET21" s="23">
        <f t="shared" si="27"/>
        <v>-14.636842538025629</v>
      </c>
      <c r="AEU21" s="23">
        <f t="shared" si="27"/>
        <v>-4.3160766984993382</v>
      </c>
      <c r="AEV21" s="23">
        <f t="shared" si="27"/>
        <v>-2.8438807159632429</v>
      </c>
      <c r="AEW21" s="23">
        <f t="shared" si="27"/>
        <v>0.53322228507073355</v>
      </c>
      <c r="AEX21" s="23">
        <f t="shared" si="27"/>
        <v>1.8713369553245984</v>
      </c>
      <c r="AEY21" s="23">
        <f t="shared" si="27"/>
        <v>4.5629988924629439</v>
      </c>
      <c r="AEZ21" s="23">
        <f t="shared" si="27"/>
        <v>5.6761558647986377</v>
      </c>
      <c r="AFA21" s="23">
        <f t="shared" si="27"/>
        <v>3.0388238896983832</v>
      </c>
      <c r="AFB21" s="23">
        <f t="shared" si="28"/>
        <v>-0.85344307366558292</v>
      </c>
      <c r="AFC21" s="23">
        <f t="shared" si="28"/>
        <v>1.4685151836088872</v>
      </c>
      <c r="AFD21" s="23">
        <f t="shared" si="28"/>
        <v>1.2813980849465167</v>
      </c>
      <c r="AFE21" s="23">
        <f t="shared" si="28"/>
        <v>-1.5769038903342802</v>
      </c>
      <c r="AFF21" s="23">
        <f t="shared" si="28"/>
        <v>-7.8689273460302527</v>
      </c>
      <c r="AFG21" s="23">
        <f t="shared" si="28"/>
        <v>-0.73145582982038215</v>
      </c>
      <c r="AFH21" s="23">
        <f t="shared" si="28"/>
        <v>4.7107228475378182</v>
      </c>
      <c r="AFI21" s="23">
        <f t="shared" si="28"/>
        <v>9.1523476674656443</v>
      </c>
      <c r="AFJ21" s="23">
        <f t="shared" si="28"/>
        <v>12.838737851544124</v>
      </c>
      <c r="AFK21" s="23">
        <f t="shared" si="28"/>
        <v>8.1976114796388</v>
      </c>
      <c r="AFL21" s="23">
        <f t="shared" si="28"/>
        <v>6.0934974558316091</v>
      </c>
      <c r="AFM21" s="23">
        <f t="shared" si="28"/>
        <v>0.48852832299068893</v>
      </c>
      <c r="AFN21" s="23">
        <f t="shared" si="28"/>
        <v>-1.7060887679110071E-2</v>
      </c>
      <c r="AFO21" s="23">
        <f t="shared" si="28"/>
        <v>1.7029838731773328</v>
      </c>
      <c r="AFP21" s="23">
        <f t="shared" si="28"/>
        <v>0.51457601507305384</v>
      </c>
      <c r="AFQ21" s="23">
        <f t="shared" si="28"/>
        <v>-12.225126594148538</v>
      </c>
      <c r="AFR21" s="23">
        <f t="shared" si="29"/>
        <v>-12.759057124415563</v>
      </c>
      <c r="AFS21" s="23">
        <f t="shared" si="29"/>
        <v>-4.6316102993938291</v>
      </c>
      <c r="AFT21" s="23">
        <f t="shared" si="29"/>
        <v>-4.7609706906666442</v>
      </c>
      <c r="AFU21" s="23">
        <f t="shared" si="29"/>
        <v>3.8797250135176098</v>
      </c>
      <c r="AFV21" s="23">
        <f t="shared" si="29"/>
        <v>6.6219614417435624</v>
      </c>
      <c r="AFW21" s="23">
        <f t="shared" si="29"/>
        <v>6.8979843375802874</v>
      </c>
      <c r="AFX21" s="23">
        <f t="shared" si="29"/>
        <v>5.1306279359177198</v>
      </c>
      <c r="AFY21" s="23">
        <f t="shared" si="29"/>
        <v>-0.53392686077322615</v>
      </c>
      <c r="AFZ21" s="23">
        <f t="shared" si="29"/>
        <v>-0.66294775001781714</v>
      </c>
      <c r="AGA21" s="23">
        <f t="shared" si="29"/>
        <v>9.1842882856663977</v>
      </c>
      <c r="AGB21" s="23">
        <f t="shared" si="29"/>
        <v>10.86048720716537</v>
      </c>
      <c r="AGC21" s="23">
        <f t="shared" si="29"/>
        <v>11.015963351496927</v>
      </c>
      <c r="AGD21" s="23">
        <f t="shared" si="29"/>
        <v>6.0414453550815761</v>
      </c>
      <c r="AGE21" s="23">
        <f t="shared" si="29"/>
        <v>-13.239841631725735</v>
      </c>
      <c r="AGF21" s="23">
        <f t="shared" si="29"/>
        <v>-1.005512883852222</v>
      </c>
      <c r="AGG21" s="23">
        <f t="shared" si="29"/>
        <v>14.628044690216079</v>
      </c>
      <c r="AGH21" s="23">
        <f t="shared" si="30"/>
        <v>-2.4312141721368863</v>
      </c>
      <c r="AGI21" s="23">
        <f t="shared" si="30"/>
        <v>5.2687937091868031</v>
      </c>
      <c r="AGJ21" s="23">
        <f t="shared" si="30"/>
        <v>12.659570037882695</v>
      </c>
      <c r="AGK21" s="23">
        <f t="shared" si="30"/>
        <v>8.5444552737097936</v>
      </c>
      <c r="AGL21" s="23">
        <f t="shared" si="30"/>
        <v>10.56200648193062</v>
      </c>
      <c r="AGM21" s="23">
        <f t="shared" si="30"/>
        <v>7.5566310835940342</v>
      </c>
      <c r="AGN21" s="23">
        <f t="shared" si="30"/>
        <v>12.892704009703371</v>
      </c>
      <c r="AGO21" s="23">
        <f t="shared" si="30"/>
        <v>-15.598605056395298</v>
      </c>
      <c r="AGP21" s="23">
        <f t="shared" si="30"/>
        <v>-31.006877649923169</v>
      </c>
      <c r="AGQ21" s="23">
        <f t="shared" si="30"/>
        <v>-21.799434535617458</v>
      </c>
      <c r="AGR21" s="23">
        <f t="shared" si="30"/>
        <v>-8.5818205642631646</v>
      </c>
      <c r="AGS21" s="23">
        <f t="shared" si="30"/>
        <v>-3.0465351409874608</v>
      </c>
      <c r="AGT21" s="23">
        <f t="shared" si="30"/>
        <v>4.0337511572783757</v>
      </c>
      <c r="AGU21" s="23">
        <f t="shared" si="30"/>
        <v>7.3863542085405243</v>
      </c>
      <c r="AGV21" s="23">
        <f t="shared" si="30"/>
        <v>2.2533211010696608</v>
      </c>
      <c r="AGW21" s="23">
        <f t="shared" si="30"/>
        <v>-0.63006924140254217</v>
      </c>
      <c r="AGX21" s="23">
        <f t="shared" si="31"/>
        <v>-0.85245680057609574</v>
      </c>
      <c r="AGY21" s="23">
        <f t="shared" si="31"/>
        <v>8.0013146498815413</v>
      </c>
      <c r="AGZ21" s="23">
        <f t="shared" si="31"/>
        <v>19.461671141395385</v>
      </c>
      <c r="AHA21" s="23">
        <f t="shared" si="31"/>
        <v>-9.5993900268001369</v>
      </c>
      <c r="AHB21" s="23">
        <f t="shared" si="31"/>
        <v>-9.3505176380093822</v>
      </c>
      <c r="AHC21" s="23">
        <f t="shared" si="31"/>
        <v>-5.1275744827556258</v>
      </c>
      <c r="AHD21" s="23">
        <f t="shared" si="31"/>
        <v>1.1623564443662193</v>
      </c>
      <c r="AHE21" s="23">
        <f t="shared" si="31"/>
        <v>1.260941113860703</v>
      </c>
      <c r="AHF21" s="23">
        <f t="shared" si="31"/>
        <v>8.8792573336616165</v>
      </c>
      <c r="AHG21" s="23">
        <f t="shared" si="31"/>
        <v>10.152813694759422</v>
      </c>
      <c r="AHH21" s="23">
        <f t="shared" si="31"/>
        <v>5.951268098561191</v>
      </c>
      <c r="AHI21" s="23">
        <f t="shared" si="31"/>
        <v>3.5748001759829506</v>
      </c>
      <c r="AHJ21" s="23">
        <f t="shared" si="31"/>
        <v>1.6954535778994861</v>
      </c>
      <c r="AHK21" s="23">
        <f t="shared" si="31"/>
        <v>1.9562973811918516</v>
      </c>
      <c r="AHL21" s="23">
        <f t="shared" si="31"/>
        <v>1.4614431851779353</v>
      </c>
      <c r="AHM21" s="23">
        <f t="shared" si="31"/>
        <v>-9.881048733399977</v>
      </c>
      <c r="AHN21" s="23">
        <f t="shared" si="32"/>
        <v>-10.788462001905518</v>
      </c>
      <c r="AHO21" s="23">
        <f t="shared" si="32"/>
        <v>-10.267387105600568</v>
      </c>
      <c r="AHP21" s="23">
        <f t="shared" si="32"/>
        <v>-8.0672654996965178</v>
      </c>
      <c r="AHQ21" s="23">
        <f t="shared" si="32"/>
        <v>-0.42378705932402116</v>
      </c>
      <c r="AHR21" s="23">
        <f t="shared" si="32"/>
        <v>7.2340642131822452</v>
      </c>
      <c r="AHS21" s="23">
        <f t="shared" si="32"/>
        <v>5.8379950639306566</v>
      </c>
      <c r="AHT21" s="23">
        <f t="shared" si="32"/>
        <v>9.38384533389398</v>
      </c>
      <c r="AHU21" s="23">
        <f t="shared" si="32"/>
        <v>2.7483039796457387</v>
      </c>
      <c r="AHV21" s="23">
        <f t="shared" si="32"/>
        <v>0.16668949044036374</v>
      </c>
      <c r="AHW21" s="23">
        <f t="shared" si="32"/>
        <v>0.39495309169965687</v>
      </c>
      <c r="AHX21" s="23">
        <f t="shared" si="32"/>
        <v>2.1879946211670775</v>
      </c>
      <c r="AHY21" s="23">
        <f t="shared" si="32"/>
        <v>-3.8988651626105653</v>
      </c>
      <c r="AHZ21" s="23">
        <f t="shared" si="32"/>
        <v>-5.5611674545773093</v>
      </c>
      <c r="AIA21" s="23">
        <f t="shared" si="32"/>
        <v>-2.9107091395686346</v>
      </c>
      <c r="AIB21" s="23">
        <f t="shared" si="32"/>
        <v>6.2971733354944881</v>
      </c>
      <c r="AIC21" s="23">
        <f t="shared" si="32"/>
        <v>13.27626075580859</v>
      </c>
      <c r="AID21" s="23">
        <f t="shared" si="33"/>
        <v>9.3493367795287607</v>
      </c>
      <c r="AIE21" s="23">
        <f t="shared" si="18"/>
        <v>9.1516334765066034</v>
      </c>
      <c r="AIF21" s="23">
        <f t="shared" si="18"/>
        <v>16.137822292754489</v>
      </c>
      <c r="AIG21" s="23">
        <f t="shared" si="18"/>
        <v>1.3993153035809724</v>
      </c>
      <c r="AIH21" s="23">
        <f t="shared" si="18"/>
        <v>-2.2693410405293046</v>
      </c>
      <c r="AII21" s="23">
        <f t="shared" si="18"/>
        <v>1.3609956162952352</v>
      </c>
    </row>
    <row r="22" spans="1:919" s="21" customFormat="1" x14ac:dyDescent="0.3">
      <c r="A22" s="90"/>
      <c r="B22" s="21" t="s">
        <v>24</v>
      </c>
      <c r="C22" s="22">
        <v>22.325068870523417</v>
      </c>
      <c r="D22" s="22">
        <v>21.186770428015564</v>
      </c>
      <c r="E22" s="22">
        <v>23.246231155778894</v>
      </c>
      <c r="F22" s="22">
        <v>23.042394014962593</v>
      </c>
      <c r="G22" s="22">
        <v>23.081534772182255</v>
      </c>
      <c r="H22" s="22">
        <v>23.183770883054894</v>
      </c>
      <c r="I22" s="22">
        <v>21.962848297213622</v>
      </c>
      <c r="J22" s="22">
        <v>22.114803625377643</v>
      </c>
      <c r="K22" s="22">
        <v>20.96268656716418</v>
      </c>
      <c r="L22" s="22">
        <v>23.105504587155963</v>
      </c>
      <c r="M22" s="22">
        <v>23.120567375886523</v>
      </c>
      <c r="N22" s="22">
        <v>22.770454545454545</v>
      </c>
      <c r="O22" s="22">
        <v>22.887640449438202</v>
      </c>
      <c r="P22" s="22">
        <v>21.866071428571427</v>
      </c>
      <c r="Q22" s="22">
        <v>21.5</v>
      </c>
      <c r="R22" s="22">
        <v>20.393258426966291</v>
      </c>
      <c r="S22" s="22">
        <v>22.740406320541762</v>
      </c>
      <c r="T22" s="22">
        <v>22.712389380530972</v>
      </c>
      <c r="U22" s="22">
        <v>22.652561247216035</v>
      </c>
      <c r="V22" s="22">
        <v>22.456375838926174</v>
      </c>
      <c r="W22" s="22">
        <v>22.453271028037385</v>
      </c>
      <c r="X22" s="22">
        <v>21.047945205479451</v>
      </c>
      <c r="Y22" s="22">
        <v>20.271375464684017</v>
      </c>
      <c r="Z22" s="22">
        <v>22.502252252252251</v>
      </c>
      <c r="AA22" s="22">
        <v>22.441860465116278</v>
      </c>
      <c r="AB22" s="22">
        <v>22.346330275229359</v>
      </c>
      <c r="AC22" s="22">
        <v>22.385487528344672</v>
      </c>
      <c r="AD22" s="22">
        <v>22.414746543778801</v>
      </c>
      <c r="AE22" s="22">
        <v>21.322997416020673</v>
      </c>
      <c r="AF22" s="22">
        <v>20.412451361867703</v>
      </c>
      <c r="AG22" s="22">
        <v>22.071240105540898</v>
      </c>
      <c r="AH22" s="22">
        <v>22.375565610859727</v>
      </c>
      <c r="AI22" s="22">
        <v>22.247240618101547</v>
      </c>
      <c r="AJ22" s="22">
        <v>22.369020501138952</v>
      </c>
      <c r="AK22" s="22">
        <v>21.606516290726816</v>
      </c>
      <c r="AL22" s="22">
        <v>21.170854271356784</v>
      </c>
      <c r="AM22" s="22">
        <v>20.145985401459853</v>
      </c>
      <c r="AN22" s="22">
        <v>22.084134615384617</v>
      </c>
      <c r="AO22" s="22">
        <v>21.988888888888887</v>
      </c>
      <c r="AP22" s="22">
        <v>22.006637168141594</v>
      </c>
      <c r="AQ22" s="22">
        <v>22.389521640091115</v>
      </c>
      <c r="AR22" s="22">
        <v>22.125274725274725</v>
      </c>
      <c r="AS22" s="22">
        <v>21.494252873563219</v>
      </c>
      <c r="AT22" s="22">
        <v>20.282229965156795</v>
      </c>
      <c r="AU22" s="22">
        <v>22.383747178329571</v>
      </c>
      <c r="AV22" s="22">
        <v>22.334065934065933</v>
      </c>
      <c r="AW22" s="22">
        <v>22.386266094420602</v>
      </c>
      <c r="AX22" s="22">
        <v>22.348684210526315</v>
      </c>
      <c r="AY22" s="22">
        <v>22.573008849557521</v>
      </c>
      <c r="AZ22" s="22">
        <v>21.722921914357684</v>
      </c>
      <c r="BA22" s="22">
        <v>20.636690647482013</v>
      </c>
      <c r="BB22" s="22">
        <v>22.281990521327014</v>
      </c>
      <c r="BC22" s="22">
        <v>22.47072072072072</v>
      </c>
      <c r="BD22" s="22">
        <v>22.141921397379914</v>
      </c>
      <c r="BE22" s="22">
        <v>22.091722595078298</v>
      </c>
      <c r="BF22" s="22">
        <v>22.061403508771932</v>
      </c>
      <c r="BG22" s="22">
        <v>21.523936170212767</v>
      </c>
      <c r="BH22" s="22">
        <v>20.670289855072465</v>
      </c>
      <c r="BI22" s="22">
        <v>22.213507625272332</v>
      </c>
      <c r="BJ22" s="22">
        <v>21.969162995594715</v>
      </c>
      <c r="BK22" s="22">
        <v>22.156043956043955</v>
      </c>
      <c r="BL22" s="22">
        <v>22.313304721030043</v>
      </c>
      <c r="BM22" s="22">
        <v>22.336909871244636</v>
      </c>
      <c r="BN22" s="22">
        <v>21.947115384615383</v>
      </c>
      <c r="BO22" s="22">
        <v>20.800687285223368</v>
      </c>
      <c r="BP22" s="22">
        <v>22.381465517241381</v>
      </c>
      <c r="BQ22" s="22">
        <v>22.498947368421053</v>
      </c>
      <c r="BR22" s="22">
        <v>22.624217118997912</v>
      </c>
      <c r="BS22" s="22">
        <v>22.637499999999999</v>
      </c>
      <c r="BT22" s="22">
        <v>22.59578947368421</v>
      </c>
      <c r="BU22" s="22">
        <v>22.403225806451612</v>
      </c>
      <c r="BV22" s="22">
        <v>21.090301003344482</v>
      </c>
      <c r="BW22" s="22">
        <v>22.985263157894735</v>
      </c>
      <c r="BX22" s="22">
        <v>22.997912317327767</v>
      </c>
      <c r="BY22" s="22">
        <v>22.891304347826086</v>
      </c>
      <c r="BZ22" s="22">
        <v>22.751101321585903</v>
      </c>
      <c r="CA22" s="22">
        <v>23.188841201716738</v>
      </c>
      <c r="CB22" s="22">
        <v>22.806763285024154</v>
      </c>
      <c r="CC22" s="22">
        <v>21.65625</v>
      </c>
      <c r="CD22" s="22">
        <v>23.191897654584221</v>
      </c>
      <c r="CE22" s="22">
        <v>23.4</v>
      </c>
      <c r="CF22" s="22">
        <v>23.27310924369748</v>
      </c>
      <c r="CG22" s="22">
        <v>23.51906779661017</v>
      </c>
      <c r="CH22" s="22">
        <v>23.521008403361346</v>
      </c>
      <c r="CI22" s="22">
        <v>23.361111111111111</v>
      </c>
      <c r="CJ22" s="22">
        <v>22.123333333333335</v>
      </c>
      <c r="CK22" s="22">
        <v>23.906521739130437</v>
      </c>
      <c r="CL22" s="22">
        <v>23.902748414376322</v>
      </c>
      <c r="CM22" s="22">
        <v>24.082608695652173</v>
      </c>
      <c r="CN22" s="22">
        <v>23.872832369942195</v>
      </c>
      <c r="CO22" s="22">
        <v>23.954545454545453</v>
      </c>
      <c r="CP22" s="22">
        <v>24.168704156479219</v>
      </c>
      <c r="CQ22" s="22">
        <v>23.288025889967638</v>
      </c>
      <c r="CR22" s="22">
        <v>25.036637931034484</v>
      </c>
      <c r="CS22" s="22">
        <v>25.331905781584581</v>
      </c>
      <c r="CT22" s="22">
        <v>25.621276595744682</v>
      </c>
      <c r="CU22" s="22">
        <v>25.751082251082252</v>
      </c>
      <c r="CV22" s="22">
        <v>26.208333333333332</v>
      </c>
      <c r="CW22" s="22">
        <v>26.137931034482758</v>
      </c>
      <c r="CX22" s="22">
        <v>24.849358974358974</v>
      </c>
      <c r="CY22" s="22">
        <v>26.556263269639064</v>
      </c>
      <c r="CZ22" s="22">
        <v>26.801295896328295</v>
      </c>
      <c r="DA22" s="22">
        <v>26.704496788008566</v>
      </c>
      <c r="DB22" s="22">
        <v>26.841986455981942</v>
      </c>
      <c r="DC22" s="22">
        <v>26.987421383647799</v>
      </c>
      <c r="DD22" s="22">
        <v>26.802298850574712</v>
      </c>
      <c r="DE22" s="22">
        <v>26.026058631921824</v>
      </c>
      <c r="DF22" s="22">
        <v>27.174496644295303</v>
      </c>
      <c r="DG22" s="22">
        <v>27.201271186440678</v>
      </c>
      <c r="DH22" s="22">
        <v>27.210855949895617</v>
      </c>
      <c r="DI22" s="22">
        <v>27.298755186721991</v>
      </c>
      <c r="DJ22" s="22">
        <v>27.342379958246347</v>
      </c>
      <c r="DK22" s="22">
        <v>27.070921985815602</v>
      </c>
      <c r="DL22" s="22">
        <v>25.987421383647799</v>
      </c>
      <c r="DM22" s="22">
        <v>27.224066390041493</v>
      </c>
      <c r="DN22" s="22">
        <v>27.242236024844722</v>
      </c>
      <c r="DO22" s="22">
        <v>27.240343347639485</v>
      </c>
      <c r="DP22" s="22">
        <v>27.336188436830835</v>
      </c>
      <c r="DQ22" s="22">
        <v>27.234649122807017</v>
      </c>
      <c r="DR22" s="22">
        <v>27.519480519480521</v>
      </c>
      <c r="DS22" s="22">
        <v>26.173770491803278</v>
      </c>
      <c r="DT22" s="22">
        <v>27.271551724137932</v>
      </c>
      <c r="DU22" s="22">
        <v>27.270440251572328</v>
      </c>
      <c r="DV22" s="22">
        <v>27.521459227467812</v>
      </c>
      <c r="DW22" s="22">
        <v>27.433333333333334</v>
      </c>
      <c r="DX22" s="22">
        <v>27.365180467091296</v>
      </c>
      <c r="DY22" s="22">
        <v>27.398126463700233</v>
      </c>
      <c r="DZ22" s="22">
        <v>26.087378640776699</v>
      </c>
      <c r="EA22" s="22">
        <v>27.765690376569037</v>
      </c>
      <c r="EB22" s="22">
        <v>27.771604938271604</v>
      </c>
      <c r="EC22" s="22">
        <v>28.084967320261438</v>
      </c>
      <c r="ED22" s="22">
        <v>27.905857740585773</v>
      </c>
      <c r="EE22" s="22">
        <v>28.088295687885012</v>
      </c>
      <c r="EF22" s="22">
        <v>28.090225563909776</v>
      </c>
      <c r="EG22" s="22">
        <v>27.070552147239265</v>
      </c>
      <c r="EH22" s="22">
        <v>29.012631578947367</v>
      </c>
      <c r="EI22" s="22">
        <v>28.782467532467532</v>
      </c>
      <c r="EJ22" s="22">
        <v>29.834710743801654</v>
      </c>
      <c r="EK22" s="22">
        <v>30.285420944558521</v>
      </c>
      <c r="EL22" s="22">
        <v>30.503131524008349</v>
      </c>
      <c r="EM22" s="22">
        <v>30.717889908256879</v>
      </c>
      <c r="EN22" s="22">
        <v>29.756172839506174</v>
      </c>
      <c r="EO22" s="22">
        <v>31.401247401247403</v>
      </c>
      <c r="EP22" s="22">
        <v>31.694560669456067</v>
      </c>
      <c r="EQ22" s="22">
        <v>32.020533880903493</v>
      </c>
      <c r="ER22" s="22">
        <v>32.324380165289256</v>
      </c>
      <c r="ES22" s="22">
        <v>32.571129707112974</v>
      </c>
      <c r="ET22" s="22">
        <v>32.779126213592235</v>
      </c>
      <c r="EU22" s="22">
        <v>31.630769230769232</v>
      </c>
      <c r="EV22" s="22">
        <v>32.951374207188159</v>
      </c>
      <c r="EW22" s="22">
        <v>32.946120689655174</v>
      </c>
      <c r="EX22" s="22">
        <v>33.666666666666664</v>
      </c>
      <c r="EY22" s="22">
        <v>33.388372093023257</v>
      </c>
      <c r="EZ22" s="22">
        <v>33.28</v>
      </c>
      <c r="FA22" s="22">
        <v>33.229999999999997</v>
      </c>
      <c r="FB22" s="22">
        <v>32.11</v>
      </c>
      <c r="FC22" s="22">
        <v>33.409999999999997</v>
      </c>
      <c r="FD22" s="22">
        <v>33.369999999999997</v>
      </c>
      <c r="FE22" s="22">
        <v>33.33</v>
      </c>
      <c r="FF22" s="22">
        <v>33.97</v>
      </c>
      <c r="FG22" s="22">
        <v>33.64</v>
      </c>
      <c r="FH22" s="22">
        <v>33.770000000000003</v>
      </c>
      <c r="FI22" s="22">
        <v>32.659999999999997</v>
      </c>
      <c r="FJ22" s="22">
        <v>33.54</v>
      </c>
      <c r="FK22" s="22">
        <v>33.53</v>
      </c>
      <c r="FL22" s="22">
        <v>33.39</v>
      </c>
      <c r="FM22" s="22">
        <v>33.43</v>
      </c>
      <c r="FN22" s="22">
        <v>33.5</v>
      </c>
      <c r="FO22" s="22">
        <v>33.53</v>
      </c>
      <c r="FP22" s="22">
        <v>32.54</v>
      </c>
      <c r="FQ22" s="22">
        <v>33.43</v>
      </c>
      <c r="FR22" s="22">
        <v>33.6</v>
      </c>
      <c r="FS22" s="22">
        <v>33.380000000000003</v>
      </c>
      <c r="FT22" s="22">
        <v>33.159999999999997</v>
      </c>
      <c r="FU22" s="22">
        <v>33.36</v>
      </c>
      <c r="FV22" s="22">
        <v>33.42</v>
      </c>
      <c r="FW22" s="22">
        <v>32.4</v>
      </c>
      <c r="FX22" s="22">
        <v>33.72</v>
      </c>
      <c r="FY22" s="22">
        <v>33.46</v>
      </c>
      <c r="FZ22" s="22">
        <v>33.57</v>
      </c>
      <c r="GA22" s="22">
        <v>33.85</v>
      </c>
      <c r="GB22" s="22">
        <v>33.53</v>
      </c>
      <c r="GC22" s="22">
        <v>33.380000000000003</v>
      </c>
      <c r="GD22" s="22">
        <v>32.36</v>
      </c>
      <c r="GE22" s="22">
        <v>33.78</v>
      </c>
      <c r="GF22" s="22">
        <v>33.81</v>
      </c>
      <c r="GG22" s="22">
        <v>33.96</v>
      </c>
      <c r="GH22" s="22">
        <v>33.81</v>
      </c>
      <c r="GI22" s="22">
        <v>34</v>
      </c>
      <c r="GJ22" s="22">
        <v>33.950000000000003</v>
      </c>
      <c r="GK22" s="22">
        <v>33.07</v>
      </c>
      <c r="GL22" s="22">
        <v>33.96</v>
      </c>
      <c r="GM22" s="22">
        <v>34.020000000000003</v>
      </c>
      <c r="GN22" s="22">
        <v>34.21</v>
      </c>
      <c r="GO22" s="22">
        <v>34.090000000000003</v>
      </c>
      <c r="GP22" s="22">
        <v>34.31</v>
      </c>
      <c r="GQ22" s="22">
        <v>34.15</v>
      </c>
      <c r="GR22" s="22">
        <v>33.43</v>
      </c>
      <c r="GS22" s="22">
        <v>34.549999999999997</v>
      </c>
      <c r="GT22" s="22">
        <v>34.93</v>
      </c>
      <c r="GU22" s="22">
        <v>35.369999999999997</v>
      </c>
      <c r="GV22" s="22">
        <v>35.94</v>
      </c>
      <c r="GW22" s="22">
        <v>36.369999999999997</v>
      </c>
      <c r="GX22" s="22">
        <v>37.03</v>
      </c>
      <c r="GY22" s="22">
        <v>36.11</v>
      </c>
      <c r="GZ22" s="22">
        <v>37.270000000000003</v>
      </c>
      <c r="HA22" s="22">
        <v>38.28</v>
      </c>
      <c r="HB22" s="22">
        <v>39.03</v>
      </c>
      <c r="HC22" s="22">
        <v>40.72</v>
      </c>
      <c r="HD22" s="22">
        <v>43.27</v>
      </c>
      <c r="HE22" s="22">
        <v>45.28</v>
      </c>
      <c r="HF22" s="22">
        <v>47.42</v>
      </c>
      <c r="HG22" s="22">
        <v>50.35</v>
      </c>
      <c r="HH22" s="22">
        <v>53.75</v>
      </c>
      <c r="HI22" s="22">
        <v>56.63</v>
      </c>
      <c r="HJ22" s="22">
        <v>58.09</v>
      </c>
      <c r="HK22" s="22">
        <v>59.56</v>
      </c>
      <c r="HL22" s="22">
        <v>60.3</v>
      </c>
      <c r="HM22" s="22">
        <v>60.36</v>
      </c>
      <c r="HN22" s="22">
        <v>59.93</v>
      </c>
      <c r="HO22" s="22">
        <v>59.54</v>
      </c>
      <c r="HP22" s="22">
        <v>59.37</v>
      </c>
      <c r="HQ22" s="22">
        <v>59.27</v>
      </c>
      <c r="HR22" s="22">
        <v>59.07</v>
      </c>
      <c r="HS22" s="22">
        <v>59.48</v>
      </c>
      <c r="HT22" s="22">
        <v>58.61</v>
      </c>
      <c r="HU22" s="22">
        <v>59.09</v>
      </c>
      <c r="HV22" s="22">
        <v>59.36</v>
      </c>
      <c r="HW22" s="22">
        <v>59.72</v>
      </c>
      <c r="HX22" s="22">
        <v>59.72</v>
      </c>
      <c r="HY22" s="22">
        <v>59.91</v>
      </c>
      <c r="HZ22" s="22">
        <v>58.97</v>
      </c>
      <c r="IA22" s="22">
        <v>58.68</v>
      </c>
      <c r="IB22" s="22">
        <v>59.72</v>
      </c>
      <c r="IC22" s="22">
        <v>59.36</v>
      </c>
      <c r="ID22" s="22">
        <v>59.03</v>
      </c>
      <c r="IE22" s="22">
        <v>58.8</v>
      </c>
      <c r="IF22" s="22">
        <v>58.76</v>
      </c>
      <c r="IG22" s="22">
        <v>58.34</v>
      </c>
      <c r="IH22" s="22">
        <v>57.56</v>
      </c>
      <c r="II22" s="22">
        <v>57.65</v>
      </c>
      <c r="IJ22" s="22">
        <v>57.64</v>
      </c>
      <c r="IK22" s="22">
        <v>57.85</v>
      </c>
      <c r="IL22" s="22">
        <v>57.97</v>
      </c>
      <c r="IM22" s="22">
        <v>57.97</v>
      </c>
      <c r="IN22" s="22">
        <v>57.87</v>
      </c>
      <c r="IO22" s="22">
        <v>57.09</v>
      </c>
      <c r="IP22" s="22">
        <v>57.78</v>
      </c>
      <c r="IQ22" s="22">
        <v>57.6</v>
      </c>
      <c r="IR22" s="22">
        <v>57.34</v>
      </c>
      <c r="IS22" s="22">
        <v>57.11</v>
      </c>
      <c r="IT22" s="22">
        <v>56.82</v>
      </c>
      <c r="IU22" s="22">
        <v>56.46</v>
      </c>
      <c r="IV22" s="22">
        <v>55.47</v>
      </c>
      <c r="IW22" s="22">
        <v>55.86</v>
      </c>
      <c r="IX22" s="22">
        <v>55.12</v>
      </c>
      <c r="IY22" s="22">
        <v>54.41</v>
      </c>
      <c r="IZ22" s="22">
        <v>53.56</v>
      </c>
      <c r="JA22" s="22">
        <v>52.94</v>
      </c>
      <c r="JB22" s="22">
        <v>52.17</v>
      </c>
      <c r="JC22" s="22">
        <v>49.73</v>
      </c>
      <c r="JD22" s="22">
        <v>50.52</v>
      </c>
      <c r="JE22" s="22">
        <v>49.55</v>
      </c>
      <c r="JF22" s="22">
        <v>48.49</v>
      </c>
      <c r="JG22" s="22">
        <v>47.43</v>
      </c>
      <c r="JH22" s="22">
        <v>46.83</v>
      </c>
      <c r="JI22" s="22">
        <v>45.66</v>
      </c>
      <c r="JJ22" s="22">
        <v>43.6</v>
      </c>
      <c r="JK22" s="22">
        <v>43.64</v>
      </c>
      <c r="JL22" s="22">
        <v>44.19</v>
      </c>
      <c r="JM22" s="22">
        <v>43.8</v>
      </c>
      <c r="JN22" s="22">
        <v>42.95</v>
      </c>
      <c r="JO22" s="22">
        <v>42.31</v>
      </c>
      <c r="JP22" s="22">
        <v>41.35</v>
      </c>
      <c r="JQ22" s="22">
        <v>38.79</v>
      </c>
      <c r="JR22" s="22">
        <v>39.5</v>
      </c>
      <c r="JS22" s="22">
        <v>41.14</v>
      </c>
      <c r="JT22" s="22">
        <v>41.12</v>
      </c>
      <c r="JU22" s="22">
        <v>40.770000000000003</v>
      </c>
      <c r="JV22" s="22">
        <v>40.520000000000003</v>
      </c>
      <c r="JW22" s="22">
        <v>39.79</v>
      </c>
      <c r="JX22" s="22">
        <v>37.979999999999997</v>
      </c>
      <c r="JY22" s="22">
        <v>40.06</v>
      </c>
      <c r="JZ22" s="22">
        <v>39.619999999999997</v>
      </c>
      <c r="KA22" s="22">
        <v>39.51</v>
      </c>
      <c r="KB22" s="22">
        <v>39.1</v>
      </c>
      <c r="KC22" s="22">
        <v>38.99</v>
      </c>
      <c r="KD22" s="22">
        <v>38.299999999999997</v>
      </c>
      <c r="KE22" s="22">
        <v>36.4</v>
      </c>
      <c r="KF22" s="22">
        <v>38.33</v>
      </c>
      <c r="KG22" s="22">
        <v>38.26</v>
      </c>
      <c r="KH22" s="22">
        <v>38.08</v>
      </c>
      <c r="KI22" s="22">
        <v>37.93</v>
      </c>
      <c r="KJ22" s="22">
        <v>37.76</v>
      </c>
      <c r="KK22" s="22">
        <v>37.15</v>
      </c>
      <c r="KL22" s="22">
        <v>34.799999999999997</v>
      </c>
      <c r="KM22" s="22">
        <v>37.31</v>
      </c>
      <c r="KN22" s="22">
        <v>37.130000000000003</v>
      </c>
      <c r="KO22" s="22">
        <v>36.799999999999997</v>
      </c>
      <c r="KP22" s="22">
        <v>36.49</v>
      </c>
      <c r="KQ22" s="22">
        <v>34.74</v>
      </c>
      <c r="KR22" s="22">
        <v>35.479999999999997</v>
      </c>
      <c r="KS22" s="22">
        <v>33.49</v>
      </c>
      <c r="KT22" s="22">
        <v>35.4</v>
      </c>
      <c r="KU22" s="22">
        <v>34.94</v>
      </c>
      <c r="KV22" s="22">
        <v>34.729999999999997</v>
      </c>
      <c r="KW22" s="22">
        <v>34.409999999999997</v>
      </c>
      <c r="KX22" s="22">
        <v>34.25</v>
      </c>
      <c r="KY22" s="22">
        <v>33.47</v>
      </c>
      <c r="KZ22" s="22">
        <v>31.87</v>
      </c>
      <c r="LA22" s="22">
        <v>33.78</v>
      </c>
      <c r="LB22" s="22">
        <v>33.65</v>
      </c>
      <c r="LC22" s="22">
        <v>33.520000000000003</v>
      </c>
      <c r="LD22" s="22">
        <v>33.36</v>
      </c>
      <c r="LE22" s="22">
        <v>33.25</v>
      </c>
      <c r="LF22" s="22">
        <v>32.32</v>
      </c>
      <c r="LG22" s="22">
        <v>30.76</v>
      </c>
      <c r="LH22" s="22">
        <v>32.9</v>
      </c>
      <c r="LI22" s="22">
        <v>32.89</v>
      </c>
      <c r="LJ22" s="22">
        <v>32.58</v>
      </c>
      <c r="LK22" s="22">
        <v>32.4</v>
      </c>
      <c r="LL22" s="22">
        <v>32.19</v>
      </c>
      <c r="LM22" s="22">
        <v>31.54</v>
      </c>
      <c r="LN22" s="22">
        <v>29.83</v>
      </c>
      <c r="LO22" s="22">
        <v>32.26</v>
      </c>
      <c r="LP22" s="22">
        <v>32.43</v>
      </c>
      <c r="LQ22" s="22">
        <v>32.75</v>
      </c>
      <c r="LR22" s="22">
        <v>32.799999999999997</v>
      </c>
      <c r="LS22" s="22">
        <v>32.68</v>
      </c>
      <c r="LT22" s="22">
        <v>32.04</v>
      </c>
      <c r="LU22" s="22">
        <v>30.39</v>
      </c>
      <c r="LV22" s="22">
        <v>33.15</v>
      </c>
      <c r="LW22" s="22">
        <v>33.19</v>
      </c>
      <c r="LX22" s="22">
        <v>33.42</v>
      </c>
      <c r="LY22" s="22">
        <v>33.26</v>
      </c>
      <c r="LZ22" s="22">
        <v>33.1</v>
      </c>
      <c r="MA22" s="22">
        <v>32.6</v>
      </c>
      <c r="MB22" s="22">
        <v>31.13</v>
      </c>
      <c r="MC22" s="22">
        <v>33.17</v>
      </c>
      <c r="MD22" s="22">
        <v>33.17</v>
      </c>
      <c r="ME22" s="22">
        <v>32.96</v>
      </c>
      <c r="MF22" s="22">
        <v>33.299999999999997</v>
      </c>
      <c r="MG22" s="22">
        <v>33.24</v>
      </c>
      <c r="MH22" s="22">
        <v>32.68</v>
      </c>
      <c r="MI22" s="22">
        <v>31.41</v>
      </c>
      <c r="MJ22" s="22">
        <v>33.090000000000003</v>
      </c>
      <c r="MK22" s="22">
        <v>33.020000000000003</v>
      </c>
      <c r="ML22" s="22">
        <v>33.340000000000003</v>
      </c>
      <c r="MM22" s="22">
        <v>33.479999999999997</v>
      </c>
      <c r="MN22" s="22">
        <v>33.39</v>
      </c>
      <c r="MO22" s="22">
        <v>32.700000000000003</v>
      </c>
      <c r="MP22" s="22">
        <v>31.4</v>
      </c>
      <c r="MQ22" s="22">
        <v>33.24</v>
      </c>
      <c r="MR22" s="22">
        <v>33.17</v>
      </c>
      <c r="MS22" s="22">
        <v>33.049999999999997</v>
      </c>
      <c r="MT22" s="22">
        <v>32.630000000000003</v>
      </c>
      <c r="MU22" s="22">
        <v>32.94</v>
      </c>
      <c r="MV22" s="22">
        <v>32.159999999999997</v>
      </c>
      <c r="MW22" s="22">
        <v>31.11</v>
      </c>
      <c r="MX22" s="22">
        <v>32.28</v>
      </c>
      <c r="MY22" s="22">
        <v>32.549999999999997</v>
      </c>
      <c r="MZ22" s="22">
        <v>32.46</v>
      </c>
      <c r="NA22" s="22">
        <v>32.39</v>
      </c>
      <c r="NB22" s="22">
        <v>31.72</v>
      </c>
      <c r="NC22" s="22">
        <v>31.88</v>
      </c>
      <c r="ND22" s="22">
        <v>30.26</v>
      </c>
      <c r="NE22" s="22">
        <v>32.380000000000003</v>
      </c>
      <c r="NF22" s="22">
        <v>32.369999999999997</v>
      </c>
      <c r="NG22" s="22">
        <v>32.43</v>
      </c>
      <c r="NH22" s="22">
        <v>32.33</v>
      </c>
      <c r="NI22" s="22">
        <v>32.299999999999997</v>
      </c>
      <c r="NJ22" s="22">
        <v>31.32</v>
      </c>
      <c r="NK22" s="22">
        <v>30.28</v>
      </c>
      <c r="NL22" s="22">
        <v>31.87</v>
      </c>
      <c r="NM22" s="22">
        <v>32.11</v>
      </c>
      <c r="NN22" s="22">
        <v>31.87</v>
      </c>
      <c r="NO22" s="22">
        <v>31.64</v>
      </c>
      <c r="NP22" s="22">
        <v>31.91</v>
      </c>
      <c r="NQ22" s="22">
        <v>31.06</v>
      </c>
      <c r="NR22" s="22">
        <v>29.79</v>
      </c>
      <c r="NS22" s="22">
        <v>31.53</v>
      </c>
      <c r="NT22" s="22">
        <v>31.53</v>
      </c>
      <c r="NU22" s="22">
        <v>31.7</v>
      </c>
      <c r="NV22" s="22">
        <v>31.51</v>
      </c>
      <c r="NW22" s="22">
        <v>30.6</v>
      </c>
      <c r="NX22" s="22">
        <v>30.96</v>
      </c>
      <c r="NY22" s="22">
        <v>29.51</v>
      </c>
      <c r="NZ22" s="22">
        <v>31.37</v>
      </c>
      <c r="OA22" s="22">
        <v>31.61</v>
      </c>
      <c r="OB22" s="22">
        <v>31.62</v>
      </c>
      <c r="OC22" s="22">
        <v>31.53</v>
      </c>
      <c r="OD22" s="22">
        <v>31.44</v>
      </c>
      <c r="OE22" s="22">
        <v>30.21</v>
      </c>
      <c r="OF22" s="22">
        <v>29.51</v>
      </c>
      <c r="OG22" s="22">
        <v>31.41</v>
      </c>
      <c r="OH22" s="22">
        <v>31.27</v>
      </c>
      <c r="OI22" s="22">
        <v>31.45</v>
      </c>
      <c r="OJ22" s="22">
        <v>31.4</v>
      </c>
      <c r="OK22" s="22">
        <v>31.16</v>
      </c>
      <c r="OL22" s="22">
        <v>30.77</v>
      </c>
      <c r="OM22" s="22">
        <v>29.55</v>
      </c>
      <c r="ON22" s="22">
        <v>31.28</v>
      </c>
      <c r="OO22" s="22">
        <v>31.52</v>
      </c>
      <c r="OP22" s="22">
        <v>31.57</v>
      </c>
      <c r="OQ22" s="22">
        <v>31.73</v>
      </c>
      <c r="OR22" s="22">
        <v>31.63</v>
      </c>
      <c r="OS22" s="22">
        <v>30.98</v>
      </c>
      <c r="OT22" s="22">
        <v>29.53</v>
      </c>
      <c r="OU22" s="22">
        <v>31.71</v>
      </c>
      <c r="OV22" s="22">
        <v>31.7</v>
      </c>
      <c r="OW22" s="22">
        <v>31.76</v>
      </c>
      <c r="OX22" s="22">
        <v>31.79</v>
      </c>
      <c r="OY22" s="22">
        <v>31.61</v>
      </c>
      <c r="OZ22" s="22">
        <v>31.24</v>
      </c>
      <c r="PA22" s="22">
        <v>29.98</v>
      </c>
      <c r="PB22" s="22">
        <v>31.7</v>
      </c>
      <c r="PC22" s="22">
        <v>31.73</v>
      </c>
      <c r="PD22" s="22">
        <v>31.68</v>
      </c>
      <c r="PE22" s="22">
        <v>31.37</v>
      </c>
      <c r="PF22" s="22">
        <v>31.88</v>
      </c>
      <c r="PG22" s="22">
        <v>31.1</v>
      </c>
      <c r="PH22" s="22">
        <v>29.73</v>
      </c>
      <c r="PI22" s="22">
        <v>31.96</v>
      </c>
      <c r="PJ22" s="22">
        <v>32.04</v>
      </c>
      <c r="PK22" s="22">
        <v>32.020000000000003</v>
      </c>
      <c r="PL22" s="22">
        <v>32.229999999999997</v>
      </c>
      <c r="PM22" s="22">
        <v>32.119999999999997</v>
      </c>
      <c r="PN22" s="22">
        <v>31.84</v>
      </c>
      <c r="PO22" s="22">
        <v>29.8</v>
      </c>
      <c r="PP22" s="22">
        <v>32.39</v>
      </c>
      <c r="PQ22" s="22">
        <v>32.659999999999997</v>
      </c>
      <c r="PR22" s="22">
        <v>32.53</v>
      </c>
      <c r="PS22" s="22">
        <v>32.75</v>
      </c>
      <c r="PT22" s="22">
        <v>32.93</v>
      </c>
      <c r="PU22" s="22">
        <v>32.520000000000003</v>
      </c>
      <c r="PV22" s="22">
        <v>31.32</v>
      </c>
      <c r="PW22" s="22">
        <v>33.979999999999997</v>
      </c>
      <c r="PX22" s="22">
        <v>34.659999999999997</v>
      </c>
      <c r="PY22" s="22">
        <v>35.29</v>
      </c>
      <c r="PZ22" s="22">
        <v>35.659999999999997</v>
      </c>
      <c r="QA22" s="22">
        <v>36.090000000000003</v>
      </c>
      <c r="QB22" s="22">
        <v>35.880000000000003</v>
      </c>
      <c r="QC22" s="22">
        <v>35.36</v>
      </c>
      <c r="QD22" s="22">
        <v>36.53</v>
      </c>
      <c r="QE22" s="22">
        <v>37.299999999999997</v>
      </c>
      <c r="QF22" s="22">
        <v>37.83</v>
      </c>
      <c r="QG22" s="22">
        <v>38.24</v>
      </c>
      <c r="QH22" s="22">
        <v>38.67</v>
      </c>
      <c r="QI22" s="22">
        <v>39.1</v>
      </c>
      <c r="QJ22" s="22">
        <v>38.11</v>
      </c>
      <c r="QK22" s="22">
        <v>39.69</v>
      </c>
      <c r="QL22" s="22">
        <v>40.33</v>
      </c>
      <c r="QM22" s="22">
        <v>40.590000000000003</v>
      </c>
      <c r="QN22" s="22">
        <v>40.97</v>
      </c>
      <c r="QO22" s="22">
        <v>41.18</v>
      </c>
      <c r="QP22" s="22">
        <v>41.34</v>
      </c>
      <c r="QQ22" s="22">
        <v>40.53</v>
      </c>
      <c r="QR22" s="22">
        <v>41.92</v>
      </c>
      <c r="QS22" s="22">
        <v>42.21</v>
      </c>
      <c r="QT22" s="22">
        <v>42.46</v>
      </c>
      <c r="QU22" s="22">
        <v>42.63</v>
      </c>
      <c r="QV22" s="22">
        <v>43.01</v>
      </c>
      <c r="QW22" s="22">
        <v>43.29</v>
      </c>
      <c r="QX22" s="22">
        <v>42.97</v>
      </c>
      <c r="QY22" s="22">
        <v>43.62</v>
      </c>
      <c r="QZ22" s="22">
        <v>43.88</v>
      </c>
      <c r="RA22" s="22">
        <v>44.15</v>
      </c>
      <c r="RB22" s="22">
        <v>44.19</v>
      </c>
      <c r="RC22" s="22">
        <v>44.29</v>
      </c>
      <c r="RD22" s="22">
        <v>44.43</v>
      </c>
      <c r="RE22" s="22">
        <v>44.08</v>
      </c>
      <c r="RF22" s="22">
        <v>44.67</v>
      </c>
      <c r="RG22" s="22">
        <v>44.34</v>
      </c>
      <c r="RH22" s="22">
        <v>44.34</v>
      </c>
      <c r="RI22" s="22">
        <v>44.28</v>
      </c>
      <c r="RJ22" s="22">
        <v>44.15</v>
      </c>
      <c r="RK22" s="22">
        <v>44.15</v>
      </c>
      <c r="RL22" s="22">
        <v>43.5</v>
      </c>
      <c r="RM22" s="22">
        <v>44.25</v>
      </c>
      <c r="RN22" s="22">
        <v>44.26</v>
      </c>
      <c r="RO22" s="22">
        <v>44.14</v>
      </c>
      <c r="RP22" s="22">
        <v>44.02</v>
      </c>
      <c r="RQ22" s="22">
        <v>43.98</v>
      </c>
      <c r="RR22" s="22">
        <v>43.87</v>
      </c>
      <c r="RS22" s="22">
        <v>42.87</v>
      </c>
      <c r="RT22" s="22">
        <v>43.8</v>
      </c>
      <c r="RU22" s="22">
        <v>43.68</v>
      </c>
      <c r="RV22" s="22">
        <v>43.58</v>
      </c>
      <c r="RW22" s="22">
        <v>43.44</v>
      </c>
      <c r="RX22" s="22">
        <v>43.84</v>
      </c>
      <c r="RY22" s="22">
        <v>43.37</v>
      </c>
      <c r="RZ22" s="22">
        <v>42.42</v>
      </c>
      <c r="SA22" s="22">
        <v>43.46</v>
      </c>
      <c r="SB22" s="22">
        <v>43.14</v>
      </c>
      <c r="SC22" s="22">
        <v>43</v>
      </c>
      <c r="SD22" s="22">
        <v>42.93</v>
      </c>
      <c r="SE22" s="22">
        <v>43.34</v>
      </c>
      <c r="SF22" s="22">
        <v>43.25</v>
      </c>
      <c r="SG22" s="22">
        <v>43.34</v>
      </c>
      <c r="SH22" s="22">
        <v>43.56</v>
      </c>
      <c r="SI22" s="22">
        <v>43.74</v>
      </c>
      <c r="SJ22" s="22">
        <v>44.07</v>
      </c>
      <c r="SK22" s="22">
        <v>43.83</v>
      </c>
      <c r="SL22" s="22">
        <v>44.59</v>
      </c>
      <c r="SM22" s="22">
        <v>44.83</v>
      </c>
      <c r="SN22" s="22">
        <v>44.1</v>
      </c>
      <c r="SO22" s="22">
        <v>45.9</v>
      </c>
      <c r="SP22" s="22">
        <v>45.43</v>
      </c>
      <c r="SQ22" s="22">
        <v>45.69</v>
      </c>
      <c r="SR22" s="22">
        <v>45.85</v>
      </c>
      <c r="SS22" s="22">
        <v>46.45</v>
      </c>
      <c r="ST22" s="22">
        <v>46.83</v>
      </c>
      <c r="SU22" s="22">
        <v>45.87</v>
      </c>
      <c r="SV22" s="22">
        <v>47.48</v>
      </c>
      <c r="SW22" s="22">
        <v>47.79</v>
      </c>
      <c r="SX22" s="22">
        <v>47.88</v>
      </c>
      <c r="SY22" s="22">
        <v>48.1</v>
      </c>
      <c r="SZ22" s="22">
        <v>48.33</v>
      </c>
      <c r="TA22" s="22">
        <v>48.47</v>
      </c>
      <c r="TB22" s="22">
        <v>47.34</v>
      </c>
      <c r="TC22" s="22">
        <v>48.68</v>
      </c>
      <c r="TD22" s="22">
        <v>48.95</v>
      </c>
      <c r="TE22" s="22">
        <v>49.21</v>
      </c>
      <c r="TF22" s="22">
        <v>49.3</v>
      </c>
      <c r="TG22" s="22">
        <v>49.45</v>
      </c>
      <c r="TH22" s="22">
        <v>49.87</v>
      </c>
      <c r="TI22" s="22">
        <v>48.55</v>
      </c>
      <c r="TJ22" s="22">
        <v>49.82</v>
      </c>
      <c r="TK22" s="22">
        <v>49.98</v>
      </c>
      <c r="TL22" s="22">
        <v>50.2</v>
      </c>
      <c r="TM22" s="22">
        <v>50.21</v>
      </c>
      <c r="TN22" s="22">
        <v>50.83</v>
      </c>
      <c r="TO22" s="22">
        <v>50.36</v>
      </c>
      <c r="TP22" s="22">
        <v>49.27</v>
      </c>
      <c r="TQ22" s="22">
        <v>51.52</v>
      </c>
      <c r="TR22" s="22">
        <v>51.02</v>
      </c>
      <c r="TS22" s="22">
        <v>51.81</v>
      </c>
      <c r="TT22" s="22">
        <v>52.09</v>
      </c>
      <c r="TU22" s="22">
        <v>52.52</v>
      </c>
      <c r="TV22" s="22">
        <v>52.46</v>
      </c>
      <c r="TW22" s="22">
        <v>51.88</v>
      </c>
      <c r="TX22" s="22">
        <v>53.16</v>
      </c>
      <c r="TY22" s="22">
        <v>53.45</v>
      </c>
      <c r="TZ22" s="22">
        <v>53.46</v>
      </c>
      <c r="UA22" s="22">
        <v>53.7</v>
      </c>
      <c r="UB22" s="22">
        <v>53.83</v>
      </c>
      <c r="UC22" s="22">
        <v>53.88</v>
      </c>
      <c r="UD22" s="22">
        <v>52.12</v>
      </c>
      <c r="UE22" s="22">
        <v>53.82</v>
      </c>
      <c r="UF22" s="22">
        <v>53.75</v>
      </c>
      <c r="UG22" s="22">
        <v>53.6</v>
      </c>
      <c r="UH22" s="22">
        <v>54.25</v>
      </c>
      <c r="UI22" s="22">
        <v>54.06</v>
      </c>
      <c r="UJ22" s="22">
        <v>54.46</v>
      </c>
      <c r="UK22" s="22">
        <v>53.15</v>
      </c>
      <c r="UL22" s="22">
        <v>54.36</v>
      </c>
      <c r="UM22" s="22">
        <v>54.37</v>
      </c>
      <c r="UN22" s="22">
        <v>54.39</v>
      </c>
      <c r="UO22" s="22">
        <v>54.4</v>
      </c>
      <c r="UP22" s="22">
        <v>54.44</v>
      </c>
      <c r="UQ22" s="22">
        <v>54.17</v>
      </c>
      <c r="UR22" s="22">
        <v>53.22</v>
      </c>
      <c r="US22" s="22">
        <v>54.13</v>
      </c>
      <c r="UT22" s="22">
        <v>54.41</v>
      </c>
      <c r="UU22" s="22">
        <v>54.73</v>
      </c>
      <c r="UV22" s="22">
        <v>54.43</v>
      </c>
      <c r="UW22" s="22">
        <v>54.32</v>
      </c>
      <c r="UX22" s="22">
        <v>54.39</v>
      </c>
      <c r="UY22" s="22">
        <v>53.27</v>
      </c>
      <c r="UZ22" s="22">
        <v>54.64</v>
      </c>
      <c r="VA22" s="22">
        <v>54.51</v>
      </c>
      <c r="VB22" s="22">
        <v>54.64</v>
      </c>
      <c r="VC22" s="22">
        <v>54.7</v>
      </c>
      <c r="VD22" s="22">
        <v>54.67</v>
      </c>
      <c r="VE22" s="22">
        <v>54.63</v>
      </c>
      <c r="VF22" s="22"/>
      <c r="VG22" s="22"/>
      <c r="VH22" s="22"/>
      <c r="VI22" s="22"/>
      <c r="VJ22" s="22"/>
      <c r="VK22" s="22"/>
      <c r="VL22" s="22"/>
      <c r="VM22" s="91"/>
      <c r="VN22" s="22">
        <v>43.717700302631577</v>
      </c>
      <c r="VO22" s="22">
        <v>22.298230396842104</v>
      </c>
      <c r="VP22" s="22">
        <v>14.52648046818182</v>
      </c>
      <c r="VQ22" s="22">
        <v>12.087547679444446</v>
      </c>
      <c r="VR22" s="22">
        <v>11.771569857619046</v>
      </c>
      <c r="VS22" s="22">
        <v>12.318918519090907</v>
      </c>
      <c r="VT22" s="22">
        <v>13.882391768571429</v>
      </c>
      <c r="VU22" s="22">
        <v>15.745293465500001</v>
      </c>
      <c r="VV22" s="22">
        <v>18.06813258772727</v>
      </c>
      <c r="VW22" s="22">
        <v>19.135475547777776</v>
      </c>
      <c r="VX22" s="22">
        <v>18.062725612500003</v>
      </c>
      <c r="VY22" s="22">
        <v>14.891750649047619</v>
      </c>
      <c r="VZ22" s="22">
        <v>12.697118028095241</v>
      </c>
      <c r="WA22" s="22">
        <v>11.786211688499998</v>
      </c>
      <c r="WB22" s="22">
        <v>11.428035514285714</v>
      </c>
      <c r="WC22" s="22">
        <v>11.769335794210528</v>
      </c>
      <c r="WD22" s="22">
        <v>12.161052485833336</v>
      </c>
      <c r="WE22" s="22">
        <v>12.537415363636365</v>
      </c>
      <c r="WF22" s="22">
        <v>13.964900739130435</v>
      </c>
      <c r="WG22" s="22">
        <v>14.675926884761907</v>
      </c>
      <c r="WH22" s="22">
        <v>15.008188935238092</v>
      </c>
      <c r="WI22" s="22">
        <v>15.415098378571425</v>
      </c>
      <c r="WJ22" s="22">
        <v>19.442136528500001</v>
      </c>
      <c r="WK22" s="22">
        <v>20.535237226190478</v>
      </c>
      <c r="WL22" s="22">
        <v>20.999744964090908</v>
      </c>
      <c r="WM22" s="22">
        <v>25.539449020499994</v>
      </c>
      <c r="WN22" s="22">
        <v>21.470366753999997</v>
      </c>
      <c r="WO22" s="22">
        <v>20.156168295714284</v>
      </c>
      <c r="WP22" s="22">
        <v>19.115274450434782</v>
      </c>
      <c r="WQ22" s="22">
        <v>22.015047112000001</v>
      </c>
      <c r="WR22" s="22">
        <v>28.478297351666672</v>
      </c>
      <c r="WS22" s="22">
        <v>45.078875103157898</v>
      </c>
      <c r="WT22" s="22">
        <v>55.005304822380943</v>
      </c>
      <c r="WU22" s="22">
        <v>56.777733360476184</v>
      </c>
      <c r="WV22" s="22">
        <v>54.357012563500007</v>
      </c>
      <c r="WW22" s="22">
        <v>33.046450884500004</v>
      </c>
      <c r="WX22" s="22">
        <v>22.511919492857139</v>
      </c>
      <c r="WY22" s="22">
        <v>18.46</v>
      </c>
      <c r="WZ22" s="22">
        <v>17.207142806500002</v>
      </c>
      <c r="XA22" s="22">
        <v>17.422838440555555</v>
      </c>
      <c r="XB22" s="22">
        <v>18.640111095714282</v>
      </c>
      <c r="XC22" s="22">
        <v>20.839523809523808</v>
      </c>
      <c r="XD22" s="22">
        <v>28.248636363636344</v>
      </c>
      <c r="XE22" s="22">
        <v>28.468421052631559</v>
      </c>
      <c r="XF22" s="22">
        <v>26.841363636363621</v>
      </c>
      <c r="XG22" s="22">
        <v>25.672352941176456</v>
      </c>
      <c r="XH22" s="22">
        <v>25.633333333333308</v>
      </c>
      <c r="XI22" s="22">
        <v>25.329545454545443</v>
      </c>
      <c r="XJ22" s="22">
        <v>24.794999999999998</v>
      </c>
      <c r="XK22" s="22">
        <v>25.095000000000002</v>
      </c>
      <c r="XL22" s="22">
        <v>24.146666666666675</v>
      </c>
      <c r="XM22" s="22">
        <v>22.012631578947385</v>
      </c>
      <c r="XN22" s="22">
        <v>22.068000000000005</v>
      </c>
      <c r="XO22" s="22">
        <v>24.817727272727289</v>
      </c>
      <c r="XP22" s="22">
        <v>28.629130434782624</v>
      </c>
      <c r="XQ22" s="22">
        <v>44.829047619047635</v>
      </c>
      <c r="XR22" s="22">
        <v>54.157142857142865</v>
      </c>
      <c r="XS22" s="22">
        <v>44.516190476190481</v>
      </c>
      <c r="XT22" s="22">
        <v>36.373666666666658</v>
      </c>
      <c r="XU22" s="22">
        <v>27.896129032258067</v>
      </c>
      <c r="XV22" s="22">
        <v>22.663870967741943</v>
      </c>
      <c r="XW22" s="22">
        <v>19.603448275862068</v>
      </c>
      <c r="XX22" s="22">
        <v>17.039354838709674</v>
      </c>
      <c r="XY22" s="22">
        <v>16.354999999999997</v>
      </c>
      <c r="XZ22" s="22">
        <v>15.644193548387085</v>
      </c>
      <c r="YA22" s="22">
        <v>15.719333333333321</v>
      </c>
      <c r="YB22" s="22">
        <v>16.594516129032236</v>
      </c>
      <c r="YC22" s="22">
        <v>16.468387096774176</v>
      </c>
      <c r="YD22" s="22">
        <v>15.635666666666651</v>
      </c>
      <c r="YE22" s="22">
        <v>15.256774193548374</v>
      </c>
      <c r="YF22" s="22">
        <v>15.93499999999999</v>
      </c>
      <c r="YG22" s="22">
        <v>15.515927184158183</v>
      </c>
      <c r="YH22" s="22">
        <v>14.771205873225016</v>
      </c>
      <c r="YI22" s="22">
        <v>14.5727002130541</v>
      </c>
      <c r="YJ22" s="22">
        <v>14.484526590002382</v>
      </c>
      <c r="YK22" s="22">
        <v>14.330990964117113</v>
      </c>
      <c r="YL22" s="22">
        <v>14.041612903225799</v>
      </c>
      <c r="YM22" s="22">
        <v>14.546267394050075</v>
      </c>
      <c r="YN22" s="22">
        <v>15.018440837145146</v>
      </c>
      <c r="YO22" s="22">
        <v>26.137374903401888</v>
      </c>
      <c r="YP22" s="22">
        <v>26.517601825273893</v>
      </c>
      <c r="YQ22" s="22">
        <v>29.930196292820643</v>
      </c>
      <c r="YR22" s="22">
        <v>38.961674260037846</v>
      </c>
      <c r="YS22" s="22">
        <v>43.379872849198144</v>
      </c>
      <c r="YT22" s="22">
        <v>42.604700965139806</v>
      </c>
      <c r="YU22" s="22">
        <v>35.061785090052027</v>
      </c>
      <c r="YV22" s="22">
        <v>26.211099677745089</v>
      </c>
      <c r="YW22" s="22">
        <v>19.241686754453784</v>
      </c>
      <c r="YX22" s="22">
        <v>16.65838709677417</v>
      </c>
      <c r="YY22" s="22">
        <v>17.659666666666656</v>
      </c>
      <c r="YZ22" s="22">
        <v>20.960645161290319</v>
      </c>
      <c r="ZA22" s="22">
        <v>21.549167580529311</v>
      </c>
      <c r="ZB22" s="22">
        <v>20.584388634704229</v>
      </c>
      <c r="ZC22" s="22">
        <v>21.379309465001032</v>
      </c>
      <c r="ZD22" s="22">
        <v>21.969333333333363</v>
      </c>
      <c r="ZE22" s="22">
        <v>19.333548387096805</v>
      </c>
      <c r="ZF22" s="22">
        <v>17.998755838187435</v>
      </c>
      <c r="ZG22" s="22">
        <v>16.443508587776712</v>
      </c>
      <c r="ZH22" s="22">
        <v>15.825483870967769</v>
      </c>
      <c r="ZI22" s="22">
        <v>16.199666666666694</v>
      </c>
      <c r="ZJ22" s="22">
        <v>16.926774193548415</v>
      </c>
      <c r="ZK22" s="22">
        <v>18.95599727432176</v>
      </c>
      <c r="ZL22" s="22">
        <v>21.053568476021386</v>
      </c>
      <c r="ZM22" s="22">
        <v>24.714474098371902</v>
      </c>
      <c r="ZN22" s="22">
        <v>37.764341306881398</v>
      </c>
      <c r="ZO22" s="22">
        <v>47.00918385521048</v>
      </c>
      <c r="ZP22" s="22">
        <v>60.648668932502893</v>
      </c>
      <c r="ZQ22" s="22">
        <v>94.467949423538897</v>
      </c>
      <c r="ZR22" s="22">
        <v>64.396745840122676</v>
      </c>
      <c r="ZS22" s="22">
        <v>38.672445696119382</v>
      </c>
      <c r="ZT22" s="22">
        <v>31.14993780617338</v>
      </c>
      <c r="ZU22" s="22">
        <v>28.101506845029412</v>
      </c>
      <c r="ZV22" s="22">
        <v>21.63830764821822</v>
      </c>
      <c r="ZW22" s="22">
        <v>20.608415454907576</v>
      </c>
      <c r="ZX22" s="22">
        <v>21.546337602349698</v>
      </c>
      <c r="ZY22" s="22">
        <v>22.600582359301573</v>
      </c>
      <c r="ZZ22" s="22">
        <v>31.5927111229886</v>
      </c>
      <c r="AAA22" s="22">
        <v>50.251589117326439</v>
      </c>
      <c r="AAB22" s="22">
        <v>59.062840721145719</v>
      </c>
      <c r="AAC22" s="22">
        <v>44.265422825882972</v>
      </c>
      <c r="AAD22" s="22">
        <v>38.244388169695206</v>
      </c>
      <c r="AAE22" s="22">
        <v>44.017316218349713</v>
      </c>
      <c r="AAF22" s="22">
        <v>34.466731085324078</v>
      </c>
      <c r="AAG22" s="22">
        <v>23.940633978269663</v>
      </c>
      <c r="AAH22" s="22">
        <v>23.639116154593907</v>
      </c>
      <c r="AAI22" s="22">
        <v>26.923154017003331</v>
      </c>
      <c r="AAJ22" s="22">
        <v>29.116755329435783</v>
      </c>
      <c r="AAK22" s="22">
        <v>29.334075039737446</v>
      </c>
      <c r="AAL22" s="22">
        <v>28.461776522994946</v>
      </c>
      <c r="AAM22" s="22">
        <v>37.422877373213403</v>
      </c>
      <c r="AAN22" s="22">
        <v>39.946350622712643</v>
      </c>
      <c r="AAO22" s="22">
        <v>35.220720235423329</v>
      </c>
      <c r="AAP22" s="22">
        <v>34.492965402613592</v>
      </c>
      <c r="AAQ22" s="22">
        <v>35.114029745683332</v>
      </c>
      <c r="AAR22" s="22">
        <v>32.096175011890317</v>
      </c>
      <c r="AAS22" s="22">
        <v>25.745865297852042</v>
      </c>
      <c r="AAT22" s="22">
        <v>23.361096434897689</v>
      </c>
      <c r="AAU22" s="22">
        <v>23.919948751463892</v>
      </c>
      <c r="AAV22" s="22">
        <v>25.299140677294954</v>
      </c>
      <c r="AAW22" s="22">
        <v>25.481098876889522</v>
      </c>
      <c r="AAX22" s="22">
        <v>25.777392978871884</v>
      </c>
      <c r="AAY22" s="22">
        <v>27.649525247664688</v>
      </c>
      <c r="AAZ22" s="22">
        <v>30.867966102650723</v>
      </c>
      <c r="ABA22" s="22">
        <v>27.561960711808229</v>
      </c>
      <c r="ABB22" s="22">
        <v>26.881617411037023</v>
      </c>
      <c r="ABC22" s="22">
        <v>25.320497557084767</v>
      </c>
      <c r="ABD22" s="22">
        <v>23.192729279247679</v>
      </c>
      <c r="ABE22" s="22">
        <v>22.163668525192417</v>
      </c>
      <c r="ABF22" s="22">
        <v>21.881401511287095</v>
      </c>
      <c r="ABG22" s="22">
        <v>22.83385611326581</v>
      </c>
      <c r="ABH22" s="22">
        <v>26.440047276671596</v>
      </c>
      <c r="ABI22" s="22">
        <v>29.810316714681093</v>
      </c>
      <c r="ABJ22" s="22">
        <v>33.349128260458251</v>
      </c>
      <c r="ABK22" s="22">
        <f t="shared" si="0"/>
        <v>37.179999999999993</v>
      </c>
      <c r="ABL22" s="22">
        <f t="shared" si="1"/>
        <v>58.94466666666667</v>
      </c>
      <c r="ABM22" s="22">
        <f t="shared" si="2"/>
        <v>50.787419354838711</v>
      </c>
      <c r="ABN22" s="22">
        <f t="shared" si="3"/>
        <v>37.794193548387092</v>
      </c>
      <c r="ABO22" s="22">
        <f t="shared" si="4"/>
        <v>32.666896551724122</v>
      </c>
      <c r="ABP22" s="22">
        <f t="shared" si="5"/>
        <v>32.549032258064514</v>
      </c>
      <c r="ABQ22" s="22">
        <f t="shared" si="6"/>
        <v>31.365666666666673</v>
      </c>
      <c r="ABR22" s="22">
        <f t="shared" si="7"/>
        <v>31.352258064516132</v>
      </c>
      <c r="ABS22" s="22">
        <f t="shared" si="19"/>
        <v>36.202333333333335</v>
      </c>
      <c r="ABT22" s="22">
        <f t="shared" si="20"/>
        <v>43.709999999999994</v>
      </c>
      <c r="ABU22" s="22">
        <f t="shared" si="21"/>
        <v>44.978064516129038</v>
      </c>
      <c r="ABV22" s="22">
        <f t="shared" si="22"/>
        <v>51.091333333333338</v>
      </c>
      <c r="ABW22" s="22">
        <f t="shared" si="23"/>
        <v>54.234230769230784</v>
      </c>
      <c r="ABZ22" s="92"/>
      <c r="ACA22" s="23">
        <f t="shared" si="34"/>
        <v>-48.994960296436574</v>
      </c>
      <c r="ACB22" s="23">
        <f t="shared" si="34"/>
        <v>-34.853662332598944</v>
      </c>
      <c r="ACC22" s="23">
        <f t="shared" si="34"/>
        <v>-16.789564368874533</v>
      </c>
      <c r="ACD22" s="23">
        <f t="shared" si="34"/>
        <v>-2.6140771495175907</v>
      </c>
      <c r="ACE22" s="23">
        <f t="shared" si="34"/>
        <v>4.6497507816902983</v>
      </c>
      <c r="ACF22" s="23">
        <f t="shared" si="34"/>
        <v>12.691643727146751</v>
      </c>
      <c r="ACG22" s="23">
        <f t="shared" si="34"/>
        <v>13.419169606969493</v>
      </c>
      <c r="ACH22" s="23">
        <f t="shared" si="34"/>
        <v>14.752593384917922</v>
      </c>
      <c r="ACI22" s="23">
        <f t="shared" si="34"/>
        <v>5.9073230444163238</v>
      </c>
      <c r="ACJ22" s="23">
        <f t="shared" si="34"/>
        <v>-5.6060793085560556</v>
      </c>
      <c r="ACK22" s="23">
        <f t="shared" si="34"/>
        <v>-17.555351454035062</v>
      </c>
      <c r="ACL22" s="23">
        <f t="shared" si="34"/>
        <v>-14.737237230686052</v>
      </c>
      <c r="ACM22" s="23">
        <f t="shared" si="34"/>
        <v>-7.174118863663848</v>
      </c>
      <c r="ACN22" s="23">
        <f t="shared" si="34"/>
        <v>-3.0389423139562499</v>
      </c>
      <c r="ACO22" s="23">
        <f t="shared" si="34"/>
        <v>2.9865174946137385</v>
      </c>
      <c r="ACP22" s="23">
        <f t="shared" si="24"/>
        <v>3.3282820583256489</v>
      </c>
      <c r="ACQ22" s="23">
        <f t="shared" si="24"/>
        <v>3.0948215891795749</v>
      </c>
      <c r="ACR22" s="23">
        <f t="shared" si="24"/>
        <v>11.385802688123125</v>
      </c>
      <c r="ACS22" s="23">
        <f t="shared" si="24"/>
        <v>5.0915230900219433</v>
      </c>
      <c r="ACT22" s="23">
        <f t="shared" si="24"/>
        <v>2.2639936345088651</v>
      </c>
      <c r="ACU22" s="23">
        <f t="shared" si="24"/>
        <v>2.7112494724659264</v>
      </c>
      <c r="ACV22" s="23">
        <f t="shared" si="24"/>
        <v>26.123986049460267</v>
      </c>
      <c r="ACW22" s="23">
        <f t="shared" si="24"/>
        <v>5.6223280609521087</v>
      </c>
      <c r="ACX22" s="23">
        <f t="shared" si="24"/>
        <v>2.2620032716641925</v>
      </c>
      <c r="ACY22" s="23">
        <f t="shared" si="24"/>
        <v>21.617900903900878</v>
      </c>
      <c r="ACZ22" s="23">
        <f t="shared" si="24"/>
        <v>-15.932537398257217</v>
      </c>
      <c r="ADA22" s="23">
        <f t="shared" si="24"/>
        <v>-6.1209874677193081</v>
      </c>
      <c r="ADB22" s="23">
        <f t="shared" si="24"/>
        <v>-5.1641454368131168</v>
      </c>
      <c r="ADC22" s="23">
        <f t="shared" si="24"/>
        <v>15.169924287952163</v>
      </c>
      <c r="ADD22" s="23">
        <f t="shared" si="24"/>
        <v>29.358330267409105</v>
      </c>
      <c r="ADE22" s="23">
        <f t="shared" si="24"/>
        <v>58.292030406514762</v>
      </c>
      <c r="ADF22" s="23">
        <f t="shared" si="25"/>
        <v>22.020136253417011</v>
      </c>
      <c r="ADG22" s="23">
        <f t="shared" si="25"/>
        <v>3.2222865482131935</v>
      </c>
      <c r="ADH22" s="23">
        <f t="shared" si="25"/>
        <v>-4.263503760545106</v>
      </c>
      <c r="ADI22" s="23">
        <f t="shared" si="25"/>
        <v>-39.204806655084191</v>
      </c>
      <c r="ADJ22" s="23">
        <f t="shared" si="25"/>
        <v>-31.877950913584929</v>
      </c>
      <c r="ADK22" s="23">
        <f t="shared" si="25"/>
        <v>-17.998996016944623</v>
      </c>
      <c r="ADL22" s="23">
        <f t="shared" si="25"/>
        <v>-6.7868753710725871</v>
      </c>
      <c r="ADM22" s="23">
        <f t="shared" si="25"/>
        <v>1.2535238213637223</v>
      </c>
      <c r="ADN22" s="23">
        <f t="shared" si="25"/>
        <v>6.9866495020997954</v>
      </c>
      <c r="ADO22" s="23">
        <f t="shared" si="25"/>
        <v>11.799354105326199</v>
      </c>
      <c r="ADP22" s="23">
        <f t="shared" si="25"/>
        <v>35.553175887476463</v>
      </c>
      <c r="ADQ22" s="23">
        <f t="shared" si="25"/>
        <v>0.77803645516192343</v>
      </c>
      <c r="ADR22" s="23">
        <f t="shared" si="25"/>
        <v>-5.7153061395989742</v>
      </c>
      <c r="ADS22" s="23">
        <f t="shared" si="25"/>
        <v>-4.3552582164768872</v>
      </c>
      <c r="ADT22" s="23">
        <f t="shared" si="25"/>
        <v>-0.15199077362544333</v>
      </c>
      <c r="ADU22" s="23">
        <f t="shared" si="25"/>
        <v>-1.1851282657523998</v>
      </c>
      <c r="ADV22" s="23">
        <f t="shared" si="26"/>
        <v>-2.1103633916554121</v>
      </c>
      <c r="ADW22" s="23">
        <f t="shared" si="26"/>
        <v>1.2099213551119314</v>
      </c>
      <c r="ADX22" s="23">
        <f t="shared" si="26"/>
        <v>-3.7789732350401506</v>
      </c>
      <c r="ADY22" s="23">
        <f t="shared" si="26"/>
        <v>-8.8378040628904859</v>
      </c>
      <c r="ADZ22" s="23">
        <f t="shared" si="26"/>
        <v>0.25153022188211249</v>
      </c>
      <c r="AEA22" s="23">
        <f t="shared" si="26"/>
        <v>12.460246840344769</v>
      </c>
      <c r="AEB22" s="23">
        <f t="shared" si="26"/>
        <v>15.357583392592788</v>
      </c>
      <c r="AEC22" s="23">
        <f t="shared" si="26"/>
        <v>56.585432174297232</v>
      </c>
      <c r="AED22" s="23">
        <f t="shared" si="26"/>
        <v>20.808149477910764</v>
      </c>
      <c r="AEE22" s="23">
        <f t="shared" si="26"/>
        <v>-17.801811307482641</v>
      </c>
      <c r="AEF22" s="23">
        <f t="shared" si="26"/>
        <v>-18.291151426982189</v>
      </c>
      <c r="AEG22" s="23">
        <f t="shared" si="26"/>
        <v>-23.306799702372395</v>
      </c>
      <c r="AEH22" s="23">
        <f t="shared" si="26"/>
        <v>-18.756215453641367</v>
      </c>
      <c r="AEI22" s="23">
        <f t="shared" si="26"/>
        <v>-13.503530337936764</v>
      </c>
      <c r="AEJ22" s="23">
        <f t="shared" si="26"/>
        <v>-13.079808210627863</v>
      </c>
      <c r="AEK22" s="23">
        <f t="shared" si="26"/>
        <v>-4.0163189580099123</v>
      </c>
      <c r="AEL22" s="23">
        <f t="shared" si="27"/>
        <v>-4.3461109850988162</v>
      </c>
      <c r="AEM22" s="23">
        <f t="shared" si="27"/>
        <v>0.48030462365369342</v>
      </c>
      <c r="AEN22" s="23">
        <f t="shared" si="27"/>
        <v>5.5675566968419909</v>
      </c>
      <c r="AEO22" s="23">
        <f t="shared" si="27"/>
        <v>-0.76006453744918989</v>
      </c>
      <c r="AEP22" s="23">
        <f t="shared" si="27"/>
        <v>-5.0564783619316156</v>
      </c>
      <c r="AEQ22" s="23">
        <f t="shared" si="27"/>
        <v>-2.4232575508022935</v>
      </c>
      <c r="AER22" s="23">
        <f t="shared" si="27"/>
        <v>4.4454076454668812</v>
      </c>
      <c r="AES22" s="23">
        <f t="shared" si="27"/>
        <v>-2.6298890231679084</v>
      </c>
      <c r="AET22" s="23">
        <f t="shared" si="27"/>
        <v>-4.7997216156926203</v>
      </c>
      <c r="AEU22" s="23">
        <f t="shared" si="27"/>
        <v>-1.3438690237926765</v>
      </c>
      <c r="AEV22" s="23">
        <f t="shared" si="27"/>
        <v>-0.60506029605091882</v>
      </c>
      <c r="AEW22" s="23">
        <f t="shared" si="27"/>
        <v>-1.0599975424204988</v>
      </c>
      <c r="AEX22" s="23">
        <f t="shared" si="27"/>
        <v>-2.0192466914247476</v>
      </c>
      <c r="AEY22" s="23">
        <f t="shared" si="27"/>
        <v>3.5939923305273735</v>
      </c>
      <c r="AEZ22" s="23">
        <f t="shared" si="27"/>
        <v>3.2460110233379025</v>
      </c>
      <c r="AFA22" s="23">
        <f t="shared" si="27"/>
        <v>74.035209026201017</v>
      </c>
      <c r="AFB22" s="23">
        <f t="shared" si="28"/>
        <v>1.4547249801376116</v>
      </c>
      <c r="AFC22" s="23">
        <f t="shared" si="28"/>
        <v>12.86916701605425</v>
      </c>
      <c r="AFD22" s="23">
        <f t="shared" si="28"/>
        <v>30.175137773431793</v>
      </c>
      <c r="AFE22" s="23">
        <f t="shared" si="28"/>
        <v>11.339858137698023</v>
      </c>
      <c r="AFF22" s="23">
        <f t="shared" si="28"/>
        <v>-1.7869390414146147</v>
      </c>
      <c r="AFG22" s="23">
        <f t="shared" si="28"/>
        <v>-17.704421587795149</v>
      </c>
      <c r="AFH22" s="23">
        <f t="shared" si="28"/>
        <v>-25.243111237990323</v>
      </c>
      <c r="AFI22" s="23">
        <f t="shared" si="28"/>
        <v>-26.589547973863858</v>
      </c>
      <c r="AFJ22" s="23">
        <f t="shared" si="28"/>
        <v>-13.425536392133964</v>
      </c>
      <c r="AFK22" s="23">
        <f t="shared" si="28"/>
        <v>6.0106633617991623</v>
      </c>
      <c r="AFL22" s="23">
        <f t="shared" si="28"/>
        <v>18.692190271373565</v>
      </c>
      <c r="AFM22" s="23">
        <f t="shared" si="28"/>
        <v>2.807749545447491</v>
      </c>
      <c r="AFN22" s="23">
        <f t="shared" si="28"/>
        <v>-4.4771054019590251</v>
      </c>
      <c r="AFO22" s="23">
        <f t="shared" si="28"/>
        <v>3.8617655564304965</v>
      </c>
      <c r="AFP22" s="23">
        <f t="shared" si="28"/>
        <v>2.7597891751285353</v>
      </c>
      <c r="AFQ22" s="23">
        <f t="shared" si="28"/>
        <v>-11.997564542558814</v>
      </c>
      <c r="AFR22" s="23">
        <f t="shared" si="29"/>
        <v>-6.9040225942187057</v>
      </c>
      <c r="AFS22" s="23">
        <f t="shared" si="29"/>
        <v>-8.6408597593784826</v>
      </c>
      <c r="AFT22" s="23">
        <f t="shared" si="29"/>
        <v>-3.7584723084485239</v>
      </c>
      <c r="AFU22" s="23">
        <f t="shared" si="29"/>
        <v>2.3644319424910076</v>
      </c>
      <c r="AFV22" s="23">
        <f t="shared" si="29"/>
        <v>4.4884104212949971</v>
      </c>
      <c r="AFW22" s="23">
        <f t="shared" si="29"/>
        <v>11.98824452651337</v>
      </c>
      <c r="AFX22" s="23">
        <f t="shared" si="29"/>
        <v>11.065475328702679</v>
      </c>
      <c r="AFY22" s="23">
        <f t="shared" si="29"/>
        <v>17.388527871272963</v>
      </c>
      <c r="AFZ22" s="23">
        <f t="shared" si="29"/>
        <v>52.802528415400005</v>
      </c>
      <c r="AGA22" s="23">
        <f t="shared" si="29"/>
        <v>24.480348996963674</v>
      </c>
      <c r="AGB22" s="23">
        <f t="shared" si="29"/>
        <v>29.014511545876619</v>
      </c>
      <c r="AGC22" s="23">
        <f t="shared" si="29"/>
        <v>55.762609610895431</v>
      </c>
      <c r="AGD22" s="23">
        <f t="shared" si="29"/>
        <v>-31.832175639374338</v>
      </c>
      <c r="AGE22" s="23">
        <f t="shared" si="29"/>
        <v>-39.946583959178348</v>
      </c>
      <c r="AGF22" s="23">
        <f t="shared" si="29"/>
        <v>-19.451854555712401</v>
      </c>
      <c r="AGG22" s="23">
        <f t="shared" si="29"/>
        <v>-9.7863147596391702</v>
      </c>
      <c r="AGH22" s="23">
        <f t="shared" si="30"/>
        <v>-22.999475552872006</v>
      </c>
      <c r="AGI22" s="23">
        <f t="shared" si="30"/>
        <v>-4.759578290751632</v>
      </c>
      <c r="AGJ22" s="23">
        <f t="shared" si="30"/>
        <v>4.5511609055744806</v>
      </c>
      <c r="AGK22" s="23">
        <f t="shared" si="30"/>
        <v>4.892918585091266</v>
      </c>
      <c r="AGL22" s="23">
        <f t="shared" si="30"/>
        <v>39.787155130479171</v>
      </c>
      <c r="AGM22" s="23">
        <f t="shared" si="30"/>
        <v>59.060705242104426</v>
      </c>
      <c r="AGN22" s="23">
        <f t="shared" si="30"/>
        <v>17.534274554476159</v>
      </c>
      <c r="AGO22" s="23">
        <f t="shared" si="30"/>
        <v>-25.053684710368096</v>
      </c>
      <c r="AGP22" s="23">
        <f t="shared" si="30"/>
        <v>-13.60211711943059</v>
      </c>
      <c r="AGQ22" s="23">
        <f t="shared" si="30"/>
        <v>15.094836981152081</v>
      </c>
      <c r="AGR22" s="23">
        <f t="shared" si="30"/>
        <v>-21.697336306578897</v>
      </c>
      <c r="AGS22" s="23">
        <f t="shared" si="30"/>
        <v>-30.539876500027074</v>
      </c>
      <c r="AGT22" s="23">
        <f t="shared" si="30"/>
        <v>-1.2594395952481241</v>
      </c>
      <c r="AGU22" s="23">
        <f t="shared" si="30"/>
        <v>13.89238853488699</v>
      </c>
      <c r="AGV22" s="23">
        <f t="shared" si="30"/>
        <v>8.1476386869349771</v>
      </c>
      <c r="AGW22" s="23">
        <f t="shared" si="30"/>
        <v>0.74637337794971614</v>
      </c>
      <c r="AGX22" s="23">
        <f t="shared" si="31"/>
        <v>-2.9736697528755851</v>
      </c>
      <c r="AGY22" s="23">
        <f t="shared" si="31"/>
        <v>31.484685585169192</v>
      </c>
      <c r="AGZ22" s="23">
        <f t="shared" si="31"/>
        <v>6.7431299425027458</v>
      </c>
      <c r="AHA22" s="23">
        <f t="shared" si="31"/>
        <v>-11.829942694696172</v>
      </c>
      <c r="AHB22" s="23">
        <f t="shared" si="31"/>
        <v>-2.0662690255771499</v>
      </c>
      <c r="AHC22" s="23">
        <f t="shared" si="31"/>
        <v>1.8005536370111042</v>
      </c>
      <c r="AHD22" s="23">
        <f t="shared" si="31"/>
        <v>-8.5944414686953134</v>
      </c>
      <c r="AHE22" s="23">
        <f t="shared" si="31"/>
        <v>-19.78525388675051</v>
      </c>
      <c r="AHF22" s="23">
        <f t="shared" si="31"/>
        <v>-9.262725627455648</v>
      </c>
      <c r="AHG22" s="23">
        <f t="shared" si="31"/>
        <v>2.3922349626166017</v>
      </c>
      <c r="AHH22" s="23">
        <f t="shared" si="31"/>
        <v>5.7658648860886785</v>
      </c>
      <c r="AHI22" s="23">
        <f t="shared" si="31"/>
        <v>0.71922679871048167</v>
      </c>
      <c r="AHJ22" s="23">
        <f t="shared" si="31"/>
        <v>1.1627995457099027</v>
      </c>
      <c r="AHK22" s="23">
        <f t="shared" si="31"/>
        <v>7.2626904913436041</v>
      </c>
      <c r="AHL22" s="23">
        <f t="shared" si="31"/>
        <v>11.640130621258571</v>
      </c>
      <c r="AHM22" s="23">
        <f t="shared" si="31"/>
        <v>-10.710149738562125</v>
      </c>
      <c r="AHN22" s="23">
        <f t="shared" si="32"/>
        <v>-2.468414014100706</v>
      </c>
      <c r="AHO22" s="23">
        <f t="shared" si="32"/>
        <v>-5.8073881124105835</v>
      </c>
      <c r="AHP22" s="23">
        <f t="shared" si="32"/>
        <v>-8.4033430742822439</v>
      </c>
      <c r="AHQ22" s="23">
        <f t="shared" si="32"/>
        <v>-4.4369972229876486</v>
      </c>
      <c r="AHR22" s="23">
        <f t="shared" si="32"/>
        <v>-1.2735572794931649</v>
      </c>
      <c r="AHS22" s="23">
        <f t="shared" si="32"/>
        <v>4.3528043735562738</v>
      </c>
      <c r="AHT22" s="23">
        <f t="shared" si="32"/>
        <v>15.793176349704208</v>
      </c>
      <c r="AHU22" s="23">
        <f t="shared" si="32"/>
        <v>12.746835899129172</v>
      </c>
      <c r="AHV22" s="23">
        <f t="shared" si="32"/>
        <v>11.871096773803647</v>
      </c>
      <c r="AHW22" s="23">
        <f t="shared" si="32"/>
        <v>11.487172047264483</v>
      </c>
      <c r="AHX22" s="23">
        <f t="shared" si="32"/>
        <v>58.538640846333202</v>
      </c>
      <c r="AHY22" s="23">
        <f t="shared" si="32"/>
        <v>-13.838821683321012</v>
      </c>
      <c r="AHZ22" s="23">
        <f t="shared" si="32"/>
        <v>-25.583551933740267</v>
      </c>
      <c r="AIA22" s="23">
        <f t="shared" si="32"/>
        <v>-13.566361695477379</v>
      </c>
      <c r="AIB22" s="23">
        <f t="shared" si="32"/>
        <v>-0.36080652312038275</v>
      </c>
      <c r="AIC22" s="23">
        <f t="shared" si="32"/>
        <v>-3.6356398617800489</v>
      </c>
      <c r="AID22" s="23">
        <f t="shared" si="33"/>
        <v>-4.2749297481980975E-2</v>
      </c>
      <c r="AIE22" s="23">
        <f t="shared" si="18"/>
        <v>15.469620270529806</v>
      </c>
      <c r="AIF22" s="23">
        <f t="shared" si="18"/>
        <v>20.738073973132455</v>
      </c>
      <c r="AIG22" s="23">
        <f t="shared" si="18"/>
        <v>2.9010856008442998</v>
      </c>
      <c r="AIH22" s="23">
        <f t="shared" si="18"/>
        <v>13.591667144796983</v>
      </c>
      <c r="AII22" s="23">
        <f t="shared" si="18"/>
        <v>6.1515275308873907</v>
      </c>
    </row>
    <row r="23" spans="1:919" s="21" customFormat="1" x14ac:dyDescent="0.3">
      <c r="A23" s="90"/>
      <c r="B23" s="21" t="s">
        <v>25</v>
      </c>
      <c r="C23" s="22">
        <v>22.93611111111111</v>
      </c>
      <c r="D23" s="22">
        <v>21.215686274509803</v>
      </c>
      <c r="E23" s="22">
        <v>24.119289340101524</v>
      </c>
      <c r="F23" s="22">
        <v>23.774436090225564</v>
      </c>
      <c r="G23" s="22">
        <v>23.83009708737864</v>
      </c>
      <c r="H23" s="22">
        <v>24.086956521739129</v>
      </c>
      <c r="I23" s="22">
        <v>22.272727272727273</v>
      </c>
      <c r="J23" s="22">
        <v>22.667682926829269</v>
      </c>
      <c r="K23" s="22">
        <v>21.120754716981132</v>
      </c>
      <c r="L23" s="22">
        <v>23.990697674418605</v>
      </c>
      <c r="M23" s="22">
        <v>24.342105263157894</v>
      </c>
      <c r="N23" s="22">
        <v>23.792626728110598</v>
      </c>
      <c r="O23" s="22">
        <v>23.764302059496568</v>
      </c>
      <c r="P23" s="22">
        <v>22.574468085106382</v>
      </c>
      <c r="Q23" s="22">
        <v>21.71875</v>
      </c>
      <c r="R23" s="22">
        <v>20.545454545454547</v>
      </c>
      <c r="S23" s="22">
        <v>23.672811059907833</v>
      </c>
      <c r="T23" s="22">
        <v>23.747747747747749</v>
      </c>
      <c r="U23" s="22">
        <v>23.814058956916099</v>
      </c>
      <c r="V23" s="22">
        <v>23.703196347031962</v>
      </c>
      <c r="W23" s="22">
        <v>23.396181384248209</v>
      </c>
      <c r="X23" s="22">
        <v>22.242214532871973</v>
      </c>
      <c r="Y23" s="22">
        <v>20.838951310861422</v>
      </c>
      <c r="Z23" s="22">
        <v>23.974828375286041</v>
      </c>
      <c r="AA23" s="22">
        <v>23.772511848341232</v>
      </c>
      <c r="AB23" s="22">
        <v>23.588785046728972</v>
      </c>
      <c r="AC23" s="22">
        <v>23.55787037037037</v>
      </c>
      <c r="AD23" s="22">
        <v>23.515294117647059</v>
      </c>
      <c r="AE23" s="22">
        <v>22.026041666666668</v>
      </c>
      <c r="AF23" s="22">
        <v>20.55294117647059</v>
      </c>
      <c r="AG23" s="22">
        <v>22.96505376344086</v>
      </c>
      <c r="AH23" s="22">
        <v>23.357142857142858</v>
      </c>
      <c r="AI23" s="22">
        <v>23.191011235955056</v>
      </c>
      <c r="AJ23" s="22">
        <v>23.460648148148149</v>
      </c>
      <c r="AK23" s="22">
        <v>22.344387755102041</v>
      </c>
      <c r="AL23" s="22">
        <v>21.90886075949367</v>
      </c>
      <c r="AM23" s="22">
        <v>20.242647058823529</v>
      </c>
      <c r="AN23" s="22">
        <v>23.271393643031786</v>
      </c>
      <c r="AO23" s="22">
        <v>23.085585585585587</v>
      </c>
      <c r="AP23" s="22">
        <v>23.168161434977577</v>
      </c>
      <c r="AQ23" s="22">
        <v>23.868360277136258</v>
      </c>
      <c r="AR23" s="22">
        <v>23.64</v>
      </c>
      <c r="AS23" s="22">
        <v>22.950581395348838</v>
      </c>
      <c r="AT23" s="22">
        <v>21.543859649122808</v>
      </c>
      <c r="AU23" s="22">
        <v>24.360091743119266</v>
      </c>
      <c r="AV23" s="22">
        <v>24.385300668151448</v>
      </c>
      <c r="AW23" s="22">
        <v>24.366013071895424</v>
      </c>
      <c r="AX23" s="22">
        <v>24.387527839643653</v>
      </c>
      <c r="AY23" s="22">
        <v>24.707207207207208</v>
      </c>
      <c r="AZ23" s="22">
        <v>23.652284263959391</v>
      </c>
      <c r="BA23" s="22">
        <v>22.068592057761734</v>
      </c>
      <c r="BB23" s="22">
        <v>24.466346153846153</v>
      </c>
      <c r="BC23" s="22">
        <v>24.614155251141554</v>
      </c>
      <c r="BD23" s="22">
        <v>24.421633554083886</v>
      </c>
      <c r="BE23" s="22">
        <v>24.310657596371883</v>
      </c>
      <c r="BF23" s="22">
        <v>24.129175946547885</v>
      </c>
      <c r="BG23" s="22">
        <v>23.613513513513514</v>
      </c>
      <c r="BH23" s="22">
        <v>21.996323529411764</v>
      </c>
      <c r="BI23" s="22">
        <v>24.374722838137473</v>
      </c>
      <c r="BJ23" s="22">
        <v>24.318385650224215</v>
      </c>
      <c r="BK23" s="22">
        <v>24.979865771812079</v>
      </c>
      <c r="BL23" s="22">
        <v>25.443231441048034</v>
      </c>
      <c r="BM23" s="22">
        <v>25.698689956331879</v>
      </c>
      <c r="BN23" s="22">
        <v>25.587378640776699</v>
      </c>
      <c r="BO23" s="22">
        <v>23.832752613240419</v>
      </c>
      <c r="BP23" s="22">
        <v>26.451754385964911</v>
      </c>
      <c r="BQ23" s="22">
        <v>26.627408993576019</v>
      </c>
      <c r="BR23" s="22">
        <v>26.972457627118644</v>
      </c>
      <c r="BS23" s="22">
        <v>27.139830508474578</v>
      </c>
      <c r="BT23" s="22">
        <v>27.411513859275054</v>
      </c>
      <c r="BU23" s="22">
        <v>26.755434782608695</v>
      </c>
      <c r="BV23" s="22">
        <v>25.564189189189189</v>
      </c>
      <c r="BW23" s="22">
        <v>28.203426124197001</v>
      </c>
      <c r="BX23" s="22">
        <v>28.479830148619957</v>
      </c>
      <c r="BY23" s="22">
        <v>29.115044247787612</v>
      </c>
      <c r="BZ23" s="22">
        <v>29.430803571428573</v>
      </c>
      <c r="CA23" s="22">
        <v>30.133187772925766</v>
      </c>
      <c r="CB23" s="22">
        <v>30.402439024390244</v>
      </c>
      <c r="CC23" s="22">
        <v>28.880701754385964</v>
      </c>
      <c r="CD23" s="22">
        <v>31.554112554112553</v>
      </c>
      <c r="CE23" s="22">
        <v>32.077097505668931</v>
      </c>
      <c r="CF23" s="22">
        <v>32.841880341880341</v>
      </c>
      <c r="CG23" s="22">
        <v>34.040948275862071</v>
      </c>
      <c r="CH23" s="22">
        <v>35.06008583690987</v>
      </c>
      <c r="CI23" s="22">
        <v>36.258974358974356</v>
      </c>
      <c r="CJ23" s="22">
        <v>34.986486486486484</v>
      </c>
      <c r="CK23" s="22">
        <v>41.166666666666664</v>
      </c>
      <c r="CL23" s="22">
        <v>46.095032397408204</v>
      </c>
      <c r="CM23" s="22">
        <v>49.724215246636774</v>
      </c>
      <c r="CN23" s="22">
        <v>53.886904761904759</v>
      </c>
      <c r="CO23" s="22">
        <v>56.950672645739907</v>
      </c>
      <c r="CP23" s="22">
        <v>62.189873417721522</v>
      </c>
      <c r="CQ23" s="22">
        <v>64.498327759197323</v>
      </c>
      <c r="CR23" s="22">
        <v>67.566964285714292</v>
      </c>
      <c r="CS23" s="22">
        <v>83.287179487179486</v>
      </c>
      <c r="CT23" s="22">
        <v>90.537530266343822</v>
      </c>
      <c r="CU23" s="22">
        <v>96.464788732394368</v>
      </c>
      <c r="CV23" s="22">
        <v>99.902552204176331</v>
      </c>
      <c r="CW23" s="22">
        <v>101.09497206703911</v>
      </c>
      <c r="CX23" s="22">
        <v>102.70033670033671</v>
      </c>
      <c r="CY23" s="22">
        <v>105.41628959276018</v>
      </c>
      <c r="CZ23" s="22">
        <v>108.9243119266055</v>
      </c>
      <c r="DA23" s="22">
        <v>111.7116704805492</v>
      </c>
      <c r="DB23" s="22">
        <v>114.72087378640776</v>
      </c>
      <c r="DC23" s="22">
        <v>117.63636363636364</v>
      </c>
      <c r="DD23" s="22">
        <v>118.69905213270142</v>
      </c>
      <c r="DE23" s="22">
        <v>119.15614617940199</v>
      </c>
      <c r="DF23" s="22">
        <v>120.29176470588236</v>
      </c>
      <c r="DG23" s="22">
        <v>118.88520971302428</v>
      </c>
      <c r="DH23" s="22">
        <v>119.28941684665227</v>
      </c>
      <c r="DI23" s="22">
        <v>118.71367521367522</v>
      </c>
      <c r="DJ23" s="22">
        <v>118.23290598290598</v>
      </c>
      <c r="DK23" s="22">
        <v>117.77108433734939</v>
      </c>
      <c r="DL23" s="22">
        <v>116.72611464968153</v>
      </c>
      <c r="DM23" s="22">
        <v>117.40976645435244</v>
      </c>
      <c r="DN23" s="22">
        <v>119.08033826638477</v>
      </c>
      <c r="DO23" s="22">
        <v>120.12307692307692</v>
      </c>
      <c r="DP23" s="22">
        <v>121.71806167400881</v>
      </c>
      <c r="DQ23" s="22">
        <v>123.2751677852349</v>
      </c>
      <c r="DR23" s="22">
        <v>123.49081364829397</v>
      </c>
      <c r="DS23" s="22">
        <v>125.85714285714286</v>
      </c>
      <c r="DT23" s="22">
        <v>130.19736842105263</v>
      </c>
      <c r="DU23" s="22">
        <v>132.56503198294243</v>
      </c>
      <c r="DV23" s="22">
        <v>137.05895196506549</v>
      </c>
      <c r="DW23" s="22">
        <v>140.10191082802547</v>
      </c>
      <c r="DX23" s="22">
        <v>140.37931034482759</v>
      </c>
      <c r="DY23" s="22">
        <v>139.07600950118766</v>
      </c>
      <c r="DZ23" s="22">
        <v>140.80065359477123</v>
      </c>
      <c r="EA23" s="22">
        <v>135.79574468085107</v>
      </c>
      <c r="EB23" s="22">
        <v>134.47489539748955</v>
      </c>
      <c r="EC23" s="22">
        <v>131.69094922737307</v>
      </c>
      <c r="ED23" s="22">
        <v>129.38641188959662</v>
      </c>
      <c r="EE23" s="22">
        <v>124.42916666666666</v>
      </c>
      <c r="EF23" s="22">
        <v>121.91666666666667</v>
      </c>
      <c r="EG23" s="22">
        <v>116.14551083591331</v>
      </c>
      <c r="EH23" s="22">
        <v>111.74089935760172</v>
      </c>
      <c r="EI23" s="22">
        <v>108.33223684210526</v>
      </c>
      <c r="EJ23" s="22">
        <v>105.08227848101266</v>
      </c>
      <c r="EK23" s="22">
        <v>100.61330561330561</v>
      </c>
      <c r="EL23" s="22">
        <v>95.959660297239921</v>
      </c>
      <c r="EM23" s="22">
        <v>91.593023255813947</v>
      </c>
      <c r="EN23" s="22">
        <v>84.536050156739819</v>
      </c>
      <c r="EO23" s="22">
        <v>82.116772823779186</v>
      </c>
      <c r="EP23" s="22">
        <v>78.067510548523202</v>
      </c>
      <c r="EQ23" s="22">
        <v>74.598343685300208</v>
      </c>
      <c r="ER23" s="22">
        <v>71.475103734439827</v>
      </c>
      <c r="ES23" s="22">
        <v>68.72</v>
      </c>
      <c r="ET23" s="22">
        <v>64.336585365853665</v>
      </c>
      <c r="EU23" s="22">
        <v>59.459876543209873</v>
      </c>
      <c r="EV23" s="22">
        <v>63.274468085106385</v>
      </c>
      <c r="EW23" s="22">
        <v>58.843612334801762</v>
      </c>
      <c r="EX23" s="22">
        <v>57.898795180722892</v>
      </c>
      <c r="EY23" s="22">
        <v>57.158767772511851</v>
      </c>
      <c r="EZ23" s="22">
        <v>55.35</v>
      </c>
      <c r="FA23" s="22">
        <v>52.13</v>
      </c>
      <c r="FB23" s="22">
        <v>47.11</v>
      </c>
      <c r="FC23" s="22">
        <v>51.83</v>
      </c>
      <c r="FD23" s="22">
        <v>49.33</v>
      </c>
      <c r="FE23" s="22">
        <v>48.32</v>
      </c>
      <c r="FF23" s="22">
        <v>46.1</v>
      </c>
      <c r="FG23" s="22">
        <v>45.17</v>
      </c>
      <c r="FH23" s="22">
        <v>43.26</v>
      </c>
      <c r="FI23" s="22">
        <v>39.229999999999997</v>
      </c>
      <c r="FJ23" s="22">
        <v>42.05</v>
      </c>
      <c r="FK23" s="22">
        <v>40.46</v>
      </c>
      <c r="FL23" s="22">
        <v>39.11</v>
      </c>
      <c r="FM23" s="22">
        <v>38.71</v>
      </c>
      <c r="FN23" s="22">
        <v>37.72</v>
      </c>
      <c r="FO23" s="22">
        <v>36.15</v>
      </c>
      <c r="FP23" s="22">
        <v>32.799999999999997</v>
      </c>
      <c r="FQ23" s="22">
        <v>36.06</v>
      </c>
      <c r="FR23" s="22">
        <v>35.950000000000003</v>
      </c>
      <c r="FS23" s="22">
        <v>33.29</v>
      </c>
      <c r="FT23" s="22">
        <v>33.31</v>
      </c>
      <c r="FU23" s="22">
        <v>32.28</v>
      </c>
      <c r="FV23" s="22">
        <v>30.72</v>
      </c>
      <c r="FW23" s="22">
        <v>29.13</v>
      </c>
      <c r="FX23" s="22">
        <v>30.98</v>
      </c>
      <c r="FY23" s="22">
        <v>31.07</v>
      </c>
      <c r="FZ23" s="22">
        <v>30.94</v>
      </c>
      <c r="GA23" s="22">
        <v>30.33</v>
      </c>
      <c r="GB23" s="22">
        <v>30.42</v>
      </c>
      <c r="GC23" s="22">
        <v>29.85</v>
      </c>
      <c r="GD23" s="22">
        <v>27.09</v>
      </c>
      <c r="GE23" s="22">
        <v>29.43</v>
      </c>
      <c r="GF23" s="22">
        <v>30.01</v>
      </c>
      <c r="GG23" s="22">
        <v>29.72</v>
      </c>
      <c r="GH23" s="22">
        <v>29.84</v>
      </c>
      <c r="GI23" s="22">
        <v>29.61</v>
      </c>
      <c r="GJ23" s="22">
        <v>28.87</v>
      </c>
      <c r="GK23" s="22">
        <v>26.76</v>
      </c>
      <c r="GL23" s="22">
        <v>29.67</v>
      </c>
      <c r="GM23" s="22">
        <v>29.05</v>
      </c>
      <c r="GN23" s="22">
        <v>28.9</v>
      </c>
      <c r="GO23" s="22">
        <v>28.62</v>
      </c>
      <c r="GP23" s="22">
        <v>28.57</v>
      </c>
      <c r="GQ23" s="22">
        <v>28.39</v>
      </c>
      <c r="GR23" s="22">
        <v>25.73</v>
      </c>
      <c r="GS23" s="22">
        <v>29.09</v>
      </c>
      <c r="GT23" s="22">
        <v>28.93</v>
      </c>
      <c r="GU23" s="22">
        <v>29.05</v>
      </c>
      <c r="GV23" s="22">
        <v>29.41</v>
      </c>
      <c r="GW23" s="22">
        <v>29.1</v>
      </c>
      <c r="GX23" s="22">
        <v>28.38</v>
      </c>
      <c r="GY23" s="22">
        <v>26.56</v>
      </c>
      <c r="GZ23" s="22">
        <v>29.8</v>
      </c>
      <c r="HA23" s="22">
        <v>29.73</v>
      </c>
      <c r="HB23" s="22">
        <v>29.81</v>
      </c>
      <c r="HC23" s="22">
        <v>29.78</v>
      </c>
      <c r="HD23" s="22">
        <v>30.59</v>
      </c>
      <c r="HE23" s="22">
        <v>30.35</v>
      </c>
      <c r="HF23" s="22">
        <v>29.47</v>
      </c>
      <c r="HG23" s="22">
        <v>32.35</v>
      </c>
      <c r="HH23" s="22">
        <v>33.130000000000003</v>
      </c>
      <c r="HI23" s="22">
        <v>33.42</v>
      </c>
      <c r="HJ23" s="22">
        <v>33.4</v>
      </c>
      <c r="HK23" s="22">
        <v>33.75</v>
      </c>
      <c r="HL23" s="22">
        <v>33.479999999999997</v>
      </c>
      <c r="HM23" s="22">
        <v>32.24</v>
      </c>
      <c r="HN23" s="22">
        <v>34.76</v>
      </c>
      <c r="HO23" s="22">
        <v>34.869999999999997</v>
      </c>
      <c r="HP23" s="22">
        <v>35.770000000000003</v>
      </c>
      <c r="HQ23" s="22">
        <v>36.4</v>
      </c>
      <c r="HR23" s="22">
        <v>36.92</v>
      </c>
      <c r="HS23" s="22">
        <v>36.97</v>
      </c>
      <c r="HT23" s="22">
        <v>36.159999999999997</v>
      </c>
      <c r="HU23" s="22">
        <v>38.18</v>
      </c>
      <c r="HV23" s="22">
        <v>39.200000000000003</v>
      </c>
      <c r="HW23" s="22">
        <v>40.04</v>
      </c>
      <c r="HX23" s="22">
        <v>40.89</v>
      </c>
      <c r="HY23" s="22">
        <v>41.88</v>
      </c>
      <c r="HZ23" s="22">
        <v>42.02</v>
      </c>
      <c r="IA23" s="22">
        <v>41.25</v>
      </c>
      <c r="IB23" s="22">
        <v>43.34</v>
      </c>
      <c r="IC23" s="22">
        <v>43.53</v>
      </c>
      <c r="ID23" s="22">
        <v>43.77</v>
      </c>
      <c r="IE23" s="22">
        <v>43.39</v>
      </c>
      <c r="IF23" s="22">
        <v>44.05</v>
      </c>
      <c r="IG23" s="22">
        <v>44.05</v>
      </c>
      <c r="IH23" s="22">
        <v>41.97</v>
      </c>
      <c r="II23" s="22">
        <v>43.54</v>
      </c>
      <c r="IJ23" s="22">
        <v>43.94</v>
      </c>
      <c r="IK23" s="22">
        <v>44.53</v>
      </c>
      <c r="IL23" s="22">
        <v>44.75</v>
      </c>
      <c r="IM23" s="22">
        <v>44.25</v>
      </c>
      <c r="IN23" s="22">
        <v>43.76</v>
      </c>
      <c r="IO23" s="22">
        <v>42.35</v>
      </c>
      <c r="IP23" s="22">
        <v>44.15</v>
      </c>
      <c r="IQ23" s="22">
        <v>43.95</v>
      </c>
      <c r="IR23" s="22">
        <v>43.68</v>
      </c>
      <c r="IS23" s="22">
        <v>43.34</v>
      </c>
      <c r="IT23" s="22">
        <v>42.91</v>
      </c>
      <c r="IU23" s="22">
        <v>42.1</v>
      </c>
      <c r="IV23" s="22">
        <v>39.299999999999997</v>
      </c>
      <c r="IW23" s="22">
        <v>41.29</v>
      </c>
      <c r="IX23" s="22">
        <v>40.65</v>
      </c>
      <c r="IY23" s="22">
        <v>39.76</v>
      </c>
      <c r="IZ23" s="22">
        <v>39.24</v>
      </c>
      <c r="JA23" s="22">
        <v>38.33</v>
      </c>
      <c r="JB23" s="22">
        <v>37.44</v>
      </c>
      <c r="JC23" s="22">
        <v>33.869999999999997</v>
      </c>
      <c r="JD23" s="22">
        <v>36.93</v>
      </c>
      <c r="JE23" s="22">
        <v>36.74</v>
      </c>
      <c r="JF23" s="22">
        <v>36.56</v>
      </c>
      <c r="JG23" s="22">
        <v>35.619999999999997</v>
      </c>
      <c r="JH23" s="22">
        <v>35.47</v>
      </c>
      <c r="JI23" s="22">
        <v>34.51</v>
      </c>
      <c r="JJ23" s="22">
        <v>32.04</v>
      </c>
      <c r="JK23" s="22">
        <v>32.630000000000003</v>
      </c>
      <c r="JL23" s="22">
        <v>34.82</v>
      </c>
      <c r="JM23" s="22">
        <v>34.81</v>
      </c>
      <c r="JN23" s="22">
        <v>34.659999999999997</v>
      </c>
      <c r="JO23" s="22">
        <v>34.31</v>
      </c>
      <c r="JP23" s="22">
        <v>33.76</v>
      </c>
      <c r="JQ23" s="22">
        <v>30.89</v>
      </c>
      <c r="JR23" s="22">
        <v>32.369999999999997</v>
      </c>
      <c r="JS23" s="22">
        <v>33.97</v>
      </c>
      <c r="JT23" s="22">
        <v>34.36</v>
      </c>
      <c r="JU23" s="22">
        <v>34.31</v>
      </c>
      <c r="JV23" s="22">
        <v>34.17</v>
      </c>
      <c r="JW23" s="22">
        <v>33.369999999999997</v>
      </c>
      <c r="JX23" s="22">
        <v>31.16</v>
      </c>
      <c r="JY23" s="22">
        <v>33.6</v>
      </c>
      <c r="JZ23" s="22">
        <v>33.18</v>
      </c>
      <c r="KA23" s="22">
        <v>32.979999999999997</v>
      </c>
      <c r="KB23" s="22">
        <v>32.909999999999997</v>
      </c>
      <c r="KC23" s="22">
        <v>32.409999999999997</v>
      </c>
      <c r="KD23" s="22">
        <v>31.62</v>
      </c>
      <c r="KE23" s="22">
        <v>29.66</v>
      </c>
      <c r="KF23" s="22">
        <v>32.04</v>
      </c>
      <c r="KG23" s="22">
        <v>31.92</v>
      </c>
      <c r="KH23" s="22">
        <v>32</v>
      </c>
      <c r="KI23" s="22">
        <v>31.96</v>
      </c>
      <c r="KJ23" s="22">
        <v>31.78</v>
      </c>
      <c r="KK23" s="22">
        <v>31.15</v>
      </c>
      <c r="KL23" s="22">
        <v>29.34</v>
      </c>
      <c r="KM23" s="22">
        <v>32.119999999999997</v>
      </c>
      <c r="KN23" s="22">
        <v>32.22</v>
      </c>
      <c r="KO23" s="22">
        <v>32.200000000000003</v>
      </c>
      <c r="KP23" s="22">
        <v>32.409999999999997</v>
      </c>
      <c r="KQ23" s="22">
        <v>30.42</v>
      </c>
      <c r="KR23" s="22">
        <v>31.84</v>
      </c>
      <c r="KS23" s="22">
        <v>30.6</v>
      </c>
      <c r="KT23" s="22">
        <v>32.68</v>
      </c>
      <c r="KU23" s="22">
        <v>33</v>
      </c>
      <c r="KV23" s="22">
        <v>32.96</v>
      </c>
      <c r="KW23" s="22">
        <v>33.46</v>
      </c>
      <c r="KX23" s="22">
        <v>33.44</v>
      </c>
      <c r="KY23" s="22">
        <v>32.82</v>
      </c>
      <c r="KZ23" s="22">
        <v>32.450000000000003</v>
      </c>
      <c r="LA23" s="22">
        <v>34.24</v>
      </c>
      <c r="LB23" s="22">
        <v>34.07</v>
      </c>
      <c r="LC23" s="22">
        <v>33.880000000000003</v>
      </c>
      <c r="LD23" s="22">
        <v>33.61</v>
      </c>
      <c r="LE23" s="22">
        <v>33.51</v>
      </c>
      <c r="LF23" s="22">
        <v>32.909999999999997</v>
      </c>
      <c r="LG23" s="22">
        <v>31.81</v>
      </c>
      <c r="LH23" s="22">
        <v>33.17</v>
      </c>
      <c r="LI23" s="22">
        <v>32.4</v>
      </c>
      <c r="LJ23" s="22">
        <v>32.65</v>
      </c>
      <c r="LK23" s="22">
        <v>32.090000000000003</v>
      </c>
      <c r="LL23" s="22">
        <v>32.049999999999997</v>
      </c>
      <c r="LM23" s="22">
        <v>31.41</v>
      </c>
      <c r="LN23" s="22">
        <v>30.28</v>
      </c>
      <c r="LO23" s="22">
        <v>31.94</v>
      </c>
      <c r="LP23" s="22">
        <v>31.95</v>
      </c>
      <c r="LQ23" s="22">
        <v>31.98</v>
      </c>
      <c r="LR23" s="22">
        <v>31.98</v>
      </c>
      <c r="LS23" s="22">
        <v>31.54</v>
      </c>
      <c r="LT23" s="22">
        <v>30.95</v>
      </c>
      <c r="LU23" s="22">
        <v>30.26</v>
      </c>
      <c r="LV23" s="22">
        <v>31.43</v>
      </c>
      <c r="LW23" s="22">
        <v>31.13</v>
      </c>
      <c r="LX23" s="22">
        <v>31.18</v>
      </c>
      <c r="LY23" s="22">
        <v>30.8</v>
      </c>
      <c r="LZ23" s="22">
        <v>30.54</v>
      </c>
      <c r="MA23" s="22">
        <v>30.1</v>
      </c>
      <c r="MB23" s="22">
        <v>29.03</v>
      </c>
      <c r="MC23" s="22">
        <v>30.61</v>
      </c>
      <c r="MD23" s="22">
        <v>30.99</v>
      </c>
      <c r="ME23" s="22">
        <v>31.07</v>
      </c>
      <c r="MF23" s="22">
        <v>31.08</v>
      </c>
      <c r="MG23" s="22">
        <v>31.68</v>
      </c>
      <c r="MH23" s="22">
        <v>31.26</v>
      </c>
      <c r="MI23" s="22">
        <v>30.33</v>
      </c>
      <c r="MJ23" s="22">
        <v>31.49</v>
      </c>
      <c r="MK23" s="22">
        <v>31.56</v>
      </c>
      <c r="ML23" s="22">
        <v>32.1</v>
      </c>
      <c r="MM23" s="22">
        <v>32.22</v>
      </c>
      <c r="MN23" s="22">
        <v>32.299999999999997</v>
      </c>
      <c r="MO23" s="22">
        <v>32.11</v>
      </c>
      <c r="MP23" s="22">
        <v>31.29</v>
      </c>
      <c r="MQ23" s="22">
        <v>32.61</v>
      </c>
      <c r="MR23" s="22">
        <v>32.57</v>
      </c>
      <c r="MS23" s="22">
        <v>32.71</v>
      </c>
      <c r="MT23" s="22">
        <v>32.369999999999997</v>
      </c>
      <c r="MU23" s="22">
        <v>32.700000000000003</v>
      </c>
      <c r="MV23" s="22">
        <v>32.14</v>
      </c>
      <c r="MW23" s="22">
        <v>30.98</v>
      </c>
      <c r="MX23" s="22">
        <v>32.07</v>
      </c>
      <c r="MY23" s="22">
        <v>32.380000000000003</v>
      </c>
      <c r="MZ23" s="22">
        <v>32.369999999999997</v>
      </c>
      <c r="NA23" s="22">
        <v>32.229999999999997</v>
      </c>
      <c r="NB23" s="22">
        <v>32.6</v>
      </c>
      <c r="NC23" s="22">
        <v>31.91</v>
      </c>
      <c r="ND23" s="22">
        <v>30.6</v>
      </c>
      <c r="NE23" s="22">
        <v>32.97</v>
      </c>
      <c r="NF23" s="22">
        <v>32.56</v>
      </c>
      <c r="NG23" s="22">
        <v>32.74</v>
      </c>
      <c r="NH23" s="22">
        <v>32.53</v>
      </c>
      <c r="NI23" s="22">
        <v>32.68</v>
      </c>
      <c r="NJ23" s="22">
        <v>31.89</v>
      </c>
      <c r="NK23" s="22">
        <v>30.78</v>
      </c>
      <c r="NL23" s="22">
        <v>32.4</v>
      </c>
      <c r="NM23" s="22">
        <v>32.71</v>
      </c>
      <c r="NN23" s="22">
        <v>32.409999999999997</v>
      </c>
      <c r="NO23" s="22">
        <v>32.729999999999997</v>
      </c>
      <c r="NP23" s="22">
        <v>32.770000000000003</v>
      </c>
      <c r="NQ23" s="22">
        <v>31.59</v>
      </c>
      <c r="NR23" s="22">
        <v>30.48</v>
      </c>
      <c r="NS23" s="22">
        <v>32.21</v>
      </c>
      <c r="NT23" s="22">
        <v>32</v>
      </c>
      <c r="NU23" s="22">
        <v>32.1</v>
      </c>
      <c r="NV23" s="22">
        <v>31.8</v>
      </c>
      <c r="NW23" s="22">
        <v>31</v>
      </c>
      <c r="NX23" s="22">
        <v>31.65</v>
      </c>
      <c r="NY23" s="22">
        <v>30.62</v>
      </c>
      <c r="NZ23" s="22">
        <v>32.57</v>
      </c>
      <c r="OA23" s="22">
        <v>32.979999999999997</v>
      </c>
      <c r="OB23" s="22">
        <v>33.24</v>
      </c>
      <c r="OC23" s="22">
        <v>33.31</v>
      </c>
      <c r="OD23" s="22">
        <v>33.369999999999997</v>
      </c>
      <c r="OE23" s="22">
        <v>32.79</v>
      </c>
      <c r="OF23" s="22">
        <v>31.91</v>
      </c>
      <c r="OG23" s="22">
        <v>33.369999999999997</v>
      </c>
      <c r="OH23" s="22">
        <v>33.24</v>
      </c>
      <c r="OI23" s="22">
        <v>33.229999999999997</v>
      </c>
      <c r="OJ23" s="22">
        <v>32.840000000000003</v>
      </c>
      <c r="OK23" s="22">
        <v>32.75</v>
      </c>
      <c r="OL23" s="22">
        <v>32.22</v>
      </c>
      <c r="OM23" s="22">
        <v>31.19</v>
      </c>
      <c r="ON23" s="22">
        <v>32.71</v>
      </c>
      <c r="OO23" s="22">
        <v>32.82</v>
      </c>
      <c r="OP23" s="22">
        <v>32.81</v>
      </c>
      <c r="OQ23" s="22">
        <v>32.82</v>
      </c>
      <c r="OR23" s="22">
        <v>32.619999999999997</v>
      </c>
      <c r="OS23" s="22">
        <v>32.049999999999997</v>
      </c>
      <c r="OT23" s="22">
        <v>30.94</v>
      </c>
      <c r="OU23" s="22">
        <v>32.43</v>
      </c>
      <c r="OV23" s="22">
        <v>32.51</v>
      </c>
      <c r="OW23" s="22">
        <v>32.26</v>
      </c>
      <c r="OX23" s="22">
        <v>32.17</v>
      </c>
      <c r="OY23" s="22">
        <v>32.14</v>
      </c>
      <c r="OZ23" s="22">
        <v>31.65</v>
      </c>
      <c r="PA23" s="22">
        <v>30.29</v>
      </c>
      <c r="PB23" s="22">
        <v>32.49</v>
      </c>
      <c r="PC23" s="22">
        <v>32.43</v>
      </c>
      <c r="PD23" s="22">
        <v>32.729999999999997</v>
      </c>
      <c r="PE23" s="22">
        <v>32.22</v>
      </c>
      <c r="PF23" s="22">
        <v>33.270000000000003</v>
      </c>
      <c r="PG23" s="22">
        <v>32.71</v>
      </c>
      <c r="PH23" s="22">
        <v>31.28</v>
      </c>
      <c r="PI23" s="22">
        <v>34.03</v>
      </c>
      <c r="PJ23" s="22">
        <v>34.47</v>
      </c>
      <c r="PK23" s="22">
        <v>34.380000000000003</v>
      </c>
      <c r="PL23" s="22">
        <v>34.369999999999997</v>
      </c>
      <c r="PM23" s="22">
        <v>34.15</v>
      </c>
      <c r="PN23" s="22">
        <v>33.770000000000003</v>
      </c>
      <c r="PO23" s="22">
        <v>31.74</v>
      </c>
      <c r="PP23" s="22">
        <v>34.729999999999997</v>
      </c>
      <c r="PQ23" s="22">
        <v>35.15</v>
      </c>
      <c r="PR23" s="22">
        <v>35.409999999999997</v>
      </c>
      <c r="PS23" s="22">
        <v>35.85</v>
      </c>
      <c r="PT23" s="22">
        <v>36.549999999999997</v>
      </c>
      <c r="PU23" s="22">
        <v>34.880000000000003</v>
      </c>
      <c r="PV23" s="22">
        <v>33.97</v>
      </c>
      <c r="PW23" s="22">
        <v>37.11</v>
      </c>
      <c r="PX23" s="22">
        <v>38.14</v>
      </c>
      <c r="PY23" s="22">
        <v>38.49</v>
      </c>
      <c r="PZ23" s="22">
        <v>39.1</v>
      </c>
      <c r="QA23" s="22">
        <v>39.44</v>
      </c>
      <c r="QB23" s="22">
        <v>38.96</v>
      </c>
      <c r="QC23" s="22">
        <v>37.74</v>
      </c>
      <c r="QD23" s="22">
        <v>39.72</v>
      </c>
      <c r="QE23" s="22">
        <v>43.28</v>
      </c>
      <c r="QF23" s="22">
        <v>44.9</v>
      </c>
      <c r="QG23" s="22">
        <v>46.61</v>
      </c>
      <c r="QH23" s="22">
        <v>47.95</v>
      </c>
      <c r="QI23" s="22">
        <v>49.06</v>
      </c>
      <c r="QJ23" s="22">
        <v>47.69</v>
      </c>
      <c r="QK23" s="22">
        <v>49.95</v>
      </c>
      <c r="QL23" s="22">
        <v>50.94</v>
      </c>
      <c r="QM23" s="22">
        <v>51.8</v>
      </c>
      <c r="QN23" s="22">
        <v>51.87</v>
      </c>
      <c r="QO23" s="22">
        <v>51.98</v>
      </c>
      <c r="QP23" s="22">
        <v>52.46</v>
      </c>
      <c r="QQ23" s="22">
        <v>50.58</v>
      </c>
      <c r="QR23" s="22">
        <v>53.36</v>
      </c>
      <c r="QS23" s="22">
        <v>54.42</v>
      </c>
      <c r="QT23" s="22">
        <v>55.04</v>
      </c>
      <c r="QU23" s="22">
        <v>57.11</v>
      </c>
      <c r="QV23" s="22">
        <v>58.25</v>
      </c>
      <c r="QW23" s="22">
        <v>59.9</v>
      </c>
      <c r="QX23" s="22">
        <v>59.87</v>
      </c>
      <c r="QY23" s="22">
        <v>62.06</v>
      </c>
      <c r="QZ23" s="22">
        <v>62.45</v>
      </c>
      <c r="RA23" s="22">
        <v>63.63</v>
      </c>
      <c r="RB23" s="22">
        <v>64.349999999999994</v>
      </c>
      <c r="RC23" s="22">
        <v>65.209999999999994</v>
      </c>
      <c r="RD23" s="22">
        <v>67.650000000000006</v>
      </c>
      <c r="RE23" s="22">
        <v>67.239999999999995</v>
      </c>
      <c r="RF23" s="22">
        <v>68.52</v>
      </c>
      <c r="RG23" s="22">
        <v>69.86</v>
      </c>
      <c r="RH23" s="22">
        <v>70.62</v>
      </c>
      <c r="RI23" s="22">
        <v>72.03</v>
      </c>
      <c r="RJ23" s="22">
        <v>72.69</v>
      </c>
      <c r="RK23" s="22">
        <v>74.209999999999994</v>
      </c>
      <c r="RL23" s="22">
        <v>74.239999999999995</v>
      </c>
      <c r="RM23" s="22">
        <v>73.290000000000006</v>
      </c>
      <c r="RN23" s="22">
        <v>73.19</v>
      </c>
      <c r="RO23" s="22">
        <v>72.28</v>
      </c>
      <c r="RP23" s="22">
        <v>71.2</v>
      </c>
      <c r="RQ23" s="22">
        <v>69.739999999999995</v>
      </c>
      <c r="RR23" s="22">
        <v>68.94</v>
      </c>
      <c r="RS23" s="22">
        <v>66.61</v>
      </c>
      <c r="RT23" s="22">
        <v>64.77</v>
      </c>
      <c r="RU23" s="22">
        <v>63.27</v>
      </c>
      <c r="RV23" s="22">
        <v>61.74</v>
      </c>
      <c r="RW23" s="22">
        <v>60.03</v>
      </c>
      <c r="RX23" s="22">
        <v>59.24</v>
      </c>
      <c r="RY23" s="22">
        <v>58.18</v>
      </c>
      <c r="RZ23" s="22">
        <v>55.49</v>
      </c>
      <c r="SA23" s="22">
        <v>56.26</v>
      </c>
      <c r="SB23" s="22">
        <v>55.08</v>
      </c>
      <c r="SC23" s="22">
        <v>53.54</v>
      </c>
      <c r="SD23" s="22">
        <v>52.37</v>
      </c>
      <c r="SE23" s="22">
        <v>51.33</v>
      </c>
      <c r="SF23" s="22">
        <v>51.94</v>
      </c>
      <c r="SG23" s="22">
        <v>51.37</v>
      </c>
      <c r="SH23" s="22">
        <v>50.79</v>
      </c>
      <c r="SI23" s="22">
        <v>50.11</v>
      </c>
      <c r="SJ23" s="22">
        <v>49.37</v>
      </c>
      <c r="SK23" s="22">
        <v>47.94</v>
      </c>
      <c r="SL23" s="22">
        <v>49.35</v>
      </c>
      <c r="SM23" s="22">
        <v>48.65</v>
      </c>
      <c r="SN23" s="22">
        <v>47.2</v>
      </c>
      <c r="SO23" s="22">
        <v>48.72</v>
      </c>
      <c r="SP23" s="22">
        <v>48.94</v>
      </c>
      <c r="SQ23" s="22">
        <v>48.12</v>
      </c>
      <c r="SR23" s="22">
        <v>47.78</v>
      </c>
      <c r="SS23" s="22">
        <v>47.92</v>
      </c>
      <c r="ST23" s="22">
        <v>47.61</v>
      </c>
      <c r="SU23" s="22">
        <v>45.84</v>
      </c>
      <c r="SV23" s="22">
        <v>48.1</v>
      </c>
      <c r="SW23" s="22">
        <v>46.65</v>
      </c>
      <c r="SX23" s="22">
        <v>46.97</v>
      </c>
      <c r="SY23" s="22">
        <v>45.67</v>
      </c>
      <c r="SZ23" s="22">
        <v>45.41</v>
      </c>
      <c r="TA23" s="22">
        <v>45.31</v>
      </c>
      <c r="TB23" s="22">
        <v>42.89</v>
      </c>
      <c r="TC23" s="22">
        <v>44.63</v>
      </c>
      <c r="TD23" s="22">
        <v>44.13</v>
      </c>
      <c r="TE23" s="22">
        <v>44.21</v>
      </c>
      <c r="TF23" s="22">
        <v>44.33</v>
      </c>
      <c r="TG23" s="22">
        <v>44.41</v>
      </c>
      <c r="TH23" s="22">
        <v>44.54</v>
      </c>
      <c r="TI23" s="22">
        <v>40.659999999999997</v>
      </c>
      <c r="TJ23" s="22">
        <v>43.53</v>
      </c>
      <c r="TK23" s="22">
        <v>43.72</v>
      </c>
      <c r="TL23" s="22">
        <v>43.62</v>
      </c>
      <c r="TM23" s="22">
        <v>43.14</v>
      </c>
      <c r="TN23" s="22">
        <v>43.39</v>
      </c>
      <c r="TO23" s="22">
        <v>42.99</v>
      </c>
      <c r="TP23" s="22">
        <v>40.24</v>
      </c>
      <c r="TQ23" s="22">
        <v>43.54</v>
      </c>
      <c r="TR23" s="22">
        <v>44.84</v>
      </c>
      <c r="TS23" s="22">
        <v>44.81</v>
      </c>
      <c r="TT23" s="22">
        <v>45.42</v>
      </c>
      <c r="TU23" s="22">
        <v>46.57</v>
      </c>
      <c r="TV23" s="22">
        <v>46.99</v>
      </c>
      <c r="TW23" s="22">
        <v>45.18</v>
      </c>
      <c r="TX23" s="22">
        <v>48.25</v>
      </c>
      <c r="TY23" s="22">
        <v>49.36</v>
      </c>
      <c r="TZ23" s="22">
        <v>50.1</v>
      </c>
      <c r="UA23" s="22">
        <v>50.61</v>
      </c>
      <c r="UB23" s="22">
        <v>51.23</v>
      </c>
      <c r="UC23" s="22">
        <v>51.93</v>
      </c>
      <c r="UD23" s="22">
        <v>50.09</v>
      </c>
      <c r="UE23" s="22">
        <v>52.98</v>
      </c>
      <c r="UF23" s="22">
        <v>53.79</v>
      </c>
      <c r="UG23" s="22">
        <v>55.03</v>
      </c>
      <c r="UH23" s="22">
        <v>57.79</v>
      </c>
      <c r="UI23" s="22">
        <v>59.65</v>
      </c>
      <c r="UJ23" s="22">
        <v>60.96</v>
      </c>
      <c r="UK23" s="22">
        <v>61.66</v>
      </c>
      <c r="UL23" s="22">
        <v>64.72</v>
      </c>
      <c r="UM23" s="22">
        <v>66.27</v>
      </c>
      <c r="UN23" s="22">
        <v>66.900000000000006</v>
      </c>
      <c r="UO23" s="22">
        <v>67.19</v>
      </c>
      <c r="UP23" s="22">
        <v>68.84</v>
      </c>
      <c r="UQ23" s="22">
        <v>68.55</v>
      </c>
      <c r="UR23" s="22">
        <v>67.349999999999994</v>
      </c>
      <c r="US23" s="22">
        <v>67.5</v>
      </c>
      <c r="UT23" s="22">
        <v>67.92</v>
      </c>
      <c r="UU23" s="22">
        <v>67.959999999999994</v>
      </c>
      <c r="UV23" s="22">
        <v>67.23</v>
      </c>
      <c r="UW23" s="22">
        <v>66.64</v>
      </c>
      <c r="UX23" s="22">
        <v>66.63</v>
      </c>
      <c r="UY23" s="22">
        <v>65.28</v>
      </c>
      <c r="UZ23" s="22">
        <v>65.87</v>
      </c>
      <c r="VA23" s="22">
        <v>65.36</v>
      </c>
      <c r="VB23" s="22">
        <v>64.930000000000007</v>
      </c>
      <c r="VC23" s="22">
        <v>64.540000000000006</v>
      </c>
      <c r="VD23" s="22">
        <v>63.83</v>
      </c>
      <c r="VE23" s="22">
        <v>63.44</v>
      </c>
      <c r="VF23" s="22"/>
      <c r="VG23" s="22"/>
      <c r="VH23" s="22"/>
      <c r="VI23" s="22"/>
      <c r="VJ23" s="22"/>
      <c r="VK23" s="22"/>
      <c r="VL23" s="22"/>
      <c r="VM23" s="91"/>
      <c r="VN23" s="22">
        <v>28.288722141578948</v>
      </c>
      <c r="VO23" s="22">
        <v>16.239474238421053</v>
      </c>
      <c r="VP23" s="22">
        <v>13.562677174975562</v>
      </c>
      <c r="VQ23" s="22">
        <v>12.799922346666666</v>
      </c>
      <c r="VR23" s="22">
        <v>12.97931299904762</v>
      </c>
      <c r="VS23" s="22">
        <v>15.088343035000001</v>
      </c>
      <c r="VT23" s="22">
        <v>20.540276812380952</v>
      </c>
      <c r="VU23" s="22">
        <v>19.885853658999999</v>
      </c>
      <c r="VV23" s="22">
        <v>20.157489489545455</v>
      </c>
      <c r="VW23" s="22">
        <v>22.320351671111109</v>
      </c>
      <c r="VX23" s="22">
        <v>25.086339445</v>
      </c>
      <c r="VY23" s="22">
        <v>14.956803243809526</v>
      </c>
      <c r="VZ23" s="22">
        <v>12.790328187142856</v>
      </c>
      <c r="WA23" s="22">
        <v>12.914861013499998</v>
      </c>
      <c r="WB23" s="22">
        <v>17.17144550619048</v>
      </c>
      <c r="WC23" s="22">
        <v>20.707326205263158</v>
      </c>
      <c r="WD23" s="22">
        <v>20.027657286250001</v>
      </c>
      <c r="WE23" s="22">
        <v>20.081466628181815</v>
      </c>
      <c r="WF23" s="22">
        <v>27.844113495652174</v>
      </c>
      <c r="WG23" s="22">
        <v>26.878346070952382</v>
      </c>
      <c r="WH23" s="22">
        <v>23.27912612952381</v>
      </c>
      <c r="WI23" s="22">
        <v>20.65192736380952</v>
      </c>
      <c r="WJ23" s="22">
        <v>19.973658894500005</v>
      </c>
      <c r="WK23" s="22">
        <v>17.946238662857144</v>
      </c>
      <c r="WL23" s="22">
        <v>16.485984751363642</v>
      </c>
      <c r="WM23" s="22">
        <v>15.926115315500002</v>
      </c>
      <c r="WN23" s="22">
        <v>15.951094654000002</v>
      </c>
      <c r="WO23" s="22">
        <v>16.303020602857146</v>
      </c>
      <c r="WP23" s="22">
        <v>21.545078439565216</v>
      </c>
      <c r="WQ23" s="22">
        <v>30.466107130499999</v>
      </c>
      <c r="WR23" s="22">
        <v>40.077517434166658</v>
      </c>
      <c r="WS23" s="22">
        <v>32.898307888421051</v>
      </c>
      <c r="WT23" s="22">
        <v>29.817464427142848</v>
      </c>
      <c r="WU23" s="22">
        <v>32.313834861428575</v>
      </c>
      <c r="WV23" s="22">
        <v>43.489902776999998</v>
      </c>
      <c r="WW23" s="22">
        <v>30.719921867</v>
      </c>
      <c r="WX23" s="22">
        <v>20.320372340952382</v>
      </c>
      <c r="WY23" s="22">
        <v>15.68</v>
      </c>
      <c r="WZ23" s="22">
        <v>15.843832725499999</v>
      </c>
      <c r="XA23" s="22">
        <v>17.371829050000002</v>
      </c>
      <c r="XB23" s="22">
        <v>18.438049292857144</v>
      </c>
      <c r="XC23" s="22">
        <v>18.043809523809472</v>
      </c>
      <c r="XD23" s="22">
        <v>35.574545454545373</v>
      </c>
      <c r="XE23" s="22">
        <v>51.803684210526171</v>
      </c>
      <c r="XF23" s="22">
        <v>39.971818181818051</v>
      </c>
      <c r="XG23" s="22">
        <v>31.82882352941164</v>
      </c>
      <c r="XH23" s="22">
        <v>24.026666666666568</v>
      </c>
      <c r="XI23" s="22">
        <v>23.015909090909012</v>
      </c>
      <c r="XJ23" s="22">
        <v>23.100999999999921</v>
      </c>
      <c r="XK23" s="22">
        <v>20.854499999999931</v>
      </c>
      <c r="XL23" s="22">
        <v>20.438095238095165</v>
      </c>
      <c r="XM23" s="22">
        <v>20.373157894736771</v>
      </c>
      <c r="XN23" s="22">
        <v>25.600999999999914</v>
      </c>
      <c r="XO23" s="22">
        <v>25.599545454545375</v>
      </c>
      <c r="XP23" s="22">
        <v>28.894347826086868</v>
      </c>
      <c r="XQ23" s="22">
        <v>25.33333333333324</v>
      </c>
      <c r="XR23" s="22">
        <v>25.36571428571418</v>
      </c>
      <c r="XS23" s="22">
        <v>28.298571428571307</v>
      </c>
      <c r="XT23" s="22">
        <v>38.558999999999834</v>
      </c>
      <c r="XU23" s="22">
        <v>30.346774193548288</v>
      </c>
      <c r="XV23" s="22">
        <v>27.753225806451535</v>
      </c>
      <c r="XW23" s="22">
        <v>19.733448275862013</v>
      </c>
      <c r="XX23" s="22">
        <v>16.512903225806404</v>
      </c>
      <c r="XY23" s="22">
        <v>18.71833333333327</v>
      </c>
      <c r="XZ23" s="22">
        <v>26.558709677419269</v>
      </c>
      <c r="YA23" s="22">
        <v>40.130999999999865</v>
      </c>
      <c r="YB23" s="22">
        <v>40.684193548386965</v>
      </c>
      <c r="YC23" s="22">
        <v>29.564193548386999</v>
      </c>
      <c r="YD23" s="22">
        <v>24.57499999999991</v>
      </c>
      <c r="YE23" s="22">
        <v>25.369354838709583</v>
      </c>
      <c r="YF23" s="22">
        <v>21.48066666666659</v>
      </c>
      <c r="YG23" s="22">
        <v>16.826881457040173</v>
      </c>
      <c r="YH23" s="22">
        <v>14.65972421241764</v>
      </c>
      <c r="YI23" s="22">
        <v>15.576220952088024</v>
      </c>
      <c r="YJ23" s="22">
        <v>16.579021837686248</v>
      </c>
      <c r="YK23" s="22">
        <v>17.285519624644408</v>
      </c>
      <c r="YL23" s="22">
        <v>16.808387096774133</v>
      </c>
      <c r="YM23" s="22">
        <v>21.309861580336221</v>
      </c>
      <c r="YN23" s="22">
        <v>57.195714744641222</v>
      </c>
      <c r="YO23" s="22">
        <v>59.869674895950105</v>
      </c>
      <c r="YP23" s="22">
        <v>40.813714605538095</v>
      </c>
      <c r="YQ23" s="22">
        <v>36.684709527141017</v>
      </c>
      <c r="YR23" s="22">
        <v>47.150430514046043</v>
      </c>
      <c r="YS23" s="22">
        <v>36.642090889347998</v>
      </c>
      <c r="YT23" s="22">
        <v>23.304020440125573</v>
      </c>
      <c r="YU23" s="22">
        <v>18.925420506947717</v>
      </c>
      <c r="YV23" s="22">
        <v>16.751752935045076</v>
      </c>
      <c r="YW23" s="22">
        <v>15.83495153119072</v>
      </c>
      <c r="YX23" s="22">
        <v>15.946451612903205</v>
      </c>
      <c r="YY23" s="22">
        <v>21.291333333333295</v>
      </c>
      <c r="YZ23" s="22">
        <v>28.524516129032214</v>
      </c>
      <c r="ZA23" s="22">
        <v>27.865841916739754</v>
      </c>
      <c r="ZB23" s="22">
        <v>24.459222627435615</v>
      </c>
      <c r="ZC23" s="22">
        <v>23.378379014171085</v>
      </c>
      <c r="ZD23" s="22">
        <v>23.319333333333308</v>
      </c>
      <c r="ZE23" s="22">
        <v>21.682258064516098</v>
      </c>
      <c r="ZF23" s="22">
        <v>22.901621658294907</v>
      </c>
      <c r="ZG23" s="22">
        <v>19.850893603883861</v>
      </c>
      <c r="ZH23" s="22">
        <v>21.724516129032246</v>
      </c>
      <c r="ZI23" s="22">
        <v>25.859333333333314</v>
      </c>
      <c r="ZJ23" s="22">
        <v>32.474193548387085</v>
      </c>
      <c r="ZK23" s="22">
        <v>35.843903094161313</v>
      </c>
      <c r="ZL23" s="22">
        <v>37.264232273489363</v>
      </c>
      <c r="ZM23" s="22">
        <v>38.587804491453184</v>
      </c>
      <c r="ZN23" s="22">
        <v>31.072345465311734</v>
      </c>
      <c r="ZO23" s="22">
        <v>38.336177744915169</v>
      </c>
      <c r="ZP23" s="22">
        <v>38.315010872016295</v>
      </c>
      <c r="ZQ23" s="22">
        <v>28.680124929390303</v>
      </c>
      <c r="ZR23" s="22">
        <v>26.201227505765122</v>
      </c>
      <c r="ZS23" s="22">
        <v>22.159650880909417</v>
      </c>
      <c r="ZT23" s="22">
        <v>21.248456346561579</v>
      </c>
      <c r="ZU23" s="22">
        <v>22.398064211244193</v>
      </c>
      <c r="ZV23" s="22">
        <v>19.442410985500786</v>
      </c>
      <c r="ZW23" s="22">
        <v>24.483245583321033</v>
      </c>
      <c r="ZX23" s="22">
        <v>48.208650007250505</v>
      </c>
      <c r="ZY23" s="22">
        <v>45.780768224289012</v>
      </c>
      <c r="ZZ23" s="22">
        <v>51.697134694627394</v>
      </c>
      <c r="AAA23" s="22">
        <v>45.360463978458519</v>
      </c>
      <c r="AAB23" s="22">
        <v>41.039032919181224</v>
      </c>
      <c r="AAC23" s="22">
        <v>34.685404233867011</v>
      </c>
      <c r="AAD23" s="22">
        <v>25.529859628932929</v>
      </c>
      <c r="AAE23" s="22">
        <v>23.536000787797764</v>
      </c>
      <c r="AAF23" s="22">
        <v>19.119666521072688</v>
      </c>
      <c r="AAG23" s="22">
        <v>18.548049863529513</v>
      </c>
      <c r="AAH23" s="22">
        <v>18.314835140405016</v>
      </c>
      <c r="AAI23" s="22">
        <v>21.200787640293068</v>
      </c>
      <c r="AAJ23" s="22">
        <v>26.815515186522465</v>
      </c>
      <c r="AAK23" s="22">
        <v>30.123308625006935</v>
      </c>
      <c r="AAL23" s="22">
        <v>27.976656785918909</v>
      </c>
      <c r="AAM23" s="22">
        <v>43.066356170718485</v>
      </c>
      <c r="AAN23" s="22">
        <v>58.082897056110049</v>
      </c>
      <c r="AAO23" s="22">
        <v>53.448426093814746</v>
      </c>
      <c r="AAP23" s="22">
        <v>35.337511188502333</v>
      </c>
      <c r="AAQ23" s="22">
        <v>26.563436545955703</v>
      </c>
      <c r="AAR23" s="22">
        <v>23.294572684589216</v>
      </c>
      <c r="AAS23" s="22">
        <v>26.539738837711297</v>
      </c>
      <c r="AAT23" s="22">
        <v>42.846085977087654</v>
      </c>
      <c r="AAU23" s="22">
        <v>51.979501461836129</v>
      </c>
      <c r="AAV23" s="22">
        <v>39.385681115084864</v>
      </c>
      <c r="AAW23" s="22">
        <v>34.00845205410571</v>
      </c>
      <c r="AAX23" s="22">
        <v>40.80894532957754</v>
      </c>
      <c r="AAY23" s="22">
        <v>46.040604945740704</v>
      </c>
      <c r="AAZ23" s="22">
        <v>38.421350891372214</v>
      </c>
      <c r="ABA23" s="22">
        <v>29.645191788928198</v>
      </c>
      <c r="ABB23" s="22">
        <v>24.529460038171838</v>
      </c>
      <c r="ABC23" s="22">
        <v>23.296335731197846</v>
      </c>
      <c r="ABD23" s="22">
        <v>23.218996725845276</v>
      </c>
      <c r="ABE23" s="22">
        <v>22.971852654614811</v>
      </c>
      <c r="ABF23" s="22">
        <v>23.488693232907668</v>
      </c>
      <c r="ABG23" s="22">
        <v>32.559105057319677</v>
      </c>
      <c r="ABH23" s="22">
        <v>108.88932710108431</v>
      </c>
      <c r="ABI23" s="22">
        <v>101.85898398901443</v>
      </c>
      <c r="ABJ23" s="22">
        <v>38.695380521464834</v>
      </c>
      <c r="ABK23" s="22">
        <f t="shared" si="0"/>
        <v>29.219032258064512</v>
      </c>
      <c r="ABL23" s="22">
        <f t="shared" si="1"/>
        <v>39.415333333333329</v>
      </c>
      <c r="ABM23" s="22">
        <f t="shared" si="2"/>
        <v>38.197419354838715</v>
      </c>
      <c r="ABN23" s="22">
        <f t="shared" si="3"/>
        <v>32.280967741935484</v>
      </c>
      <c r="ABO23" s="22">
        <f t="shared" si="4"/>
        <v>32.254827586206893</v>
      </c>
      <c r="ABP23" s="22">
        <f t="shared" si="5"/>
        <v>31.612903225806463</v>
      </c>
      <c r="ABQ23" s="22">
        <f t="shared" si="6"/>
        <v>32.313333333333333</v>
      </c>
      <c r="ABR23" s="22">
        <f t="shared" si="7"/>
        <v>32.612258064516126</v>
      </c>
      <c r="ABS23" s="22">
        <f t="shared" si="19"/>
        <v>41.994</v>
      </c>
      <c r="ABT23" s="22">
        <f t="shared" si="20"/>
        <v>65.733548387096775</v>
      </c>
      <c r="ABU23" s="22">
        <f t="shared" si="21"/>
        <v>50.363870967741931</v>
      </c>
      <c r="ABV23" s="22">
        <f t="shared" si="22"/>
        <v>45.74433333333333</v>
      </c>
      <c r="ABW23" s="22">
        <f t="shared" si="23"/>
        <v>64.454999999999998</v>
      </c>
      <c r="ABZ23" s="92"/>
      <c r="ACA23" s="23">
        <f t="shared" si="34"/>
        <v>-42.593821816531729</v>
      </c>
      <c r="ACB23" s="23">
        <f t="shared" si="34"/>
        <v>-16.483274175911699</v>
      </c>
      <c r="ACC23" s="23">
        <f t="shared" si="34"/>
        <v>-5.6239252654059495</v>
      </c>
      <c r="ACD23" s="23">
        <f t="shared" si="34"/>
        <v>1.4014979741472589</v>
      </c>
      <c r="ACE23" s="23">
        <f t="shared" si="34"/>
        <v>16.249165391936661</v>
      </c>
      <c r="ACF23" s="23">
        <f t="shared" si="34"/>
        <v>36.133416139428</v>
      </c>
      <c r="ACG23" s="23">
        <f t="shared" si="34"/>
        <v>-3.186048364189964</v>
      </c>
      <c r="ACH23" s="23">
        <f t="shared" si="34"/>
        <v>1.3659752063121422</v>
      </c>
      <c r="ACI23" s="23">
        <f t="shared" si="34"/>
        <v>10.729819220232795</v>
      </c>
      <c r="ACJ23" s="23">
        <f t="shared" si="34"/>
        <v>12.392223091488596</v>
      </c>
      <c r="ACK23" s="23">
        <f t="shared" si="34"/>
        <v>-40.378693844108881</v>
      </c>
      <c r="ACL23" s="23">
        <f t="shared" si="34"/>
        <v>-14.484880367489971</v>
      </c>
      <c r="ACM23" s="23">
        <f t="shared" si="34"/>
        <v>0.97364840475575587</v>
      </c>
      <c r="ACN23" s="23">
        <f t="shared" si="34"/>
        <v>32.958809918597211</v>
      </c>
      <c r="ACO23" s="23">
        <f t="shared" si="34"/>
        <v>20.591631017889299</v>
      </c>
      <c r="ACP23" s="23">
        <f t="shared" si="24"/>
        <v>-3.2822630612754145</v>
      </c>
      <c r="ACQ23" s="23">
        <f t="shared" si="24"/>
        <v>0.26867516835709093</v>
      </c>
      <c r="ACR23" s="23">
        <f t="shared" si="24"/>
        <v>38.655776548593622</v>
      </c>
      <c r="ACS23" s="23">
        <f t="shared" si="24"/>
        <v>-3.468479701645355</v>
      </c>
      <c r="ACT23" s="23">
        <f t="shared" si="24"/>
        <v>-13.390779075198655</v>
      </c>
      <c r="ACU23" s="23">
        <f t="shared" si="24"/>
        <v>-11.285641699334835</v>
      </c>
      <c r="ACV23" s="23">
        <f t="shared" si="24"/>
        <v>-3.2842865334598903</v>
      </c>
      <c r="ACW23" s="23">
        <f t="shared" si="24"/>
        <v>-10.150469888124181</v>
      </c>
      <c r="ACX23" s="23">
        <f t="shared" si="24"/>
        <v>-8.1368243169291592</v>
      </c>
      <c r="ACY23" s="23">
        <f t="shared" si="24"/>
        <v>-3.3960327169253901</v>
      </c>
      <c r="ACZ23" s="23">
        <f t="shared" si="24"/>
        <v>0.15684514399871841</v>
      </c>
      <c r="ADA23" s="23">
        <f t="shared" si="24"/>
        <v>2.206280863419563</v>
      </c>
      <c r="ADB23" s="23">
        <f t="shared" si="24"/>
        <v>32.153905490307658</v>
      </c>
      <c r="ADC23" s="23">
        <f t="shared" si="24"/>
        <v>41.406341202045823</v>
      </c>
      <c r="ADD23" s="23">
        <f t="shared" si="24"/>
        <v>31.547877982889894</v>
      </c>
      <c r="ADE23" s="23">
        <f t="shared" si="24"/>
        <v>-17.913309020546343</v>
      </c>
      <c r="ADF23" s="23">
        <f t="shared" si="25"/>
        <v>-9.3647474870965688</v>
      </c>
      <c r="ADG23" s="23">
        <f t="shared" si="25"/>
        <v>8.3721754422997776</v>
      </c>
      <c r="ADH23" s="23">
        <f t="shared" si="25"/>
        <v>34.586015443532943</v>
      </c>
      <c r="ADI23" s="23">
        <f t="shared" si="25"/>
        <v>-29.3630937173617</v>
      </c>
      <c r="ADJ23" s="23">
        <f t="shared" si="25"/>
        <v>-33.852786381006517</v>
      </c>
      <c r="ADK23" s="23">
        <f t="shared" si="25"/>
        <v>-22.836059610977067</v>
      </c>
      <c r="ADL23" s="23">
        <f t="shared" si="25"/>
        <v>1.0448515656887647</v>
      </c>
      <c r="ADM23" s="23">
        <f t="shared" si="25"/>
        <v>9.6441079060419312</v>
      </c>
      <c r="ADN23" s="23">
        <f t="shared" si="25"/>
        <v>6.1376395069760559</v>
      </c>
      <c r="ADO23" s="23">
        <f t="shared" si="25"/>
        <v>-2.1381858936693532</v>
      </c>
      <c r="ADP23" s="23">
        <f t="shared" si="25"/>
        <v>97.156511808681259</v>
      </c>
      <c r="ADQ23" s="23">
        <f t="shared" si="25"/>
        <v>45.620087477202588</v>
      </c>
      <c r="ADR23" s="23">
        <f t="shared" si="25"/>
        <v>-22.839815756393566</v>
      </c>
      <c r="ADS23" s="23">
        <f t="shared" si="25"/>
        <v>-20.371839517949198</v>
      </c>
      <c r="ADT23" s="23">
        <f t="shared" si="25"/>
        <v>-24.512866005039225</v>
      </c>
      <c r="ADU23" s="23">
        <f t="shared" si="25"/>
        <v>-4.2068156593683126</v>
      </c>
      <c r="ADV23" s="23">
        <f t="shared" si="26"/>
        <v>0.3697047496790784</v>
      </c>
      <c r="ADW23" s="23">
        <f t="shared" si="26"/>
        <v>-9.7246872429764828</v>
      </c>
      <c r="ADX23" s="23">
        <f t="shared" si="26"/>
        <v>-1.9967141955202328</v>
      </c>
      <c r="ADY23" s="23">
        <f t="shared" si="26"/>
        <v>-0.31772698288123902</v>
      </c>
      <c r="ADZ23" s="23">
        <f t="shared" si="26"/>
        <v>25.660440724379363</v>
      </c>
      <c r="AEA23" s="23">
        <f t="shared" si="26"/>
        <v>-5.6815962444445312E-3</v>
      </c>
      <c r="AEB23" s="23">
        <f t="shared" si="26"/>
        <v>12.870550289229765</v>
      </c>
      <c r="AEC23" s="23">
        <f t="shared" si="26"/>
        <v>-12.32425979706181</v>
      </c>
      <c r="AED23" s="23">
        <f t="shared" si="26"/>
        <v>0.12781954887213232</v>
      </c>
      <c r="AEE23" s="23">
        <f t="shared" si="26"/>
        <v>11.562288803784625</v>
      </c>
      <c r="AEF23" s="23">
        <f t="shared" si="26"/>
        <v>36.257761623504472</v>
      </c>
      <c r="AEG23" s="23">
        <f t="shared" si="26"/>
        <v>-21.297818424885449</v>
      </c>
      <c r="AEH23" s="23">
        <f t="shared" si="26"/>
        <v>-8.5463725750730362</v>
      </c>
      <c r="AEI23" s="23">
        <f t="shared" si="26"/>
        <v>-28.896740099758922</v>
      </c>
      <c r="AEJ23" s="23">
        <f t="shared" si="26"/>
        <v>-16.320234583607895</v>
      </c>
      <c r="AEK23" s="23">
        <f t="shared" si="26"/>
        <v>13.355798658592111</v>
      </c>
      <c r="AEL23" s="23">
        <f t="shared" si="27"/>
        <v>41.88608143933412</v>
      </c>
      <c r="AEM23" s="23">
        <f t="shared" si="27"/>
        <v>51.102973327503264</v>
      </c>
      <c r="AEN23" s="23">
        <f t="shared" si="27"/>
        <v>1.3784693837360251</v>
      </c>
      <c r="AEO23" s="23">
        <f t="shared" si="27"/>
        <v>-27.332482298744864</v>
      </c>
      <c r="AEP23" s="23">
        <f t="shared" si="27"/>
        <v>-16.875797881046196</v>
      </c>
      <c r="AEQ23" s="23">
        <f t="shared" si="27"/>
        <v>3.2323696386965528</v>
      </c>
      <c r="AER23" s="23">
        <f t="shared" si="27"/>
        <v>-15.328289571280218</v>
      </c>
      <c r="AES23" s="23">
        <f t="shared" si="27"/>
        <v>-21.664994303217313</v>
      </c>
      <c r="AET23" s="23">
        <f t="shared" si="27"/>
        <v>-12.879137766290139</v>
      </c>
      <c r="AEU23" s="23">
        <f t="shared" si="27"/>
        <v>6.2518006914076718</v>
      </c>
      <c r="AEV23" s="23">
        <f t="shared" si="27"/>
        <v>6.4380242722725134</v>
      </c>
      <c r="AEW23" s="23">
        <f t="shared" si="27"/>
        <v>4.2613960815963248</v>
      </c>
      <c r="AEX23" s="23">
        <f t="shared" si="27"/>
        <v>-2.7603019072103274</v>
      </c>
      <c r="AEY23" s="23">
        <f t="shared" si="27"/>
        <v>26.781120982310135</v>
      </c>
      <c r="AEZ23" s="23">
        <f t="shared" si="27"/>
        <v>168.40021709675887</v>
      </c>
      <c r="AFA23" s="23">
        <f t="shared" si="27"/>
        <v>4.675105754420894</v>
      </c>
      <c r="AFB23" s="23">
        <f t="shared" si="28"/>
        <v>-31.82906926341278</v>
      </c>
      <c r="AFC23" s="23">
        <f t="shared" si="28"/>
        <v>-10.116709832230775</v>
      </c>
      <c r="AFD23" s="23">
        <f t="shared" si="28"/>
        <v>28.528837005406871</v>
      </c>
      <c r="AFE23" s="23">
        <f t="shared" si="28"/>
        <v>-22.286837066244026</v>
      </c>
      <c r="AFF23" s="23">
        <f t="shared" si="28"/>
        <v>-36.400953454050445</v>
      </c>
      <c r="AFG23" s="23">
        <f t="shared" si="28"/>
        <v>-18.789032323532684</v>
      </c>
      <c r="AFH23" s="23">
        <f t="shared" si="28"/>
        <v>-11.485438704543792</v>
      </c>
      <c r="AFI23" s="23">
        <f t="shared" si="28"/>
        <v>-5.472868465821179</v>
      </c>
      <c r="AFJ23" s="23">
        <f t="shared" si="28"/>
        <v>0.70413907799375952</v>
      </c>
      <c r="AFK23" s="23">
        <f t="shared" si="28"/>
        <v>33.517686882172804</v>
      </c>
      <c r="AFL23" s="23">
        <f t="shared" si="28"/>
        <v>33.972427571620379</v>
      </c>
      <c r="AFM23" s="23">
        <f t="shared" si="28"/>
        <v>-2.3091512203499365</v>
      </c>
      <c r="AFN23" s="23">
        <f t="shared" si="28"/>
        <v>-12.225072185088703</v>
      </c>
      <c r="AFO23" s="23">
        <f t="shared" si="28"/>
        <v>-4.4189614270576216</v>
      </c>
      <c r="AFP23" s="23">
        <f t="shared" si="28"/>
        <v>-0.25256533313102736</v>
      </c>
      <c r="AFQ23" s="23">
        <f t="shared" si="28"/>
        <v>-7.0202490157689423</v>
      </c>
      <c r="AFR23" s="23">
        <f t="shared" si="29"/>
        <v>5.623785078798349</v>
      </c>
      <c r="AFS23" s="23">
        <f t="shared" si="29"/>
        <v>-13.321013244955427</v>
      </c>
      <c r="AFT23" s="23">
        <f t="shared" si="29"/>
        <v>9.4384795089617946</v>
      </c>
      <c r="AFU23" s="23">
        <f t="shared" si="29"/>
        <v>19.032954196735254</v>
      </c>
      <c r="AFV23" s="23">
        <f t="shared" si="29"/>
        <v>25.580165311249736</v>
      </c>
      <c r="AFW23" s="23">
        <f t="shared" si="29"/>
        <v>10.376576529154779</v>
      </c>
      <c r="AFX23" s="23">
        <f t="shared" si="29"/>
        <v>3.962540506810508</v>
      </c>
      <c r="AFY23" s="23">
        <f t="shared" si="29"/>
        <v>3.5518569341503436</v>
      </c>
      <c r="AFZ23" s="23">
        <f t="shared" si="29"/>
        <v>-19.476254545153115</v>
      </c>
      <c r="AGA23" s="23">
        <f t="shared" si="29"/>
        <v>23.37716117282671</v>
      </c>
      <c r="AGB23" s="23">
        <f t="shared" si="29"/>
        <v>-5.5213832322342782E-2</v>
      </c>
      <c r="AGC23" s="23">
        <f t="shared" si="29"/>
        <v>-25.146504524843849</v>
      </c>
      <c r="AGD23" s="23">
        <f t="shared" si="29"/>
        <v>-8.6432588063272355</v>
      </c>
      <c r="AGE23" s="23">
        <f t="shared" si="29"/>
        <v>-15.425142291392358</v>
      </c>
      <c r="AGF23" s="23">
        <f t="shared" si="29"/>
        <v>-4.1119534745596376</v>
      </c>
      <c r="AGG23" s="23">
        <f t="shared" si="29"/>
        <v>5.4103123819092991</v>
      </c>
      <c r="AGH23" s="23">
        <f t="shared" si="30"/>
        <v>-13.196020860854674</v>
      </c>
      <c r="AGI23" s="23">
        <f t="shared" si="30"/>
        <v>25.927003608654609</v>
      </c>
      <c r="AGJ23" s="23">
        <f t="shared" si="30"/>
        <v>96.904654014058366</v>
      </c>
      <c r="AGK23" s="23">
        <f t="shared" si="30"/>
        <v>-5.0361953354768119</v>
      </c>
      <c r="AGL23" s="23">
        <f t="shared" si="30"/>
        <v>12.923257297371983</v>
      </c>
      <c r="AGM23" s="23">
        <f t="shared" si="30"/>
        <v>-12.257295793276157</v>
      </c>
      <c r="AGN23" s="23">
        <f t="shared" si="30"/>
        <v>-9.5268669679603022</v>
      </c>
      <c r="AGO23" s="23">
        <f t="shared" si="30"/>
        <v>-15.481916198723567</v>
      </c>
      <c r="AGP23" s="23">
        <f t="shared" si="30"/>
        <v>-26.39595762875544</v>
      </c>
      <c r="AGQ23" s="23">
        <f t="shared" si="30"/>
        <v>-7.8099091421385269</v>
      </c>
      <c r="AGR23" s="23">
        <f t="shared" si="30"/>
        <v>-18.76416603884006</v>
      </c>
      <c r="AGS23" s="23">
        <f t="shared" si="30"/>
        <v>-2.9896790140830576</v>
      </c>
      <c r="AGT23" s="23">
        <f t="shared" si="30"/>
        <v>-1.2573544110589308</v>
      </c>
      <c r="AGU23" s="23">
        <f t="shared" si="30"/>
        <v>15.757458244989863</v>
      </c>
      <c r="AGV23" s="23">
        <f t="shared" si="30"/>
        <v>26.483579956993442</v>
      </c>
      <c r="AGW23" s="23">
        <f t="shared" si="30"/>
        <v>12.335371576776467</v>
      </c>
      <c r="AGX23" s="23">
        <f t="shared" si="31"/>
        <v>-7.1262153364719634</v>
      </c>
      <c r="AGY23" s="23">
        <f t="shared" si="31"/>
        <v>53.936749842084275</v>
      </c>
      <c r="AGZ23" s="23">
        <f t="shared" si="31"/>
        <v>34.868380379953187</v>
      </c>
      <c r="AHA23" s="23">
        <f t="shared" si="31"/>
        <v>-7.9790630240400118</v>
      </c>
      <c r="AHB23" s="23">
        <f t="shared" si="31"/>
        <v>-33.884842321686769</v>
      </c>
      <c r="AHC23" s="23">
        <f t="shared" si="31"/>
        <v>-24.829350872342772</v>
      </c>
      <c r="AHD23" s="23">
        <f t="shared" si="31"/>
        <v>-12.305877124412101</v>
      </c>
      <c r="AHE23" s="23">
        <f t="shared" si="31"/>
        <v>13.930996704949038</v>
      </c>
      <c r="AHF23" s="23">
        <f t="shared" si="31"/>
        <v>61.441249437639776</v>
      </c>
      <c r="AHG23" s="23">
        <f t="shared" si="31"/>
        <v>21.316802402050584</v>
      </c>
      <c r="AHH23" s="23">
        <f t="shared" si="31"/>
        <v>-24.22843619613738</v>
      </c>
      <c r="AHI23" s="23">
        <f t="shared" si="31"/>
        <v>-13.652751225164561</v>
      </c>
      <c r="AHJ23" s="23">
        <f t="shared" si="31"/>
        <v>19.996479888742336</v>
      </c>
      <c r="AHK23" s="23">
        <f t="shared" si="31"/>
        <v>12.819884400127734</v>
      </c>
      <c r="AHL23" s="23">
        <f t="shared" si="31"/>
        <v>-16.548987710625983</v>
      </c>
      <c r="AHM23" s="23">
        <f t="shared" si="31"/>
        <v>-22.841880618036171</v>
      </c>
      <c r="AHN23" s="23">
        <f t="shared" si="32"/>
        <v>-17.256531133885154</v>
      </c>
      <c r="AHO23" s="23">
        <f t="shared" si="32"/>
        <v>-5.027115578798103</v>
      </c>
      <c r="AHP23" s="23">
        <f t="shared" si="32"/>
        <v>-0.33197927023776996</v>
      </c>
      <c r="AHQ23" s="23">
        <f t="shared" si="32"/>
        <v>-1.0644046086425774</v>
      </c>
      <c r="AHR23" s="23">
        <f t="shared" si="32"/>
        <v>2.2498863546777548</v>
      </c>
      <c r="AHS23" s="23">
        <f t="shared" si="32"/>
        <v>38.616076826719151</v>
      </c>
      <c r="AHT23" s="23">
        <f t="shared" si="32"/>
        <v>234.43587257508077</v>
      </c>
      <c r="AHU23" s="23">
        <f t="shared" si="32"/>
        <v>-6.456411568732956</v>
      </c>
      <c r="AHV23" s="23">
        <f t="shared" si="32"/>
        <v>-62.010832028681776</v>
      </c>
      <c r="AHW23" s="23">
        <f t="shared" si="32"/>
        <v>-24.48961125513075</v>
      </c>
      <c r="AHX23" s="23">
        <f t="shared" si="32"/>
        <v>34.896094385379996</v>
      </c>
      <c r="AHY23" s="23">
        <f t="shared" si="32"/>
        <v>-3.0899497111816387</v>
      </c>
      <c r="AHZ23" s="23">
        <f t="shared" si="32"/>
        <v>-15.489139614228298</v>
      </c>
      <c r="AIA23" s="23">
        <f t="shared" si="32"/>
        <v>-8.0976989096370744E-2</v>
      </c>
      <c r="AIB23" s="23">
        <f t="shared" si="32"/>
        <v>-1.9901652200272069</v>
      </c>
      <c r="AIC23" s="23">
        <f t="shared" si="32"/>
        <v>2.2156462585033676</v>
      </c>
      <c r="AID23" s="23">
        <f t="shared" si="33"/>
        <v>0.92508169336535939</v>
      </c>
      <c r="AIE23" s="23">
        <f t="shared" si="18"/>
        <v>28.767532493224412</v>
      </c>
      <c r="AIF23" s="23">
        <f t="shared" si="18"/>
        <v>56.530810085004468</v>
      </c>
      <c r="AIG23" s="23">
        <f t="shared" si="18"/>
        <v>-23.381785703769875</v>
      </c>
      <c r="AIH23" s="23">
        <f t="shared" si="18"/>
        <v>-9.1723244175719092</v>
      </c>
      <c r="AII23" s="23">
        <f t="shared" si="18"/>
        <v>40.90269833057647</v>
      </c>
    </row>
    <row r="24" spans="1:919" s="24" customFormat="1" x14ac:dyDescent="0.3"/>
    <row r="25" spans="1:919" s="24" customFormat="1" x14ac:dyDescent="0.3"/>
    <row r="26" spans="1:919" s="10" customFormat="1" ht="15" customHeight="1" x14ac:dyDescent="0.3">
      <c r="A26" s="93" t="s">
        <v>26</v>
      </c>
      <c r="B26" s="10" t="s">
        <v>2</v>
      </c>
      <c r="C26" s="11">
        <v>39.087912087912088</v>
      </c>
      <c r="D26" s="11">
        <v>38.726235741444867</v>
      </c>
      <c r="E26" s="11">
        <v>38.958230958230956</v>
      </c>
      <c r="F26" s="11">
        <v>39.039506172839509</v>
      </c>
      <c r="G26" s="11">
        <v>38.889411764705883</v>
      </c>
      <c r="H26" s="11">
        <v>38.664335664335667</v>
      </c>
      <c r="I26" s="11">
        <v>38.741538461538461</v>
      </c>
      <c r="J26" s="11">
        <v>38.434911242603548</v>
      </c>
      <c r="K26" s="11">
        <v>38.669117647058826</v>
      </c>
      <c r="L26" s="11">
        <v>38.981941309255077</v>
      </c>
      <c r="M26" s="11">
        <v>38.918981481481481</v>
      </c>
      <c r="N26" s="11">
        <v>39.053811659192824</v>
      </c>
      <c r="O26" s="11">
        <v>39.338530066815146</v>
      </c>
      <c r="P26" s="11">
        <v>38.550295857988168</v>
      </c>
      <c r="Q26" s="11">
        <v>38.564383561643837</v>
      </c>
      <c r="R26" s="11">
        <v>38.825925925925922</v>
      </c>
      <c r="S26" s="11">
        <v>39.357142857142854</v>
      </c>
      <c r="T26" s="11">
        <v>39.347826086956523</v>
      </c>
      <c r="U26" s="11">
        <v>39.404395604395603</v>
      </c>
      <c r="V26" s="11">
        <v>39.243362831858406</v>
      </c>
      <c r="W26" s="11">
        <v>38.898148148148145</v>
      </c>
      <c r="X26" s="11">
        <v>38.897959183673471</v>
      </c>
      <c r="Y26" s="11">
        <v>39.132352941176471</v>
      </c>
      <c r="Z26" s="11">
        <v>39.308203991130817</v>
      </c>
      <c r="AA26" s="11">
        <v>39.418764302059493</v>
      </c>
      <c r="AB26" s="11">
        <v>39.356818181818184</v>
      </c>
      <c r="AC26" s="11">
        <v>39.158836689038033</v>
      </c>
      <c r="AD26" s="11">
        <v>39.29977628635347</v>
      </c>
      <c r="AE26" s="11">
        <v>39.076530612244895</v>
      </c>
      <c r="AF26" s="11">
        <v>39.206896551724135</v>
      </c>
      <c r="AG26" s="11">
        <v>38.47905759162304</v>
      </c>
      <c r="AH26" s="11">
        <v>39.301801801801801</v>
      </c>
      <c r="AI26" s="11">
        <v>39.252723311546838</v>
      </c>
      <c r="AJ26" s="11">
        <v>39.319910514541384</v>
      </c>
      <c r="AK26" s="11">
        <v>39.131840796019901</v>
      </c>
      <c r="AL26" s="11">
        <v>39.039800995024876</v>
      </c>
      <c r="AM26" s="11">
        <v>39.105072463768117</v>
      </c>
      <c r="AN26" s="11">
        <v>39.142528735632183</v>
      </c>
      <c r="AO26" s="11">
        <v>39.028761061946902</v>
      </c>
      <c r="AP26" s="11">
        <v>39.189542483660134</v>
      </c>
      <c r="AQ26" s="11">
        <v>39.383747178329571</v>
      </c>
      <c r="AR26" s="11">
        <v>39.305676855895193</v>
      </c>
      <c r="AS26" s="11">
        <v>38.565340909090907</v>
      </c>
      <c r="AT26" s="11">
        <v>38.951890034364261</v>
      </c>
      <c r="AU26" s="11">
        <v>39.281531531531535</v>
      </c>
      <c r="AV26" s="11">
        <v>39.284164859002168</v>
      </c>
      <c r="AW26" s="11">
        <v>39.173361522198732</v>
      </c>
      <c r="AX26" s="11">
        <v>39.200863930885532</v>
      </c>
      <c r="AY26" s="11">
        <v>39.151315789473685</v>
      </c>
      <c r="AZ26" s="11">
        <v>39.301745635910223</v>
      </c>
      <c r="BA26" s="11">
        <v>39.262411347517734</v>
      </c>
      <c r="BB26" s="11">
        <v>39.433255269320846</v>
      </c>
      <c r="BC26" s="11">
        <v>39.383073496659243</v>
      </c>
      <c r="BD26" s="11">
        <v>39.186147186147188</v>
      </c>
      <c r="BE26" s="11">
        <v>39.274336283185839</v>
      </c>
      <c r="BF26" s="11">
        <v>39.37229437229437</v>
      </c>
      <c r="BG26" s="11">
        <v>39.37830687830688</v>
      </c>
      <c r="BH26" s="11">
        <v>39.274368231046928</v>
      </c>
      <c r="BI26" s="11">
        <v>39.446854663774403</v>
      </c>
      <c r="BJ26" s="11">
        <v>39.38344226579521</v>
      </c>
      <c r="BK26" s="11">
        <v>39.383116883116884</v>
      </c>
      <c r="BL26" s="11">
        <v>39.283898305084747</v>
      </c>
      <c r="BM26" s="11">
        <v>39.485294117647058</v>
      </c>
      <c r="BN26" s="11">
        <v>39.247058823529414</v>
      </c>
      <c r="BO26" s="11">
        <v>39.335616438356162</v>
      </c>
      <c r="BP26" s="11">
        <v>39.525423728813557</v>
      </c>
      <c r="BQ26" s="11">
        <v>39.569646569646572</v>
      </c>
      <c r="BR26" s="11">
        <v>39.518672199170126</v>
      </c>
      <c r="BS26" s="11">
        <v>39.537190082644628</v>
      </c>
      <c r="BT26" s="11">
        <v>39.631799163179913</v>
      </c>
      <c r="BU26" s="11">
        <v>39.231999999999999</v>
      </c>
      <c r="BV26" s="11">
        <v>39.811881188118811</v>
      </c>
      <c r="BW26" s="11">
        <v>39.587499999999999</v>
      </c>
      <c r="BX26" s="11">
        <v>39.68530020703934</v>
      </c>
      <c r="BY26" s="11">
        <v>39.806451612903224</v>
      </c>
      <c r="BZ26" s="11">
        <v>39.76572668112798</v>
      </c>
      <c r="CA26" s="11">
        <v>39.727463312368975</v>
      </c>
      <c r="CB26" s="11">
        <v>39.688249400479613</v>
      </c>
      <c r="CC26" s="11">
        <v>39.903448275862068</v>
      </c>
      <c r="CD26" s="11">
        <v>39.706751054852319</v>
      </c>
      <c r="CE26" s="11">
        <v>40.079295154185019</v>
      </c>
      <c r="CF26" s="11">
        <v>39.875259875259879</v>
      </c>
      <c r="CG26" s="11">
        <v>39.960167714884697</v>
      </c>
      <c r="CH26" s="11">
        <v>39.875518672199171</v>
      </c>
      <c r="CI26" s="11">
        <v>39.942786069651739</v>
      </c>
      <c r="CJ26" s="11">
        <v>39.950166112956808</v>
      </c>
      <c r="CK26" s="11">
        <v>40.090128755364809</v>
      </c>
      <c r="CL26" s="11">
        <v>40.215767634854771</v>
      </c>
      <c r="CM26" s="11">
        <v>39.984946236559139</v>
      </c>
      <c r="CN26" s="11">
        <v>40</v>
      </c>
      <c r="CO26" s="11">
        <v>40.164904862579284</v>
      </c>
      <c r="CP26" s="11">
        <v>39.892344497607652</v>
      </c>
      <c r="CQ26" s="11">
        <v>40.20257234726688</v>
      </c>
      <c r="CR26" s="11">
        <v>40.254237288135592</v>
      </c>
      <c r="CS26" s="11">
        <v>40.261603375527429</v>
      </c>
      <c r="CT26" s="11">
        <v>40.422916666666666</v>
      </c>
      <c r="CU26" s="11">
        <v>40.550321199143468</v>
      </c>
      <c r="CV26" s="11">
        <v>40.492407809110631</v>
      </c>
      <c r="CW26" s="11">
        <v>40.15223097112861</v>
      </c>
      <c r="CX26" s="11">
        <v>40.726984126984128</v>
      </c>
      <c r="CY26" s="11">
        <v>40.681341719077565</v>
      </c>
      <c r="CZ26" s="11">
        <v>40.774261603375528</v>
      </c>
      <c r="DA26" s="11">
        <v>40.783157894736846</v>
      </c>
      <c r="DB26" s="11">
        <v>40.922048997772826</v>
      </c>
      <c r="DC26" s="11">
        <v>40.89855072463768</v>
      </c>
      <c r="DD26" s="11">
        <v>40.710706150341686</v>
      </c>
      <c r="DE26" s="11">
        <v>41.09324758842444</v>
      </c>
      <c r="DF26" s="11">
        <v>40.643015521064299</v>
      </c>
      <c r="DG26" s="11">
        <v>40.622641509433961</v>
      </c>
      <c r="DH26" s="11">
        <v>40.896694214876035</v>
      </c>
      <c r="DI26" s="11">
        <v>40.885010266940455</v>
      </c>
      <c r="DJ26" s="11">
        <v>40.923553719008261</v>
      </c>
      <c r="DK26" s="11">
        <v>40.868852459016395</v>
      </c>
      <c r="DL26" s="11">
        <v>41.125</v>
      </c>
      <c r="DM26" s="11">
        <v>40.866529774127308</v>
      </c>
      <c r="DN26" s="11">
        <v>40.928131416837779</v>
      </c>
      <c r="DO26" s="11">
        <v>40.81818181818182</v>
      </c>
      <c r="DP26" s="11">
        <v>40.987179487179489</v>
      </c>
      <c r="DQ26" s="11">
        <v>40.686147186147188</v>
      </c>
      <c r="DR26" s="11">
        <v>41.294871794871796</v>
      </c>
      <c r="DS26" s="11">
        <v>41.45602605863192</v>
      </c>
      <c r="DT26" s="11">
        <v>40.95940170940171</v>
      </c>
      <c r="DU26" s="11">
        <v>40.981443298969069</v>
      </c>
      <c r="DV26" s="11">
        <v>41.110874200426437</v>
      </c>
      <c r="DW26" s="11">
        <v>41.047520661157023</v>
      </c>
      <c r="DX26" s="11">
        <v>41.083160083160081</v>
      </c>
      <c r="DY26" s="11">
        <v>41.113163972286372</v>
      </c>
      <c r="DZ26" s="11">
        <v>41.454838709677418</v>
      </c>
      <c r="EA26" s="11">
        <v>41.307692307692307</v>
      </c>
      <c r="EB26" s="11">
        <v>41.239263803680984</v>
      </c>
      <c r="EC26" s="11">
        <v>41.526086956521738</v>
      </c>
      <c r="ED26" s="11">
        <v>41.313929313929314</v>
      </c>
      <c r="EE26" s="11">
        <v>41.409368635437879</v>
      </c>
      <c r="EF26" s="11">
        <v>41.12406947890819</v>
      </c>
      <c r="EG26" s="11">
        <v>41.585889570552148</v>
      </c>
      <c r="EH26" s="11">
        <v>41.579166666666666</v>
      </c>
      <c r="EI26" s="11">
        <v>41.705128205128204</v>
      </c>
      <c r="EJ26" s="11">
        <v>41.622176591375769</v>
      </c>
      <c r="EK26" s="11">
        <v>41.515337423312886</v>
      </c>
      <c r="EL26" s="11">
        <v>41.61203319502075</v>
      </c>
      <c r="EM26" s="11">
        <v>41.485125858123567</v>
      </c>
      <c r="EN26" s="11">
        <v>41.698461538461537</v>
      </c>
      <c r="EO26" s="11">
        <v>41.652892561983471</v>
      </c>
      <c r="EP26" s="11">
        <v>41.778008298755189</v>
      </c>
      <c r="EQ26" s="11">
        <v>41.765784114052956</v>
      </c>
      <c r="ER26" s="11">
        <v>41.748979591836736</v>
      </c>
      <c r="ES26" s="11">
        <v>41.617463617463621</v>
      </c>
      <c r="ET26" s="11">
        <v>41.699519230769234</v>
      </c>
      <c r="EU26" s="11">
        <v>41.849693251533743</v>
      </c>
      <c r="EV26" s="11">
        <v>41.584905660377359</v>
      </c>
      <c r="EW26" s="11">
        <v>41.58422174840085</v>
      </c>
      <c r="EX26" s="11">
        <v>42.018867924528301</v>
      </c>
      <c r="EY26" s="11">
        <v>41.979498861047837</v>
      </c>
      <c r="EZ26" s="11">
        <v>42.078125</v>
      </c>
      <c r="FA26" s="11">
        <v>42.178064516129041</v>
      </c>
      <c r="FB26" s="11">
        <v>43.094999999999992</v>
      </c>
      <c r="FC26" s="11">
        <v>42.244242424242437</v>
      </c>
      <c r="FD26" s="11">
        <v>42.360000000000014</v>
      </c>
      <c r="FE26" s="11">
        <v>42.092812500000001</v>
      </c>
      <c r="FF26" s="11">
        <v>42.31181818181819</v>
      </c>
      <c r="FG26" s="11">
        <v>42.356666666666676</v>
      </c>
      <c r="FH26" s="11">
        <v>41.92677419354839</v>
      </c>
      <c r="FI26" s="11">
        <v>42.42068965517241</v>
      </c>
      <c r="FJ26" s="11">
        <v>42.540606060606066</v>
      </c>
      <c r="FK26" s="11">
        <v>42.620303030303027</v>
      </c>
      <c r="FL26" s="11">
        <v>42.542727272727284</v>
      </c>
      <c r="FM26" s="11">
        <v>42.475454545454546</v>
      </c>
      <c r="FN26" s="11">
        <v>42.550606060606064</v>
      </c>
      <c r="FO26" s="11">
        <v>42.433125000000018</v>
      </c>
      <c r="FP26" s="11">
        <v>42.912413793103447</v>
      </c>
      <c r="FQ26" s="11">
        <v>42.638437500000009</v>
      </c>
      <c r="FR26" s="11">
        <v>42.328064516129025</v>
      </c>
      <c r="FS26" s="11">
        <v>42.341250000000009</v>
      </c>
      <c r="FT26" s="11">
        <v>42.623030303030305</v>
      </c>
      <c r="FU26" s="11">
        <v>42.407187499999999</v>
      </c>
      <c r="FV26" s="11">
        <v>42.237741935483868</v>
      </c>
      <c r="FW26" s="11">
        <v>42.965000000000011</v>
      </c>
      <c r="FX26" s="11">
        <v>42.93121212121212</v>
      </c>
      <c r="FY26" s="11">
        <v>42.712812500000005</v>
      </c>
      <c r="FZ26" s="11">
        <v>42.492812500000007</v>
      </c>
      <c r="GA26" s="11">
        <v>42.330937500000005</v>
      </c>
      <c r="GB26" s="11">
        <v>42.126562499999999</v>
      </c>
      <c r="GC26" s="11">
        <v>42.691250000000004</v>
      </c>
      <c r="GD26" s="11">
        <v>43.077241379310344</v>
      </c>
      <c r="GE26" s="11">
        <v>42.166774193548385</v>
      </c>
      <c r="GF26" s="11">
        <v>42.789696969696962</v>
      </c>
      <c r="GG26" s="11">
        <v>42.688484848484848</v>
      </c>
      <c r="GH26" s="11">
        <v>43.207878787878784</v>
      </c>
      <c r="GI26" s="11">
        <v>43.121562500000003</v>
      </c>
      <c r="GJ26" s="11">
        <v>42.991249999999994</v>
      </c>
      <c r="GK26" s="11">
        <v>43.052</v>
      </c>
      <c r="GL26" s="11">
        <v>43.159090909090921</v>
      </c>
      <c r="GM26" s="11">
        <v>42.633333333333333</v>
      </c>
      <c r="GN26" s="11">
        <v>42.783030303030294</v>
      </c>
      <c r="GO26" s="11">
        <v>43.162424242424237</v>
      </c>
      <c r="GP26" s="11">
        <v>43.235151515151514</v>
      </c>
      <c r="GQ26" s="11">
        <v>43.047096774193548</v>
      </c>
      <c r="GR26" s="11">
        <v>43.468275862068964</v>
      </c>
      <c r="GS26" s="11">
        <v>43.038484848484849</v>
      </c>
      <c r="GT26" s="11">
        <v>43.267575757575763</v>
      </c>
      <c r="GU26" s="11">
        <v>43.356363636363646</v>
      </c>
      <c r="GV26" s="11">
        <v>43.189696969696961</v>
      </c>
      <c r="GW26" s="11">
        <v>42.871249999999982</v>
      </c>
      <c r="GX26" s="11">
        <v>43.108437500000001</v>
      </c>
      <c r="GY26" s="11">
        <v>43.649310344827597</v>
      </c>
      <c r="GZ26" s="11">
        <v>43.336249999999993</v>
      </c>
      <c r="HA26" s="11">
        <v>43.72129032258065</v>
      </c>
      <c r="HB26" s="11">
        <v>43.598787878787867</v>
      </c>
      <c r="HC26" s="11">
        <v>43.636666666666663</v>
      </c>
      <c r="HD26" s="11">
        <v>43.327878787878788</v>
      </c>
      <c r="HE26" s="11">
        <v>43.168437499999996</v>
      </c>
      <c r="HF26" s="11">
        <v>43.772413793103446</v>
      </c>
      <c r="HG26" s="11">
        <v>43.263636363636351</v>
      </c>
      <c r="HH26" s="11">
        <v>43.572727272727278</v>
      </c>
      <c r="HI26" s="11">
        <v>43.768181818181823</v>
      </c>
      <c r="HJ26" s="11">
        <v>43.353939393939399</v>
      </c>
      <c r="HK26" s="11">
        <v>43.510909090909095</v>
      </c>
      <c r="HL26" s="11">
        <v>43.696874999999999</v>
      </c>
      <c r="HM26" s="11">
        <v>44.153103448275864</v>
      </c>
      <c r="HN26" s="11">
        <v>43.792424242424239</v>
      </c>
      <c r="HO26" s="11">
        <v>43.1246875</v>
      </c>
      <c r="HP26" s="11">
        <v>43.656363636363629</v>
      </c>
      <c r="HQ26" s="11">
        <v>43.624242424242418</v>
      </c>
      <c r="HR26" s="11">
        <v>43.138749999999987</v>
      </c>
      <c r="HS26" s="11">
        <v>43.38322580645162</v>
      </c>
      <c r="HT26" s="11">
        <v>43.586666666666673</v>
      </c>
      <c r="HU26" s="11">
        <v>43.773124999999986</v>
      </c>
      <c r="HV26" s="11">
        <v>43.783939393939391</v>
      </c>
      <c r="HW26" s="11">
        <v>43.770909090909093</v>
      </c>
      <c r="HX26" s="11">
        <v>43.401250000000005</v>
      </c>
      <c r="HY26" s="11">
        <v>44.080303030303028</v>
      </c>
      <c r="HZ26" s="11">
        <v>43.411290322580648</v>
      </c>
      <c r="IA26" s="11">
        <v>44.254137931034478</v>
      </c>
      <c r="IB26" s="11">
        <v>43.792424242424246</v>
      </c>
      <c r="IC26" s="11">
        <v>43.656363636363615</v>
      </c>
      <c r="ID26" s="11">
        <v>43.718181818181812</v>
      </c>
      <c r="IE26" s="11">
        <v>43.901515151515149</v>
      </c>
      <c r="IF26" s="11">
        <v>43.710303030303031</v>
      </c>
      <c r="IG26" s="11">
        <v>43.561249999999994</v>
      </c>
      <c r="IH26" s="11">
        <v>44.399285714285718</v>
      </c>
      <c r="II26" s="11">
        <v>43.63967741935484</v>
      </c>
      <c r="IJ26" s="11">
        <v>43.865757575757584</v>
      </c>
      <c r="IK26" s="11">
        <v>43.745757575757573</v>
      </c>
      <c r="IL26" s="11">
        <v>43.987878787878778</v>
      </c>
      <c r="IM26" s="11">
        <v>43.447187500000005</v>
      </c>
      <c r="IN26" s="11">
        <v>43.652187499999997</v>
      </c>
      <c r="IO26" s="11">
        <v>43.284814814814808</v>
      </c>
      <c r="IP26" s="11">
        <v>43.725937500000001</v>
      </c>
      <c r="IQ26" s="11">
        <v>44.092727272727281</v>
      </c>
      <c r="IR26" s="11">
        <v>43.643437499999997</v>
      </c>
      <c r="IS26" s="11">
        <v>44.239090909090919</v>
      </c>
      <c r="IT26" s="11">
        <v>44.31151515151516</v>
      </c>
      <c r="IU26" s="11">
        <v>44.135161290322586</v>
      </c>
      <c r="IV26" s="11">
        <v>44.488620689655178</v>
      </c>
      <c r="IW26" s="11">
        <v>44.392424242424248</v>
      </c>
      <c r="IX26" s="11">
        <v>44.318181818181834</v>
      </c>
      <c r="IY26" s="11">
        <v>44.335454545454553</v>
      </c>
      <c r="IZ26" s="11">
        <v>43.724375000000002</v>
      </c>
      <c r="JA26" s="11">
        <v>43.689375000000005</v>
      </c>
      <c r="JB26" s="11">
        <v>44.467812500000008</v>
      </c>
      <c r="JC26" s="11">
        <v>44.024827586206897</v>
      </c>
      <c r="JD26" s="11">
        <v>44.46</v>
      </c>
      <c r="JE26" s="11">
        <v>43.843548387096774</v>
      </c>
      <c r="JF26" s="11">
        <v>44.466969696969691</v>
      </c>
      <c r="JG26" s="11">
        <v>44.646363636363631</v>
      </c>
      <c r="JH26" s="11">
        <v>44.389696969696963</v>
      </c>
      <c r="JI26" s="11">
        <v>44.818437500000002</v>
      </c>
      <c r="JJ26" s="11">
        <v>44.744666666666674</v>
      </c>
      <c r="JK26" s="11">
        <v>45.271666666666661</v>
      </c>
      <c r="JL26" s="11">
        <v>44.539090909090909</v>
      </c>
      <c r="JM26" s="11">
        <v>44.642121212121211</v>
      </c>
      <c r="JN26" s="11">
        <v>44.244062499999991</v>
      </c>
      <c r="JO26" s="11">
        <v>44.578484848484855</v>
      </c>
      <c r="JP26" s="11">
        <v>44.320624999999993</v>
      </c>
      <c r="JQ26" s="11">
        <v>43.423928571428569</v>
      </c>
      <c r="JR26" s="11">
        <v>44.345806451612894</v>
      </c>
      <c r="JS26" s="11">
        <v>44.422812500000006</v>
      </c>
      <c r="JT26" s="11">
        <v>44.548787878787884</v>
      </c>
      <c r="JU26" s="11">
        <v>44.696363636363643</v>
      </c>
      <c r="JV26" s="11">
        <v>44.419696969696965</v>
      </c>
      <c r="JW26" s="11">
        <v>44.440312500000005</v>
      </c>
      <c r="JX26" s="11">
        <v>44.150740740740737</v>
      </c>
      <c r="JY26" s="11">
        <v>44.7039393939394</v>
      </c>
      <c r="JZ26" s="11">
        <v>44.145312499999996</v>
      </c>
      <c r="KA26" s="11">
        <v>44.599696969696971</v>
      </c>
      <c r="KB26" s="11">
        <v>44.776969696969701</v>
      </c>
      <c r="KC26" s="11">
        <v>44.335312499999993</v>
      </c>
      <c r="KD26" s="11">
        <v>44.064838709677403</v>
      </c>
      <c r="KE26" s="11">
        <v>44.307857142857145</v>
      </c>
      <c r="KF26" s="11">
        <v>44.690303030303021</v>
      </c>
      <c r="KG26" s="11">
        <v>44.628181818181815</v>
      </c>
      <c r="KH26" s="11">
        <v>44.233636363636364</v>
      </c>
      <c r="KI26" s="11">
        <v>44.487272727272718</v>
      </c>
      <c r="KJ26" s="11">
        <v>44.743939393939399</v>
      </c>
      <c r="KK26" s="11">
        <v>44.495312499999997</v>
      </c>
      <c r="KL26" s="11">
        <v>44.476666666666659</v>
      </c>
      <c r="KM26" s="11">
        <v>44.72999999999999</v>
      </c>
      <c r="KN26" s="11">
        <v>44.673333333333325</v>
      </c>
      <c r="KO26" s="11">
        <v>44.730606060606064</v>
      </c>
      <c r="KP26" s="11">
        <v>44.724242424242426</v>
      </c>
      <c r="KQ26" s="11">
        <v>44.13419354838711</v>
      </c>
      <c r="KR26" s="11">
        <v>44.654062500000009</v>
      </c>
      <c r="KS26" s="11">
        <v>44.690714285714293</v>
      </c>
      <c r="KT26" s="11">
        <v>44.809696969696965</v>
      </c>
      <c r="KU26" s="11">
        <v>45.035757575757579</v>
      </c>
      <c r="KV26" s="11">
        <v>45.180606060606053</v>
      </c>
      <c r="KW26" s="11">
        <v>44.963437500000005</v>
      </c>
      <c r="KX26" s="11">
        <v>45.110606060606059</v>
      </c>
      <c r="KY26" s="11">
        <v>44.580625000000005</v>
      </c>
      <c r="KZ26" s="11">
        <v>44.758620689655181</v>
      </c>
      <c r="LA26" s="11">
        <v>44.796666666666674</v>
      </c>
      <c r="LB26" s="11">
        <v>45.270303030303019</v>
      </c>
      <c r="LC26" s="11">
        <v>45.266666666666666</v>
      </c>
      <c r="LD26" s="11">
        <v>45.243636363636369</v>
      </c>
      <c r="LE26" s="11">
        <v>45.525454545454537</v>
      </c>
      <c r="LF26" s="11">
        <v>45.10612903225806</v>
      </c>
      <c r="LG26" s="11">
        <v>44.404642857142854</v>
      </c>
      <c r="LH26" s="11">
        <v>45.336666666666673</v>
      </c>
      <c r="LI26" s="11">
        <v>45.464545454545451</v>
      </c>
      <c r="LJ26" s="11">
        <v>45.694242424242418</v>
      </c>
      <c r="LK26" s="11">
        <v>45.282121212121218</v>
      </c>
      <c r="LL26" s="11">
        <v>45.417878787878784</v>
      </c>
      <c r="LM26" s="11">
        <v>45.089687500000004</v>
      </c>
      <c r="LN26" s="11">
        <v>44.954999999999998</v>
      </c>
      <c r="LO26" s="11">
        <v>45.350303030303031</v>
      </c>
      <c r="LP26" s="11">
        <v>45.335454545454539</v>
      </c>
      <c r="LQ26" s="11">
        <v>45.143030303030294</v>
      </c>
      <c r="LR26" s="11">
        <v>45.380303030303025</v>
      </c>
      <c r="LS26" s="11">
        <v>45.188437499999999</v>
      </c>
      <c r="LT26" s="11">
        <v>44.544838709677421</v>
      </c>
      <c r="LU26" s="11">
        <v>44.761724137931033</v>
      </c>
      <c r="LV26" s="11">
        <v>44.983333333333334</v>
      </c>
      <c r="LW26" s="11">
        <v>45.373939393939395</v>
      </c>
      <c r="LX26" s="11">
        <v>45.394848484848474</v>
      </c>
      <c r="LY26" s="11">
        <v>45.631818181818183</v>
      </c>
      <c r="LZ26" s="11">
        <v>45.50181818181818</v>
      </c>
      <c r="MA26" s="11">
        <v>45.040937500000005</v>
      </c>
      <c r="MB26" s="11">
        <v>45.292413793103456</v>
      </c>
      <c r="MC26" s="11">
        <v>45.630303030303033</v>
      </c>
      <c r="MD26" s="11">
        <v>45.685454545454533</v>
      </c>
      <c r="ME26" s="11">
        <v>45.545757575757577</v>
      </c>
      <c r="MF26" s="11">
        <v>45.6</v>
      </c>
      <c r="MG26" s="11">
        <v>45.082727272727283</v>
      </c>
      <c r="MH26" s="11">
        <v>44.729032258064514</v>
      </c>
      <c r="MI26" s="11">
        <v>44.749999999999993</v>
      </c>
      <c r="MJ26" s="11">
        <v>45.738181818181815</v>
      </c>
      <c r="MK26" s="11">
        <v>45.626969696969695</v>
      </c>
      <c r="ML26" s="11">
        <v>45.522121212121206</v>
      </c>
      <c r="MM26" s="11">
        <v>45.470909090909096</v>
      </c>
      <c r="MN26" s="11">
        <v>45.603939393939392</v>
      </c>
      <c r="MO26" s="11">
        <v>44.828064516129032</v>
      </c>
      <c r="MP26" s="11">
        <v>44.259629629629622</v>
      </c>
      <c r="MQ26" s="11">
        <v>45.438181818181818</v>
      </c>
      <c r="MR26" s="11">
        <v>45.479393939393944</v>
      </c>
      <c r="MS26" s="11">
        <v>45.587878787878793</v>
      </c>
      <c r="MT26" s="11">
        <v>45.393333333333338</v>
      </c>
      <c r="MU26" s="11">
        <v>45.658181818181816</v>
      </c>
      <c r="MV26" s="11">
        <v>44.902580645161294</v>
      </c>
      <c r="MW26" s="11">
        <v>45.267857142857146</v>
      </c>
      <c r="MX26" s="11">
        <v>45.575806451612905</v>
      </c>
      <c r="MY26" s="11">
        <v>45.473030303030292</v>
      </c>
      <c r="MZ26" s="11">
        <v>45.651515151515156</v>
      </c>
      <c r="NA26" s="11">
        <v>45.741250000000001</v>
      </c>
      <c r="NB26" s="11">
        <v>45.142000000000003</v>
      </c>
      <c r="NC26" s="11">
        <v>45.42</v>
      </c>
      <c r="ND26" s="11">
        <v>45.537857142857135</v>
      </c>
      <c r="NE26" s="11">
        <v>45.833333333333343</v>
      </c>
      <c r="NF26" s="11">
        <v>45.724545454545456</v>
      </c>
      <c r="NG26" s="11">
        <v>45.792727272727276</v>
      </c>
      <c r="NH26" s="11">
        <v>45.696666666666658</v>
      </c>
      <c r="NI26" s="11">
        <v>45.22969696969696</v>
      </c>
      <c r="NJ26" s="11">
        <v>45.659687500000004</v>
      </c>
      <c r="NK26" s="11">
        <v>45.528928571428573</v>
      </c>
      <c r="NL26" s="11">
        <v>46.106363636363632</v>
      </c>
      <c r="NM26" s="11">
        <v>45.189062499999991</v>
      </c>
      <c r="NN26" s="11">
        <v>45.703939393939386</v>
      </c>
      <c r="NO26" s="11">
        <v>45.921875000000007</v>
      </c>
      <c r="NP26" s="11">
        <v>46.147878787878788</v>
      </c>
      <c r="NQ26" s="11">
        <v>44.537666666666659</v>
      </c>
      <c r="NR26" s="11">
        <v>45.164642857142844</v>
      </c>
      <c r="NS26" s="11">
        <v>45.701818181818183</v>
      </c>
      <c r="NT26" s="11">
        <v>45.444242424242411</v>
      </c>
      <c r="NU26" s="11">
        <v>44.947187499999984</v>
      </c>
      <c r="NV26" s="11">
        <v>45.903939393939403</v>
      </c>
      <c r="NW26" s="11">
        <v>45.387499999999996</v>
      </c>
      <c r="NX26" s="11">
        <v>45.03064516129033</v>
      </c>
      <c r="NY26" s="11">
        <v>45.417307692307688</v>
      </c>
      <c r="NZ26" s="11">
        <v>45.396363636363624</v>
      </c>
      <c r="OA26" s="11">
        <v>45.282187499999999</v>
      </c>
      <c r="OB26" s="11">
        <v>45.309696969696965</v>
      </c>
      <c r="OC26" s="11">
        <v>45.43848484848484</v>
      </c>
      <c r="OD26" s="11">
        <v>45.099062499999995</v>
      </c>
      <c r="OE26" s="11">
        <v>45.12133333333334</v>
      </c>
      <c r="OF26" s="11">
        <v>45.368148148148151</v>
      </c>
      <c r="OG26" s="11">
        <v>45.45515151515152</v>
      </c>
      <c r="OH26" s="11">
        <v>45.312121212121212</v>
      </c>
      <c r="OI26" s="11">
        <v>44.844137931034481</v>
      </c>
      <c r="OJ26" s="11">
        <v>45.833124999999995</v>
      </c>
      <c r="OK26" s="11">
        <v>46.338484848484839</v>
      </c>
      <c r="OL26" s="11">
        <v>45.496875000000003</v>
      </c>
      <c r="OM26" s="11">
        <v>45.483571428571437</v>
      </c>
      <c r="ON26" s="11">
        <v>45.607575757575759</v>
      </c>
      <c r="OO26" s="11">
        <v>45.333125000000003</v>
      </c>
      <c r="OP26" s="11">
        <v>45.98030303030302</v>
      </c>
      <c r="OQ26" s="11">
        <v>46.034242424242422</v>
      </c>
      <c r="OR26" s="11">
        <v>45.777878787878791</v>
      </c>
      <c r="OS26" s="11">
        <v>46.059032258064519</v>
      </c>
      <c r="OT26" s="11">
        <v>45.655000000000008</v>
      </c>
      <c r="OU26" s="11">
        <v>45.78</v>
      </c>
      <c r="OV26" s="11">
        <v>46.115882352941185</v>
      </c>
      <c r="OW26" s="11">
        <v>46.156470588235301</v>
      </c>
      <c r="OX26" s="11">
        <v>46.349411764705884</v>
      </c>
      <c r="OY26" s="11">
        <v>46.311764705882354</v>
      </c>
      <c r="OZ26" s="11">
        <v>45.54870967741936</v>
      </c>
      <c r="PA26" s="11">
        <v>45.538275862068971</v>
      </c>
      <c r="PB26" s="11">
        <v>46.217058823529406</v>
      </c>
      <c r="PC26" s="11">
        <v>46.188235294117646</v>
      </c>
      <c r="PD26" s="11">
        <v>45.839999999999989</v>
      </c>
      <c r="PE26" s="11">
        <v>46.26</v>
      </c>
      <c r="PF26" s="11">
        <v>46.169411764705877</v>
      </c>
      <c r="PG26" s="11">
        <v>45.476129032258072</v>
      </c>
      <c r="PH26" s="11">
        <v>45.732413793103433</v>
      </c>
      <c r="PI26" s="11">
        <v>46.155588235294118</v>
      </c>
      <c r="PJ26" s="11">
        <v>45.899090909090901</v>
      </c>
      <c r="PK26" s="11">
        <v>46.09363636363635</v>
      </c>
      <c r="PL26" s="11">
        <v>45.981212121212117</v>
      </c>
      <c r="PM26" s="11">
        <v>45.957575757575746</v>
      </c>
      <c r="PN26" s="11">
        <v>45.375161290322595</v>
      </c>
      <c r="PO26" s="11">
        <v>44.762222222222228</v>
      </c>
      <c r="PP26" s="11">
        <v>45.555757575757568</v>
      </c>
      <c r="PQ26" s="11">
        <v>44.890312500000007</v>
      </c>
      <c r="PR26" s="11">
        <v>46.15176470588235</v>
      </c>
      <c r="PS26" s="11">
        <v>46.183235294117651</v>
      </c>
      <c r="PT26" s="11">
        <v>46.132647058823522</v>
      </c>
      <c r="PU26" s="11">
        <v>45.17966666666667</v>
      </c>
      <c r="PV26" s="11">
        <v>46.025185185185187</v>
      </c>
      <c r="PW26" s="11">
        <v>46.388787878787873</v>
      </c>
      <c r="PX26" s="11">
        <v>46.23363636363635</v>
      </c>
      <c r="PY26" s="11">
        <v>46.351470588235287</v>
      </c>
      <c r="PZ26" s="11">
        <v>46.540294117647065</v>
      </c>
      <c r="QA26" s="11">
        <v>46.430588235294124</v>
      </c>
      <c r="QB26" s="11">
        <v>46.349062499999995</v>
      </c>
      <c r="QC26" s="11">
        <v>45.486785714285716</v>
      </c>
      <c r="QD26" s="11">
        <v>45.372580645161285</v>
      </c>
      <c r="QE26" s="11">
        <v>46.155757575757576</v>
      </c>
      <c r="QF26" s="11">
        <v>46.284411764705879</v>
      </c>
      <c r="QG26" s="11">
        <v>46.414999999999992</v>
      </c>
      <c r="QH26" s="11">
        <v>46.157352941176477</v>
      </c>
      <c r="QI26" s="11">
        <v>45.92656250000001</v>
      </c>
      <c r="QJ26" s="11">
        <v>45.402307692307701</v>
      </c>
      <c r="QK26" s="11">
        <v>46.408235294117645</v>
      </c>
      <c r="QL26" s="11">
        <v>46.301764705882363</v>
      </c>
      <c r="QM26" s="11">
        <v>46.177058823529414</v>
      </c>
      <c r="QN26" s="11">
        <v>46.211515151515151</v>
      </c>
      <c r="QO26" s="11">
        <v>46.039393939393939</v>
      </c>
      <c r="QP26" s="11">
        <v>46.297419354838709</v>
      </c>
      <c r="QQ26" s="11">
        <v>46.448888888888895</v>
      </c>
      <c r="QR26" s="11">
        <v>46.452352941176457</v>
      </c>
      <c r="QS26" s="11">
        <v>46.440294117647056</v>
      </c>
      <c r="QT26" s="11">
        <v>46.349393939393934</v>
      </c>
      <c r="QU26" s="11">
        <v>46.476470588235294</v>
      </c>
      <c r="QV26" s="11">
        <v>46.39264705882352</v>
      </c>
      <c r="QW26" s="11">
        <v>46.056562499999998</v>
      </c>
      <c r="QX26" s="11">
        <v>45.90857142857142</v>
      </c>
      <c r="QY26" s="11">
        <v>46.333030303030306</v>
      </c>
      <c r="QZ26" s="11">
        <v>46.477058823529404</v>
      </c>
      <c r="RA26" s="11">
        <v>46.571818181818188</v>
      </c>
      <c r="RB26" s="11">
        <v>46.175882352941173</v>
      </c>
      <c r="RC26" s="11">
        <v>46.212058823529404</v>
      </c>
      <c r="RD26" s="11">
        <v>44.644000000000005</v>
      </c>
      <c r="RE26" s="11">
        <v>46.420370370370357</v>
      </c>
      <c r="RF26" s="11">
        <v>45.895588235294113</v>
      </c>
      <c r="RG26" s="11">
        <v>46.023030303030296</v>
      </c>
      <c r="RH26" s="11">
        <v>46.271176470588237</v>
      </c>
      <c r="RI26" s="11">
        <v>46.326764705882354</v>
      </c>
      <c r="RJ26" s="11">
        <v>46.277058823529416</v>
      </c>
      <c r="RK26" s="11">
        <v>45.166774193548385</v>
      </c>
      <c r="RL26" s="11">
        <v>46.124444444444443</v>
      </c>
      <c r="RM26" s="11">
        <v>46.189411764705874</v>
      </c>
      <c r="RN26" s="11">
        <v>46.067352941176466</v>
      </c>
      <c r="RO26" s="11">
        <v>45.976470588235294</v>
      </c>
      <c r="RP26" s="11">
        <v>46.069705882352935</v>
      </c>
      <c r="RQ26" s="11">
        <v>45.87764705882352</v>
      </c>
      <c r="RR26" s="11">
        <v>45.489687500000002</v>
      </c>
      <c r="RS26" s="11">
        <v>45.74666666666667</v>
      </c>
      <c r="RT26" s="11">
        <v>45.853235294117646</v>
      </c>
      <c r="RU26" s="11">
        <v>45.686176470588229</v>
      </c>
      <c r="RV26" s="11">
        <v>45.662352941176472</v>
      </c>
      <c r="RW26" s="11">
        <v>45.573235294117644</v>
      </c>
      <c r="RX26" s="11">
        <v>45.531764705882352</v>
      </c>
      <c r="RY26" s="11">
        <v>44.691935483870964</v>
      </c>
      <c r="RZ26" s="11">
        <v>44.467307692307685</v>
      </c>
      <c r="SA26" s="11">
        <v>45.441470588235291</v>
      </c>
      <c r="SB26" s="11">
        <v>45.626764705882351</v>
      </c>
      <c r="SC26" s="11">
        <v>45.353939393939378</v>
      </c>
      <c r="SD26" s="11">
        <v>45.35441176470588</v>
      </c>
      <c r="SE26" s="11">
        <v>45.320909090909097</v>
      </c>
      <c r="SF26" s="11">
        <v>44.670333333333332</v>
      </c>
      <c r="SG26" s="11">
        <v>45.340303030303041</v>
      </c>
      <c r="SH26" s="11">
        <v>45.204117647058823</v>
      </c>
      <c r="SI26" s="11">
        <v>45.01666666666668</v>
      </c>
      <c r="SJ26" s="11">
        <v>45.383235294117647</v>
      </c>
      <c r="SK26" s="11">
        <v>44.89290322580645</v>
      </c>
      <c r="SL26" s="11">
        <v>45.160909090909087</v>
      </c>
      <c r="SM26" s="11">
        <v>44.765000000000001</v>
      </c>
      <c r="SN26" s="11">
        <v>45.290357142857147</v>
      </c>
      <c r="SO26" s="11">
        <v>45.240294117647053</v>
      </c>
      <c r="SP26" s="11">
        <v>45.263636363636344</v>
      </c>
      <c r="SQ26" s="11">
        <v>45.523235294117661</v>
      </c>
      <c r="SR26" s="11">
        <v>45.354117647058821</v>
      </c>
      <c r="SS26" s="11">
        <v>45.457058823529422</v>
      </c>
      <c r="ST26" s="11">
        <v>44.615000000000002</v>
      </c>
      <c r="SU26" s="11">
        <v>44.905357142857156</v>
      </c>
      <c r="SV26" s="11">
        <v>44.712903225806457</v>
      </c>
      <c r="SW26" s="11">
        <v>45.293529411764709</v>
      </c>
      <c r="SX26" s="11">
        <v>45.216060606060601</v>
      </c>
      <c r="SY26" s="11">
        <v>45.356470588235297</v>
      </c>
      <c r="SZ26" s="11">
        <v>45.310294117647061</v>
      </c>
      <c r="TA26" s="11">
        <v>44.522187500000008</v>
      </c>
      <c r="TB26" s="11">
        <v>44.563928571428569</v>
      </c>
      <c r="TC26" s="11">
        <v>45.295588235294119</v>
      </c>
      <c r="TD26" s="11">
        <v>45.185882352941178</v>
      </c>
      <c r="TE26" s="11">
        <v>45.230294117647055</v>
      </c>
      <c r="TF26" s="11">
        <v>45.219411764705889</v>
      </c>
      <c r="TG26" s="11">
        <v>45.21970588235294</v>
      </c>
      <c r="TH26" s="11">
        <v>44.720625000000005</v>
      </c>
      <c r="TI26" s="11">
        <v>44.658928571428568</v>
      </c>
      <c r="TJ26" s="11">
        <v>45.290294117647058</v>
      </c>
      <c r="TK26" s="11">
        <v>45.264705882352949</v>
      </c>
      <c r="TL26" s="11">
        <v>45.065757575757573</v>
      </c>
      <c r="TM26" s="11">
        <v>45.04424242424242</v>
      </c>
      <c r="TN26" s="11">
        <v>44.711818181818174</v>
      </c>
      <c r="TO26" s="11">
        <v>44.118064516129031</v>
      </c>
      <c r="TP26" s="11">
        <v>44.767037037037035</v>
      </c>
      <c r="TQ26" s="11">
        <v>44.406562500000007</v>
      </c>
      <c r="TR26" s="11">
        <v>44.413750000000014</v>
      </c>
      <c r="TS26" s="11">
        <v>45.091764705882348</v>
      </c>
      <c r="TT26" s="11">
        <v>45.117647058823536</v>
      </c>
      <c r="TU26" s="11">
        <v>45.035294117647069</v>
      </c>
      <c r="TV26" s="11">
        <v>44.232580645161292</v>
      </c>
      <c r="TW26" s="11">
        <v>44.106785714285714</v>
      </c>
      <c r="TX26" s="11">
        <v>44.99382352941177</v>
      </c>
      <c r="TY26" s="11">
        <v>45.027058823529423</v>
      </c>
      <c r="TZ26" s="11">
        <v>44.95558823529413</v>
      </c>
      <c r="UA26" s="11">
        <v>45.05060606060605</v>
      </c>
      <c r="UB26" s="11">
        <v>44.984705882352948</v>
      </c>
      <c r="UC26" s="11">
        <v>43.725806451612904</v>
      </c>
      <c r="UD26" s="11">
        <v>44.511111111111113</v>
      </c>
      <c r="UE26" s="11">
        <v>44.764545454545463</v>
      </c>
      <c r="UF26" s="11">
        <v>44.898529411764699</v>
      </c>
      <c r="UG26" s="11">
        <v>44.134838709677425</v>
      </c>
      <c r="UH26" s="11">
        <v>44.665454545454551</v>
      </c>
      <c r="UI26" s="11">
        <v>45.047058823529412</v>
      </c>
      <c r="UJ26" s="11">
        <v>44.363124999999997</v>
      </c>
      <c r="UK26" s="11">
        <v>44.938571428571436</v>
      </c>
      <c r="UL26" s="11">
        <v>45.126666666666665</v>
      </c>
      <c r="UM26" s="11">
        <v>45.212058823529397</v>
      </c>
      <c r="UN26" s="11">
        <v>45.189705882352939</v>
      </c>
      <c r="UO26" s="11">
        <v>45.079117647058808</v>
      </c>
      <c r="UP26" s="11">
        <v>44.730312500000018</v>
      </c>
      <c r="UQ26" s="11">
        <v>43.718333333333334</v>
      </c>
      <c r="UR26" s="11">
        <v>43.843076923076914</v>
      </c>
      <c r="US26" s="11">
        <v>45.274545454545454</v>
      </c>
      <c r="UT26" s="11">
        <v>44.889696969696963</v>
      </c>
      <c r="UU26" s="11">
        <v>45.016470588235293</v>
      </c>
      <c r="UV26" s="11">
        <v>44.830909090909095</v>
      </c>
      <c r="UW26" s="11">
        <v>44.31484848484849</v>
      </c>
      <c r="UX26" s="11">
        <v>43.687741935483878</v>
      </c>
      <c r="UY26" s="11">
        <v>44.704074074074072</v>
      </c>
      <c r="UZ26" s="11">
        <v>45.0714705882353</v>
      </c>
      <c r="VA26" s="11">
        <v>45.016470588235286</v>
      </c>
      <c r="VB26" s="11">
        <v>45.103529411764711</v>
      </c>
      <c r="VC26" s="11">
        <v>45.114705882352936</v>
      </c>
      <c r="VD26" s="11">
        <v>45.224117647058812</v>
      </c>
      <c r="VE26" s="11">
        <v>44.538787878787872</v>
      </c>
      <c r="VF26" s="11"/>
      <c r="VG26" s="11"/>
      <c r="VH26" s="11"/>
      <c r="VI26" s="11"/>
      <c r="VJ26" s="11"/>
      <c r="VK26" s="11"/>
      <c r="VL26" s="11"/>
      <c r="VM26" s="94" t="s">
        <v>3</v>
      </c>
      <c r="VN26" s="11">
        <v>19.779717553684211</v>
      </c>
      <c r="VO26" s="11">
        <v>19.738899696315787</v>
      </c>
      <c r="VP26" s="11">
        <v>19.827452467272728</v>
      </c>
      <c r="VQ26" s="11">
        <v>19.963301341111109</v>
      </c>
      <c r="VR26" s="11">
        <v>19.854296132857147</v>
      </c>
      <c r="VS26" s="11">
        <v>20.043031909999996</v>
      </c>
      <c r="VT26" s="11">
        <v>20.033029632380956</v>
      </c>
      <c r="VU26" s="11">
        <v>20.2709302325</v>
      </c>
      <c r="VV26" s="11">
        <v>20.224049000909091</v>
      </c>
      <c r="VW26" s="11">
        <v>20.35287157444445</v>
      </c>
      <c r="VX26" s="11">
        <v>20.577516837999998</v>
      </c>
      <c r="VY26" s="11">
        <v>20.591203663333335</v>
      </c>
      <c r="VZ26" s="11">
        <v>20.518084442857145</v>
      </c>
      <c r="WA26" s="11">
        <v>20.584994320500005</v>
      </c>
      <c r="WB26" s="11">
        <v>20.773887252857143</v>
      </c>
      <c r="WC26" s="11">
        <v>20.886066457368422</v>
      </c>
      <c r="WD26" s="11">
        <v>21.014636309999997</v>
      </c>
      <c r="WE26" s="11">
        <v>21.703293551363636</v>
      </c>
      <c r="WF26" s="11">
        <v>22.355727046086951</v>
      </c>
      <c r="WG26" s="11">
        <v>22.903779375238091</v>
      </c>
      <c r="WH26" s="11">
        <v>23.206391130000004</v>
      </c>
      <c r="WI26" s="11">
        <v>24.286624835238097</v>
      </c>
      <c r="WJ26" s="11">
        <v>24.446236215999999</v>
      </c>
      <c r="WK26" s="11">
        <v>24.247128895238095</v>
      </c>
      <c r="WL26" s="11">
        <v>24.448479069545453</v>
      </c>
      <c r="WM26" s="11">
        <v>25.217439415000005</v>
      </c>
      <c r="WN26" s="11">
        <v>24.936007832000005</v>
      </c>
      <c r="WO26" s="11">
        <v>25.100818444761906</v>
      </c>
      <c r="WP26" s="11">
        <v>25.385333026086958</v>
      </c>
      <c r="WQ26" s="11">
        <v>25.855428913499999</v>
      </c>
      <c r="WR26" s="11">
        <v>26.086023074166672</v>
      </c>
      <c r="WS26" s="11">
        <v>26.673491942105262</v>
      </c>
      <c r="WT26" s="11">
        <v>26.881617426666676</v>
      </c>
      <c r="WU26" s="11">
        <v>27.067200461904754</v>
      </c>
      <c r="WV26" s="11">
        <v>27.549927360499993</v>
      </c>
      <c r="WW26" s="11">
        <v>27.424741162000004</v>
      </c>
      <c r="WX26" s="11">
        <v>27.233683524761915</v>
      </c>
      <c r="WY26" s="11">
        <v>27.533859873999994</v>
      </c>
      <c r="WZ26" s="11">
        <v>27.564833593499998</v>
      </c>
      <c r="XA26" s="11">
        <v>27.442214913888893</v>
      </c>
      <c r="XB26" s="11">
        <v>27.520813089047621</v>
      </c>
      <c r="XC26" s="11">
        <v>27.785238095238054</v>
      </c>
      <c r="XD26" s="11">
        <v>28.254999999999953</v>
      </c>
      <c r="XE26" s="11">
        <v>28.38368421052629</v>
      </c>
      <c r="XF26" s="11">
        <v>28.794090909090894</v>
      </c>
      <c r="XG26" s="11">
        <v>28.544705882352929</v>
      </c>
      <c r="XH26" s="11">
        <v>28.149444444444438</v>
      </c>
      <c r="XI26" s="11">
        <v>27.86000000000001</v>
      </c>
      <c r="XJ26" s="11">
        <v>27.635000000000002</v>
      </c>
      <c r="XK26" s="11">
        <v>27.763000000000005</v>
      </c>
      <c r="XL26" s="11">
        <v>27.439047619047624</v>
      </c>
      <c r="XM26" s="11">
        <v>27.555263157894746</v>
      </c>
      <c r="XN26" s="11">
        <v>27.485999999999997</v>
      </c>
      <c r="XO26" s="11">
        <v>27.591363636363621</v>
      </c>
      <c r="XP26" s="11">
        <v>27.520434782608678</v>
      </c>
      <c r="XQ26" s="11">
        <v>27.332857142857112</v>
      </c>
      <c r="XR26" s="11">
        <v>27.419523809523771</v>
      </c>
      <c r="XS26" s="11">
        <v>27.566666666666634</v>
      </c>
      <c r="XT26" s="11">
        <v>27.536999999999978</v>
      </c>
      <c r="XU26" s="11">
        <v>27.410322580645143</v>
      </c>
      <c r="XV26" s="11">
        <v>27.065806451612893</v>
      </c>
      <c r="XW26" s="11">
        <v>27.097586206896562</v>
      </c>
      <c r="XX26" s="11">
        <v>27.002580645161299</v>
      </c>
      <c r="XY26" s="11">
        <v>26.828333333333333</v>
      </c>
      <c r="XZ26" s="11">
        <v>26.814193548387081</v>
      </c>
      <c r="YA26" s="11">
        <v>26.984666666666648</v>
      </c>
      <c r="YB26" s="11">
        <v>27.361612903225801</v>
      </c>
      <c r="YC26" s="11">
        <v>27.47258064516129</v>
      </c>
      <c r="YD26" s="11">
        <v>27.491999999999987</v>
      </c>
      <c r="YE26" s="11">
        <v>27.421612903225803</v>
      </c>
      <c r="YF26" s="11">
        <v>27.690333333333335</v>
      </c>
      <c r="YG26" s="11">
        <v>28.098879265820859</v>
      </c>
      <c r="YH26" s="11">
        <v>28.27981258422021</v>
      </c>
      <c r="YI26" s="11">
        <v>28.848168863444659</v>
      </c>
      <c r="YJ26" s="11">
        <v>28.817906575360919</v>
      </c>
      <c r="YK26" s="11">
        <v>28.580899162057001</v>
      </c>
      <c r="YL26" s="11">
        <v>28.795161290322557</v>
      </c>
      <c r="YM26" s="11">
        <v>29.013255435833731</v>
      </c>
      <c r="YN26" s="11">
        <v>29.43566106415517</v>
      </c>
      <c r="YO26" s="11">
        <v>29.38346099879978</v>
      </c>
      <c r="YP26" s="11">
        <v>29.405458117904892</v>
      </c>
      <c r="YQ26" s="11">
        <v>29.778746666235598</v>
      </c>
      <c r="YR26" s="11">
        <v>29.945879959049591</v>
      </c>
      <c r="YS26" s="11">
        <v>29.680793204544294</v>
      </c>
      <c r="YT26" s="11">
        <v>30.050366335366157</v>
      </c>
      <c r="YU26" s="11">
        <v>29.97487266902154</v>
      </c>
      <c r="YV26" s="11">
        <v>30.013829106778545</v>
      </c>
      <c r="YW26" s="11">
        <v>29.920538730388923</v>
      </c>
      <c r="YX26" s="11">
        <v>29.894193548387005</v>
      </c>
      <c r="YY26" s="11">
        <v>29.965333333333248</v>
      </c>
      <c r="YZ26" s="11">
        <v>30.113225806451521</v>
      </c>
      <c r="ZA26" s="11">
        <v>29.937972226469487</v>
      </c>
      <c r="ZB26" s="11">
        <v>29.758160166030695</v>
      </c>
      <c r="ZC26" s="11">
        <v>29.825253235750754</v>
      </c>
      <c r="ZD26" s="11">
        <v>29.886333333333262</v>
      </c>
      <c r="ZE26" s="11">
        <v>29.945806451612849</v>
      </c>
      <c r="ZF26" s="11">
        <v>30.013795660691205</v>
      </c>
      <c r="ZG26" s="11">
        <v>30.261856671437236</v>
      </c>
      <c r="ZH26" s="11">
        <v>30.265483870967678</v>
      </c>
      <c r="ZI26" s="11">
        <v>30.295333333333279</v>
      </c>
      <c r="ZJ26" s="11">
        <v>30.77419354838705</v>
      </c>
      <c r="ZK26" s="11">
        <v>31.428751101094367</v>
      </c>
      <c r="ZL26" s="11">
        <v>31.581344229417699</v>
      </c>
      <c r="ZM26" s="11">
        <v>31.944903563981924</v>
      </c>
      <c r="ZN26" s="11">
        <v>32.222654090226662</v>
      </c>
      <c r="ZO26" s="11">
        <v>33.066689322011527</v>
      </c>
      <c r="ZP26" s="11">
        <v>33.611211107186755</v>
      </c>
      <c r="ZQ26" s="11">
        <v>33.441513967747291</v>
      </c>
      <c r="ZR26" s="11">
        <v>33.474951365629018</v>
      </c>
      <c r="ZS26" s="11">
        <v>33.482944112751028</v>
      </c>
      <c r="ZT26" s="11">
        <v>33.258608306363186</v>
      </c>
      <c r="ZU26" s="11">
        <v>34.046430164066194</v>
      </c>
      <c r="ZV26" s="11">
        <v>34.054296411956031</v>
      </c>
      <c r="ZW26" s="11">
        <v>34.298257922192981</v>
      </c>
      <c r="ZX26" s="11">
        <v>34.171153134504074</v>
      </c>
      <c r="ZY26" s="11">
        <v>34.475849617717095</v>
      </c>
      <c r="ZZ26" s="11">
        <v>34.731929430568904</v>
      </c>
      <c r="AAA26" s="11">
        <v>34.82967789776815</v>
      </c>
      <c r="AAB26" s="11">
        <v>34.951118456190898</v>
      </c>
      <c r="AAC26" s="11">
        <v>34.58241136925848</v>
      </c>
      <c r="AAD26" s="11">
        <v>37.360981580780354</v>
      </c>
      <c r="AAE26" s="11">
        <v>37.448103884921366</v>
      </c>
      <c r="AAF26" s="11">
        <v>37.632764244978681</v>
      </c>
      <c r="AAG26" s="11">
        <v>36.522219374863326</v>
      </c>
      <c r="AAH26" s="11">
        <v>36.136127045207417</v>
      </c>
      <c r="AAI26" s="11">
        <v>35.610462132765051</v>
      </c>
      <c r="AAJ26" s="11">
        <v>35.523968062548661</v>
      </c>
      <c r="AAK26" s="11">
        <v>35.340957272742536</v>
      </c>
      <c r="AAL26" s="11">
        <v>35.060923889088947</v>
      </c>
      <c r="AAM26" s="11">
        <v>35.260930603203555</v>
      </c>
      <c r="AAN26" s="11">
        <v>35.486989966550716</v>
      </c>
      <c r="AAO26" s="11">
        <v>35.513841295359057</v>
      </c>
      <c r="AAP26" s="11">
        <v>35.385367402198014</v>
      </c>
      <c r="AAQ26" s="11">
        <v>35.814696526283377</v>
      </c>
      <c r="AAR26" s="11">
        <v>36.13096414898822</v>
      </c>
      <c r="AAS26" s="11">
        <v>35.910587591066729</v>
      </c>
      <c r="AAT26" s="11">
        <v>36.02053155004905</v>
      </c>
      <c r="AAU26" s="11">
        <v>36.271589677527928</v>
      </c>
      <c r="AAV26" s="11">
        <v>36.584056070779468</v>
      </c>
      <c r="AAW26" s="11">
        <v>37.427174519200385</v>
      </c>
      <c r="AAX26" s="11">
        <v>38.036256239003556</v>
      </c>
      <c r="AAY26" s="11">
        <v>38.083382217294499</v>
      </c>
      <c r="AAZ26" s="11">
        <v>37.937071408822916</v>
      </c>
      <c r="ABA26" s="11">
        <v>38.016771178804184</v>
      </c>
      <c r="ABB26" s="11">
        <v>38.064062769231604</v>
      </c>
      <c r="ABC26" s="11">
        <v>38.605468693835128</v>
      </c>
      <c r="ABD26" s="11">
        <v>38.821520482327266</v>
      </c>
      <c r="ABE26" s="11">
        <v>39.018402795689781</v>
      </c>
      <c r="ABF26" s="11">
        <v>39.205428544497209</v>
      </c>
      <c r="ABG26" s="11">
        <v>39.739610408310675</v>
      </c>
      <c r="ABH26" s="11">
        <v>40.734844190182457</v>
      </c>
      <c r="ABI26" s="11">
        <v>41.509502107459276</v>
      </c>
      <c r="ABJ26" s="11">
        <f t="shared" ref="ABJ26:ABJ47" si="35">AVERAGE(EZ26:GC26)</f>
        <v>42.465524259207776</v>
      </c>
      <c r="ABK26" s="11">
        <f t="shared" ref="ABK26:ABK47" si="36">AVERAGE(GD26:HH26)</f>
        <v>43.176209653565856</v>
      </c>
      <c r="ABL26" s="11">
        <f t="shared" ref="ABL26:ABL47" si="37">AVERAGE(HI26:IL26)</f>
        <v>43.708090624934798</v>
      </c>
      <c r="ABM26" s="11">
        <f t="shared" ref="ABM26:ABM47" si="38">AVERAGE(IM26:JQ26)</f>
        <v>44.205251399515468</v>
      </c>
      <c r="ABN26" s="11">
        <f t="shared" ref="ABN26:ABN47" si="39">AVERAGE(JR26:KV26)</f>
        <v>44.55087009189311</v>
      </c>
      <c r="ABO26" s="11">
        <f t="shared" ref="ABO26:ABO47" si="40">AVERAGE(KW26:LY26)</f>
        <v>45.150171072706307</v>
      </c>
      <c r="ABP26" s="11">
        <f t="shared" ref="ABP26:ABP47" si="41">AVERAGE(LZ26:ND26)</f>
        <v>45.360552453197172</v>
      </c>
      <c r="ABQ26" s="11">
        <f t="shared" ref="ABQ26:ABQ47" si="42">AVERAGE(NE26:OH26)</f>
        <v>45.461740154242896</v>
      </c>
      <c r="ABR26" s="11">
        <f t="shared" ref="ABR26:ABR47" si="43">AVERAGE(OI26:PM26)</f>
        <v>45.877878016513947</v>
      </c>
      <c r="ABS26" s="11">
        <f>AVERAGE(PN26:QQ26)</f>
        <v>45.987827572471296</v>
      </c>
      <c r="ABT26" s="11">
        <f t="shared" ref="ABT26:ABT47" si="44">AVERAGE(QR26:RV26)</f>
        <v>46.052066313329895</v>
      </c>
      <c r="ABU26" s="11">
        <f t="shared" ref="ABU26:ABU47" si="45">AVERAGE(RW26:TA26)</f>
        <v>45.156635773847206</v>
      </c>
      <c r="ABV26" s="11">
        <f t="shared" ref="ABV26:ABV47" si="46">AVERAGE(TB26:UE26)</f>
        <v>44.825797150701547</v>
      </c>
      <c r="ABW26" s="11">
        <f t="shared" ref="ABW26:ABW47" si="47">AVERAGE(UF26:VJ26)</f>
        <v>44.759008395740139</v>
      </c>
      <c r="ABZ26" s="95" t="s">
        <v>4</v>
      </c>
      <c r="ACA26" s="12">
        <f t="shared" ref="ACA26:ACP41" si="48">100*(VO26/VN26-1)</f>
        <v>-0.20636218519116678</v>
      </c>
      <c r="ACB26" s="12">
        <f t="shared" si="48"/>
        <v>0.44862060357633293</v>
      </c>
      <c r="ACC26" s="12">
        <f t="shared" si="48"/>
        <v>0.68515546342937661</v>
      </c>
      <c r="ACD26" s="12">
        <f t="shared" si="48"/>
        <v>-0.5460279659731615</v>
      </c>
      <c r="ACE26" s="12">
        <f t="shared" si="48"/>
        <v>0.95060422127233313</v>
      </c>
      <c r="ACF26" s="12">
        <f t="shared" si="48"/>
        <v>-4.9904014841439803E-2</v>
      </c>
      <c r="ACG26" s="12">
        <f t="shared" si="48"/>
        <v>1.187541797145375</v>
      </c>
      <c r="ACH26" s="12">
        <f t="shared" si="48"/>
        <v>-0.23127321269028611</v>
      </c>
      <c r="ACI26" s="12">
        <f t="shared" si="48"/>
        <v>0.63697716283008798</v>
      </c>
      <c r="ACJ26" s="12">
        <f t="shared" si="48"/>
        <v>1.1037521793122229</v>
      </c>
      <c r="ACK26" s="12">
        <f t="shared" si="48"/>
        <v>6.6513493542919022E-2</v>
      </c>
      <c r="ACL26" s="12">
        <f t="shared" si="48"/>
        <v>-0.35509930197229478</v>
      </c>
      <c r="ACM26" s="12">
        <f t="shared" si="48"/>
        <v>0.32610197033355881</v>
      </c>
      <c r="ACN26" s="12">
        <f t="shared" si="48"/>
        <v>0.91762440842173554</v>
      </c>
      <c r="ACO26" s="12">
        <f t="shared" si="48"/>
        <v>0.54000102699049979</v>
      </c>
      <c r="ACP26" s="12">
        <f t="shared" si="48"/>
        <v>0.61557714993392132</v>
      </c>
      <c r="ACQ26" s="12">
        <f t="shared" ref="ACQ26:ADF41" si="49">100*(WE26/WD26-1)</f>
        <v>3.2770362104051154</v>
      </c>
      <c r="ACR26" s="12">
        <f t="shared" si="49"/>
        <v>3.0061497034044482</v>
      </c>
      <c r="ACS26" s="12">
        <f t="shared" si="49"/>
        <v>2.4515075176097634</v>
      </c>
      <c r="ACT26" s="12">
        <f t="shared" si="49"/>
        <v>1.3212306571948274</v>
      </c>
      <c r="ACU26" s="12">
        <f t="shared" si="49"/>
        <v>4.6548974340160365</v>
      </c>
      <c r="ACV26" s="12">
        <f t="shared" si="49"/>
        <v>0.65719869205669301</v>
      </c>
      <c r="ACW26" s="12">
        <f t="shared" si="49"/>
        <v>-0.81447024810955559</v>
      </c>
      <c r="ACX26" s="12">
        <f t="shared" si="49"/>
        <v>0.83040831422684924</v>
      </c>
      <c r="ACY26" s="12">
        <f t="shared" si="49"/>
        <v>3.1452277389820038</v>
      </c>
      <c r="ACZ26" s="12">
        <f t="shared" si="49"/>
        <v>-1.1160196654724452</v>
      </c>
      <c r="ADA26" s="12">
        <f t="shared" si="49"/>
        <v>0.66093423563333698</v>
      </c>
      <c r="ADB26" s="12">
        <f t="shared" si="49"/>
        <v>1.1334872683580688</v>
      </c>
      <c r="ADC26" s="12">
        <f t="shared" si="49"/>
        <v>1.8518405369350566</v>
      </c>
      <c r="ADD26" s="12">
        <f t="shared" si="49"/>
        <v>0.89185973838659116</v>
      </c>
      <c r="ADE26" s="12">
        <f t="shared" si="49"/>
        <v>2.2520445767770791</v>
      </c>
      <c r="ADF26" s="12">
        <f t="shared" si="49"/>
        <v>0.78027085847307553</v>
      </c>
      <c r="ADG26" s="12">
        <f t="shared" ref="ADG26:ADV41" si="50">100*(WU26/WT26-1)</f>
        <v>0.69037153640159055</v>
      </c>
      <c r="ADH26" s="12">
        <f t="shared" si="50"/>
        <v>1.7834385912006034</v>
      </c>
      <c r="ADI26" s="12">
        <f t="shared" si="50"/>
        <v>-0.45439756287516397</v>
      </c>
      <c r="ADJ26" s="12">
        <f t="shared" si="50"/>
        <v>-0.69666158783230347</v>
      </c>
      <c r="ADK26" s="12">
        <f t="shared" si="50"/>
        <v>1.1022245630678107</v>
      </c>
      <c r="ADL26" s="12">
        <f t="shared" si="50"/>
        <v>0.11249319798147805</v>
      </c>
      <c r="ADM26" s="12">
        <f t="shared" si="50"/>
        <v>-0.44483736567891841</v>
      </c>
      <c r="ADN26" s="12">
        <f t="shared" si="50"/>
        <v>0.28641337955177537</v>
      </c>
      <c r="ADO26" s="12">
        <f t="shared" si="50"/>
        <v>0.96081829172287581</v>
      </c>
      <c r="ADP26" s="12">
        <f t="shared" si="50"/>
        <v>1.6906887864401865</v>
      </c>
      <c r="ADQ26" s="12">
        <f t="shared" si="50"/>
        <v>0.45543872067363989</v>
      </c>
      <c r="ADR26" s="12">
        <f t="shared" si="50"/>
        <v>1.4459246922300606</v>
      </c>
      <c r="ADS26" s="12">
        <f t="shared" si="50"/>
        <v>-0.86609793490382003</v>
      </c>
      <c r="ADT26" s="12">
        <f t="shared" si="50"/>
        <v>-1.3847101439319887</v>
      </c>
      <c r="ADU26" s="12">
        <f t="shared" si="50"/>
        <v>-1.0282421204286019</v>
      </c>
      <c r="ADV26" s="12">
        <f t="shared" si="50"/>
        <v>-0.8076094759512098</v>
      </c>
      <c r="ADW26" s="12">
        <f t="shared" ref="ADW26:AEL41" si="51">100*(XK26/XJ26-1)</f>
        <v>0.46318074905014051</v>
      </c>
      <c r="ADX26" s="12">
        <f t="shared" si="51"/>
        <v>-1.1668493352749332</v>
      </c>
      <c r="ADY26" s="12">
        <f t="shared" si="51"/>
        <v>0.42354071635652968</v>
      </c>
      <c r="ADZ26" s="12">
        <f t="shared" si="51"/>
        <v>-0.25136090153762281</v>
      </c>
      <c r="AEA26" s="12">
        <f t="shared" si="51"/>
        <v>0.38333564856154467</v>
      </c>
      <c r="AEB26" s="12">
        <f t="shared" si="51"/>
        <v>-0.2570690404785303</v>
      </c>
      <c r="AEC26" s="12">
        <f t="shared" si="51"/>
        <v>-0.68159402725026519</v>
      </c>
      <c r="AED26" s="12">
        <f t="shared" si="51"/>
        <v>0.31707869475074979</v>
      </c>
      <c r="AEE26" s="12">
        <f t="shared" si="51"/>
        <v>0.53663534846566385</v>
      </c>
      <c r="AEF26" s="12">
        <f t="shared" si="51"/>
        <v>-0.10761789600963745</v>
      </c>
      <c r="AEG26" s="12">
        <f t="shared" si="51"/>
        <v>-0.46002621692571299</v>
      </c>
      <c r="AEH26" s="12">
        <f t="shared" si="51"/>
        <v>-1.2568846208162454</v>
      </c>
      <c r="AEI26" s="12">
        <f t="shared" si="51"/>
        <v>0.11741662063713409</v>
      </c>
      <c r="AEJ26" s="12">
        <f t="shared" si="51"/>
        <v>-0.35060525690322475</v>
      </c>
      <c r="AEK26" s="12">
        <f t="shared" si="51"/>
        <v>-0.64529873687901862</v>
      </c>
      <c r="AEL26" s="12">
        <f t="shared" si="51"/>
        <v>-5.2704671477610265E-2</v>
      </c>
      <c r="AEM26" s="12">
        <f t="shared" ref="AEM26:AFB41" si="52">100*(YA26/XZ26-1)</f>
        <v>0.63575702163833903</v>
      </c>
      <c r="AEN26" s="12">
        <f t="shared" si="52"/>
        <v>1.3968904682627903</v>
      </c>
      <c r="AEO26" s="12">
        <f t="shared" si="52"/>
        <v>0.40555994388185024</v>
      </c>
      <c r="AEP26" s="12">
        <f t="shared" si="52"/>
        <v>7.0686314800627592E-2</v>
      </c>
      <c r="AEQ26" s="12">
        <f t="shared" si="52"/>
        <v>-0.25602755992355508</v>
      </c>
      <c r="AER26" s="12">
        <f t="shared" si="52"/>
        <v>0.97995851322050243</v>
      </c>
      <c r="AES26" s="12">
        <f t="shared" si="52"/>
        <v>1.4754099474697302</v>
      </c>
      <c r="AET26" s="12">
        <f t="shared" si="52"/>
        <v>0.64391649463200196</v>
      </c>
      <c r="AEU26" s="12">
        <f t="shared" si="52"/>
        <v>2.0097597094458353</v>
      </c>
      <c r="AEV26" s="12">
        <f t="shared" si="52"/>
        <v>-0.10490193754407739</v>
      </c>
      <c r="AEW26" s="12">
        <f t="shared" si="52"/>
        <v>-0.82243105578861941</v>
      </c>
      <c r="AEX26" s="12">
        <f t="shared" si="52"/>
        <v>0.7496689556569347</v>
      </c>
      <c r="AEY26" s="12">
        <f t="shared" si="52"/>
        <v>0.75739858968759677</v>
      </c>
      <c r="AEZ26" s="12">
        <f t="shared" si="52"/>
        <v>1.4559056609680932</v>
      </c>
      <c r="AFA26" s="12">
        <f t="shared" si="52"/>
        <v>-0.17733614081782978</v>
      </c>
      <c r="AFB26" s="12">
        <f t="shared" si="52"/>
        <v>7.4862246846985059E-2</v>
      </c>
      <c r="AFC26" s="12">
        <f t="shared" ref="AFC26:AFR41" si="53">100*(YQ26/YP26-1)</f>
        <v>1.2694532655602941</v>
      </c>
      <c r="AFD26" s="12">
        <f t="shared" si="53"/>
        <v>0.56125025907654003</v>
      </c>
      <c r="AFE26" s="12">
        <f t="shared" si="53"/>
        <v>-0.88521945211761377</v>
      </c>
      <c r="AFF26" s="12">
        <f t="shared" si="53"/>
        <v>1.2451592121375032</v>
      </c>
      <c r="AFG26" s="12">
        <f t="shared" si="53"/>
        <v>-0.25122378044279969</v>
      </c>
      <c r="AFH26" s="12">
        <f t="shared" si="53"/>
        <v>0.12996364717594577</v>
      </c>
      <c r="AFI26" s="12">
        <f t="shared" si="53"/>
        <v>-0.31082464039402513</v>
      </c>
      <c r="AFJ26" s="12">
        <f t="shared" si="53"/>
        <v>-8.8050493473101898E-2</v>
      </c>
      <c r="AFK26" s="12">
        <f t="shared" si="53"/>
        <v>0.23797191528547312</v>
      </c>
      <c r="AFL26" s="12">
        <f t="shared" si="53"/>
        <v>0.49354522932589795</v>
      </c>
      <c r="AFM26" s="12">
        <f t="shared" si="53"/>
        <v>-0.58198208690245501</v>
      </c>
      <c r="AFN26" s="12">
        <f t="shared" si="53"/>
        <v>-0.60061536258562143</v>
      </c>
      <c r="AFO26" s="12">
        <f t="shared" si="53"/>
        <v>0.22546108141674459</v>
      </c>
      <c r="AFP26" s="12">
        <f t="shared" si="53"/>
        <v>0.20479322371449449</v>
      </c>
      <c r="AFQ26" s="12">
        <f t="shared" si="53"/>
        <v>0.19899770780262838</v>
      </c>
      <c r="AFR26" s="12">
        <f t="shared" si="53"/>
        <v>0.2270408352108122</v>
      </c>
      <c r="AFS26" s="12">
        <f t="shared" ref="AFS26:AGH41" si="54">100*(ZG26/ZF26-1)</f>
        <v>0.82648996998042623</v>
      </c>
      <c r="AFT26" s="12">
        <f t="shared" si="54"/>
        <v>1.1986044246459215E-2</v>
      </c>
      <c r="AFU26" s="12">
        <f t="shared" si="54"/>
        <v>9.8625425890630503E-2</v>
      </c>
      <c r="AFV26" s="12">
        <f t="shared" si="54"/>
        <v>1.5806401922862978</v>
      </c>
      <c r="AFW26" s="12">
        <f t="shared" si="54"/>
        <v>2.1269689867847941</v>
      </c>
      <c r="AFX26" s="12">
        <f t="shared" si="54"/>
        <v>0.48552081446857631</v>
      </c>
      <c r="AFY26" s="12">
        <f t="shared" si="54"/>
        <v>1.1511838505771088</v>
      </c>
      <c r="AFZ26" s="12">
        <f t="shared" si="54"/>
        <v>0.86946741187818866</v>
      </c>
      <c r="AGA26" s="12">
        <f t="shared" si="54"/>
        <v>2.6193845777616076</v>
      </c>
      <c r="AGB26" s="12">
        <f t="shared" si="54"/>
        <v>1.646738141434545</v>
      </c>
      <c r="AGC26" s="12">
        <f t="shared" si="54"/>
        <v>-0.50488254915390662</v>
      </c>
      <c r="AGD26" s="12">
        <f t="shared" si="54"/>
        <v>9.9987691687575264E-2</v>
      </c>
      <c r="AGE26" s="12">
        <f t="shared" si="54"/>
        <v>2.3876799803868032E-2</v>
      </c>
      <c r="AGF26" s="12">
        <f t="shared" si="54"/>
        <v>-0.67000024141368186</v>
      </c>
      <c r="AGG26" s="12">
        <f t="shared" si="54"/>
        <v>2.3687757781262198</v>
      </c>
      <c r="AGH26" s="12">
        <f t="shared" si="54"/>
        <v>2.3104471898904855E-2</v>
      </c>
      <c r="AGI26" s="12">
        <f t="shared" ref="AGI26:AGX41" si="55">100*(ZW26/ZV26-1)</f>
        <v>0.71638981256796352</v>
      </c>
      <c r="AGJ26" s="12">
        <f t="shared" si="55"/>
        <v>-0.37058671602869797</v>
      </c>
      <c r="AGK26" s="12">
        <f t="shared" si="55"/>
        <v>0.89167749772351979</v>
      </c>
      <c r="AGL26" s="12">
        <f t="shared" si="55"/>
        <v>0.74278028153427211</v>
      </c>
      <c r="AGM26" s="12">
        <f t="shared" si="55"/>
        <v>0.28143690489366158</v>
      </c>
      <c r="AGN26" s="12">
        <f t="shared" si="55"/>
        <v>0.3486697717366205</v>
      </c>
      <c r="AGO26" s="12">
        <f t="shared" si="55"/>
        <v>-1.0549221404590248</v>
      </c>
      <c r="AGP26" s="12">
        <f t="shared" si="55"/>
        <v>8.034634085672355</v>
      </c>
      <c r="AGQ26" s="12">
        <f t="shared" si="55"/>
        <v>0.2331906188081323</v>
      </c>
      <c r="AGR26" s="12">
        <f t="shared" si="55"/>
        <v>0.49311004002974279</v>
      </c>
      <c r="AGS26" s="12">
        <f t="shared" si="55"/>
        <v>-2.9510053071999165</v>
      </c>
      <c r="AGT26" s="12">
        <f t="shared" si="55"/>
        <v>-1.0571436683325941</v>
      </c>
      <c r="AGU26" s="12">
        <f t="shared" si="55"/>
        <v>-1.4546797219988306</v>
      </c>
      <c r="AGV26" s="12">
        <f t="shared" si="55"/>
        <v>-0.24288949099822155</v>
      </c>
      <c r="AGW26" s="12">
        <f t="shared" si="55"/>
        <v>-0.51517552736195515</v>
      </c>
      <c r="AGX26" s="12">
        <f t="shared" si="55"/>
        <v>-0.79237633970251631</v>
      </c>
      <c r="AGY26" s="12">
        <f t="shared" ref="AGY26:AHN41" si="56">100*(AAM26/AAL26-1)</f>
        <v>0.57045477394521704</v>
      </c>
      <c r="AGZ26" s="12">
        <f t="shared" si="56"/>
        <v>0.64110435964110923</v>
      </c>
      <c r="AHA26" s="12">
        <f t="shared" si="56"/>
        <v>7.566527573528159E-2</v>
      </c>
      <c r="AHB26" s="12">
        <f t="shared" si="56"/>
        <v>-0.36175724302127676</v>
      </c>
      <c r="AHC26" s="12">
        <f t="shared" si="56"/>
        <v>1.2132956518594584</v>
      </c>
      <c r="AHD26" s="12">
        <f t="shared" si="56"/>
        <v>0.88306659941328469</v>
      </c>
      <c r="AHE26" s="12">
        <f t="shared" si="56"/>
        <v>-0.60993821535665349</v>
      </c>
      <c r="AHF26" s="12">
        <f t="shared" si="56"/>
        <v>0.3061602896458071</v>
      </c>
      <c r="AHG26" s="12">
        <f t="shared" si="56"/>
        <v>0.69698618170039861</v>
      </c>
      <c r="AHH26" s="12">
        <f t="shared" si="56"/>
        <v>0.8614631893157032</v>
      </c>
      <c r="AHI26" s="12">
        <f t="shared" si="56"/>
        <v>2.3046062656085109</v>
      </c>
      <c r="AHJ26" s="12">
        <f t="shared" si="56"/>
        <v>1.6273783090163807</v>
      </c>
      <c r="AHK26" s="12">
        <f t="shared" si="56"/>
        <v>0.12389752028911794</v>
      </c>
      <c r="AHL26" s="12">
        <f t="shared" si="56"/>
        <v>-0.38418543719874743</v>
      </c>
      <c r="AHM26" s="12">
        <f t="shared" si="56"/>
        <v>0.21008413939598292</v>
      </c>
      <c r="AHN26" s="12">
        <f t="shared" si="56"/>
        <v>0.12439665169088343</v>
      </c>
      <c r="AHO26" s="12">
        <f t="shared" ref="AHO26:AID41" si="57">100*(ABC26/ABB26-1)</f>
        <v>1.4223545392037407</v>
      </c>
      <c r="AHP26" s="12">
        <f t="shared" si="57"/>
        <v>0.55964037169333736</v>
      </c>
      <c r="AHQ26" s="12">
        <f t="shared" si="57"/>
        <v>0.50714735259311805</v>
      </c>
      <c r="AHR26" s="12">
        <f t="shared" si="57"/>
        <v>0.47932702367838864</v>
      </c>
      <c r="AHS26" s="12">
        <f t="shared" si="57"/>
        <v>1.3625201500021333</v>
      </c>
      <c r="AHT26" s="12">
        <f t="shared" si="57"/>
        <v>2.5043873647630166</v>
      </c>
      <c r="AHU26" s="12">
        <f t="shared" si="57"/>
        <v>1.901708310605299</v>
      </c>
      <c r="AHV26" s="12">
        <f t="shared" si="57"/>
        <v>2.3031404936478372</v>
      </c>
      <c r="AHW26" s="12">
        <f t="shared" si="57"/>
        <v>1.6735585083563098</v>
      </c>
      <c r="AHX26" s="12">
        <f t="shared" si="57"/>
        <v>1.2318843539917301</v>
      </c>
      <c r="AHY26" s="12">
        <f t="shared" si="57"/>
        <v>1.1374570874003176</v>
      </c>
      <c r="AHZ26" s="12">
        <f t="shared" si="57"/>
        <v>0.78184985139895247</v>
      </c>
      <c r="AIA26" s="12">
        <f t="shared" si="57"/>
        <v>1.3452060073732452</v>
      </c>
      <c r="AIB26" s="12">
        <f t="shared" si="57"/>
        <v>0.46595921010372798</v>
      </c>
      <c r="AIC26" s="12">
        <f t="shared" si="57"/>
        <v>0.2230742254520246</v>
      </c>
      <c r="AID26" s="12">
        <f t="shared" si="57"/>
        <v>0.91535841096088699</v>
      </c>
      <c r="AIE26" s="12">
        <f t="shared" ref="AIE26:AII47" si="58">100*(ABS26/ABR26-1)</f>
        <v>0.23965702144674861</v>
      </c>
      <c r="AIF26" s="12">
        <f t="shared" si="58"/>
        <v>0.13968640018353629</v>
      </c>
      <c r="AIG26" s="12">
        <f t="shared" si="58"/>
        <v>-1.9443873232317999</v>
      </c>
      <c r="AIH26" s="12">
        <f t="shared" si="58"/>
        <v>-0.73264674720801004</v>
      </c>
      <c r="AII26" s="12">
        <f t="shared" si="58"/>
        <v>-0.14899624592702443</v>
      </c>
    </row>
    <row r="27" spans="1:919" s="10" customFormat="1" x14ac:dyDescent="0.3">
      <c r="A27" s="93"/>
      <c r="B27" s="10" t="s">
        <v>5</v>
      </c>
      <c r="C27" s="11">
        <v>31.436137071651089</v>
      </c>
      <c r="D27" s="11">
        <v>30.917748917748916</v>
      </c>
      <c r="E27" s="11">
        <v>31.73121387283237</v>
      </c>
      <c r="F27" s="11">
        <v>31.687134502923978</v>
      </c>
      <c r="G27" s="11">
        <v>31.476190476190474</v>
      </c>
      <c r="H27" s="11">
        <v>31.093922651933703</v>
      </c>
      <c r="I27" s="11">
        <v>30.727598566308245</v>
      </c>
      <c r="J27" s="11">
        <v>30.631034482758622</v>
      </c>
      <c r="K27" s="11">
        <v>30.713080168776372</v>
      </c>
      <c r="L27" s="11">
        <v>31.284574468085108</v>
      </c>
      <c r="M27" s="11">
        <v>31.554945054945055</v>
      </c>
      <c r="N27" s="11">
        <v>31.416886543535622</v>
      </c>
      <c r="O27" s="11">
        <v>31.6282722513089</v>
      </c>
      <c r="P27" s="11">
        <v>30.824137931034482</v>
      </c>
      <c r="Q27" s="11">
        <v>30.720125786163521</v>
      </c>
      <c r="R27" s="11">
        <v>30.941176470588236</v>
      </c>
      <c r="S27" s="11">
        <v>31.738095238095237</v>
      </c>
      <c r="T27" s="11">
        <v>31.591731266149871</v>
      </c>
      <c r="U27" s="11">
        <v>31.612987012987013</v>
      </c>
      <c r="V27" s="11">
        <v>31.492227979274613</v>
      </c>
      <c r="W27" s="11">
        <v>31.081521739130434</v>
      </c>
      <c r="X27" s="11">
        <v>30.888446215139442</v>
      </c>
      <c r="Y27" s="11">
        <v>30.65</v>
      </c>
      <c r="Z27" s="11">
        <v>31.607894736842105</v>
      </c>
      <c r="AA27" s="11">
        <v>31.743869209809265</v>
      </c>
      <c r="AB27" s="11">
        <v>31.627027027027026</v>
      </c>
      <c r="AC27" s="11">
        <v>31.580901856763926</v>
      </c>
      <c r="AD27" s="11">
        <v>31.532085561497325</v>
      </c>
      <c r="AE27" s="11">
        <v>31.283132530120483</v>
      </c>
      <c r="AF27" s="11">
        <v>30.690265486725664</v>
      </c>
      <c r="AG27" s="11">
        <v>30.714733542319749</v>
      </c>
      <c r="AH27" s="11">
        <v>31.39516129032258</v>
      </c>
      <c r="AI27" s="11">
        <v>31.458762886597938</v>
      </c>
      <c r="AJ27" s="11">
        <v>31.603174603174605</v>
      </c>
      <c r="AK27" s="11">
        <v>31.515669515669515</v>
      </c>
      <c r="AL27" s="11">
        <v>31.064327485380115</v>
      </c>
      <c r="AM27" s="11">
        <v>30.457142857142856</v>
      </c>
      <c r="AN27" s="11">
        <v>31.47043010752688</v>
      </c>
      <c r="AO27" s="11">
        <v>31.204603580562662</v>
      </c>
      <c r="AP27" s="11">
        <v>31.373096446700508</v>
      </c>
      <c r="AQ27" s="11">
        <v>31.674603174603174</v>
      </c>
      <c r="AR27" s="11">
        <v>31.34351145038168</v>
      </c>
      <c r="AS27" s="11">
        <v>30.341137123745821</v>
      </c>
      <c r="AT27" s="11">
        <v>30.401574803149607</v>
      </c>
      <c r="AU27" s="11">
        <v>31.405835543766578</v>
      </c>
      <c r="AV27" s="11">
        <v>31.422391857506362</v>
      </c>
      <c r="AW27" s="11">
        <v>31.419753086419753</v>
      </c>
      <c r="AX27" s="11">
        <v>31.368421052631579</v>
      </c>
      <c r="AY27" s="11">
        <v>31.251269035532996</v>
      </c>
      <c r="AZ27" s="11">
        <v>31.223837209302324</v>
      </c>
      <c r="BA27" s="11">
        <v>30.477732793522268</v>
      </c>
      <c r="BB27" s="11">
        <v>31.372928176795579</v>
      </c>
      <c r="BC27" s="11">
        <v>31.449350649350649</v>
      </c>
      <c r="BD27" s="11">
        <v>31.335858585858585</v>
      </c>
      <c r="BE27" s="11">
        <v>31.34108527131783</v>
      </c>
      <c r="BF27" s="11">
        <v>31.479797979797979</v>
      </c>
      <c r="BG27" s="11">
        <v>31.01829268292683</v>
      </c>
      <c r="BH27" s="11">
        <v>30.710743801652892</v>
      </c>
      <c r="BI27" s="11">
        <v>31.535353535353536</v>
      </c>
      <c r="BJ27" s="11">
        <v>31.435443037974682</v>
      </c>
      <c r="BK27" s="11">
        <v>31.536895674300254</v>
      </c>
      <c r="BL27" s="11">
        <v>31.565756823821339</v>
      </c>
      <c r="BM27" s="11">
        <v>31.739557739557739</v>
      </c>
      <c r="BN27" s="11">
        <v>31.664819944598339</v>
      </c>
      <c r="BO27" s="11">
        <v>30.78515625</v>
      </c>
      <c r="BP27" s="11">
        <v>31.815461346633416</v>
      </c>
      <c r="BQ27" s="11">
        <v>31.801470588235293</v>
      </c>
      <c r="BR27" s="11">
        <v>31.783980582524272</v>
      </c>
      <c r="BS27" s="11">
        <v>31.83009708737864</v>
      </c>
      <c r="BT27" s="11">
        <v>31.835380835380835</v>
      </c>
      <c r="BU27" s="11">
        <v>31.153124999999999</v>
      </c>
      <c r="BV27" s="11">
        <v>31.149253731343283</v>
      </c>
      <c r="BW27" s="11">
        <v>31.836185819070906</v>
      </c>
      <c r="BX27" s="11">
        <v>31.83495145631068</v>
      </c>
      <c r="BY27" s="11">
        <v>31.677499999999998</v>
      </c>
      <c r="BZ27" s="11">
        <v>31.545226130653266</v>
      </c>
      <c r="CA27" s="11">
        <v>31.78102189781022</v>
      </c>
      <c r="CB27" s="11">
        <v>31.732590529247911</v>
      </c>
      <c r="CC27" s="11">
        <v>30.939759036144579</v>
      </c>
      <c r="CD27" s="11">
        <v>31.766584766584767</v>
      </c>
      <c r="CE27" s="11">
        <v>31.782608695652176</v>
      </c>
      <c r="CF27" s="11">
        <v>31.817961165048544</v>
      </c>
      <c r="CG27" s="11">
        <v>31.866666666666667</v>
      </c>
      <c r="CH27" s="11">
        <v>31.827250608272507</v>
      </c>
      <c r="CI27" s="11">
        <v>31.621387283236995</v>
      </c>
      <c r="CJ27" s="11">
        <v>30.912213740458014</v>
      </c>
      <c r="CK27" s="11">
        <v>31.949494949494948</v>
      </c>
      <c r="CL27" s="11">
        <v>31.97566909975669</v>
      </c>
      <c r="CM27" s="11">
        <v>31.497461928934012</v>
      </c>
      <c r="CN27" s="11">
        <v>31.478114478114477</v>
      </c>
      <c r="CO27" s="11">
        <v>31.893300248138956</v>
      </c>
      <c r="CP27" s="11">
        <v>31.733711048158639</v>
      </c>
      <c r="CQ27" s="11">
        <v>31.185185185185187</v>
      </c>
      <c r="CR27" s="11">
        <v>32.094763092269325</v>
      </c>
      <c r="CS27" s="11">
        <v>32.111662531017373</v>
      </c>
      <c r="CT27" s="11">
        <v>32.068292682926831</v>
      </c>
      <c r="CU27" s="11">
        <v>31.98984771573604</v>
      </c>
      <c r="CV27" s="11">
        <v>32.127226463104329</v>
      </c>
      <c r="CW27" s="11">
        <v>31.369230769230768</v>
      </c>
      <c r="CX27" s="11">
        <v>31.156363636363636</v>
      </c>
      <c r="CY27" s="11">
        <v>32.196560196560199</v>
      </c>
      <c r="CZ27" s="11">
        <v>32.172839506172842</v>
      </c>
      <c r="DA27" s="11">
        <v>32.200495049504951</v>
      </c>
      <c r="DB27" s="11">
        <v>32.467018469656992</v>
      </c>
      <c r="DC27" s="11">
        <v>32.296836982968372</v>
      </c>
      <c r="DD27" s="11">
        <v>32.080213903743314</v>
      </c>
      <c r="DE27" s="11">
        <v>31.317164179104477</v>
      </c>
      <c r="DF27" s="11">
        <v>31.745406824146983</v>
      </c>
      <c r="DG27" s="11">
        <v>31.868811881188119</v>
      </c>
      <c r="DH27" s="11">
        <v>32.14903846153846</v>
      </c>
      <c r="DI27" s="11">
        <v>32.173493975903611</v>
      </c>
      <c r="DJ27" s="11">
        <v>32.20145631067961</v>
      </c>
      <c r="DK27" s="11">
        <v>31.801630434782609</v>
      </c>
      <c r="DL27" s="11">
        <v>31.182795698924732</v>
      </c>
      <c r="DM27" s="11">
        <v>32.204819277108435</v>
      </c>
      <c r="DN27" s="11">
        <v>32.151807228915665</v>
      </c>
      <c r="DO27" s="11">
        <v>32.059553349875934</v>
      </c>
      <c r="DP27" s="11">
        <v>32.037688442211056</v>
      </c>
      <c r="DQ27" s="11">
        <v>31.601542416452443</v>
      </c>
      <c r="DR27" s="11">
        <v>32.165662650602407</v>
      </c>
      <c r="DS27" s="11">
        <v>31.359550561797754</v>
      </c>
      <c r="DT27" s="11">
        <v>32.098236775818641</v>
      </c>
      <c r="DU27" s="11">
        <v>32.08009708737864</v>
      </c>
      <c r="DV27" s="11">
        <v>32.150753768844218</v>
      </c>
      <c r="DW27" s="11">
        <v>32.155339805825243</v>
      </c>
      <c r="DX27" s="11">
        <v>32.04854368932039</v>
      </c>
      <c r="DY27" s="11">
        <v>32.113821138211385</v>
      </c>
      <c r="DZ27" s="11">
        <v>31.399267399267398</v>
      </c>
      <c r="EA27" s="11">
        <v>32.271393643031786</v>
      </c>
      <c r="EB27" s="11">
        <v>32.382775119617222</v>
      </c>
      <c r="EC27" s="11">
        <v>32.47814910025707</v>
      </c>
      <c r="ED27" s="11">
        <v>32.292978208232448</v>
      </c>
      <c r="EE27" s="11">
        <v>32.374100719424462</v>
      </c>
      <c r="EF27" s="11">
        <v>31.634782608695652</v>
      </c>
      <c r="EG27" s="11">
        <v>31.692307692307693</v>
      </c>
      <c r="EH27" s="11">
        <v>32.547677261613693</v>
      </c>
      <c r="EI27" s="11">
        <v>31.776923076923076</v>
      </c>
      <c r="EJ27" s="11">
        <v>32.614457831325304</v>
      </c>
      <c r="EK27" s="11">
        <v>32.41686746987952</v>
      </c>
      <c r="EL27" s="11">
        <v>32.53170731707317</v>
      </c>
      <c r="EM27" s="11">
        <v>32.36898395721925</v>
      </c>
      <c r="EN27" s="11">
        <v>31.68661971830986</v>
      </c>
      <c r="EO27" s="11">
        <v>32.564476885644766</v>
      </c>
      <c r="EP27" s="11">
        <v>32.584951456310677</v>
      </c>
      <c r="EQ27" s="11">
        <v>32.690307328605201</v>
      </c>
      <c r="ER27" s="11">
        <v>32.708530805687204</v>
      </c>
      <c r="ES27" s="11">
        <v>32.659420289855071</v>
      </c>
      <c r="ET27" s="11">
        <v>32.417127071823202</v>
      </c>
      <c r="EU27" s="11">
        <v>31.788194444444443</v>
      </c>
      <c r="EV27" s="11">
        <v>32.380835380835379</v>
      </c>
      <c r="EW27" s="11">
        <v>32.283208020050125</v>
      </c>
      <c r="EX27" s="11">
        <v>32.571823204419893</v>
      </c>
      <c r="EY27" s="11">
        <v>32.707317073170735</v>
      </c>
      <c r="EZ27" s="11">
        <v>34.060666666666677</v>
      </c>
      <c r="FA27" s="11">
        <v>33.498620689655176</v>
      </c>
      <c r="FB27" s="11">
        <v>33.043703703703706</v>
      </c>
      <c r="FC27" s="11">
        <v>34.261935483870964</v>
      </c>
      <c r="FD27" s="11">
        <v>34.255483870967737</v>
      </c>
      <c r="FE27" s="11">
        <v>33.817000000000007</v>
      </c>
      <c r="FF27" s="11">
        <v>34.028387096774203</v>
      </c>
      <c r="FG27" s="11">
        <v>34.192903225806447</v>
      </c>
      <c r="FH27" s="11">
        <v>33.33862068965518</v>
      </c>
      <c r="FI27" s="11">
        <v>32.83678571428571</v>
      </c>
      <c r="FJ27" s="11">
        <v>34.201612903225815</v>
      </c>
      <c r="FK27" s="11">
        <v>34.19903225806452</v>
      </c>
      <c r="FL27" s="11">
        <v>34.174193548387102</v>
      </c>
      <c r="FM27" s="11">
        <v>34.15451612903226</v>
      </c>
      <c r="FN27" s="11">
        <v>34.137419354838713</v>
      </c>
      <c r="FO27" s="11">
        <v>33.74</v>
      </c>
      <c r="FP27" s="11">
        <v>32.868571428571428</v>
      </c>
      <c r="FQ27" s="11">
        <v>33.569310344827585</v>
      </c>
      <c r="FR27" s="11">
        <v>33.712758620689655</v>
      </c>
      <c r="FS27" s="11">
        <v>33.912333333333329</v>
      </c>
      <c r="FT27" s="11">
        <v>34.296451612903226</v>
      </c>
      <c r="FU27" s="11">
        <v>33.980666666666664</v>
      </c>
      <c r="FV27" s="11">
        <v>33.826551724137936</v>
      </c>
      <c r="FW27" s="11">
        <v>32.650370370370375</v>
      </c>
      <c r="FX27" s="11">
        <v>34.408064516129031</v>
      </c>
      <c r="FY27" s="11">
        <v>34.190000000000012</v>
      </c>
      <c r="FZ27" s="11">
        <v>34.226999999999997</v>
      </c>
      <c r="GA27" s="11">
        <v>33.93933333333333</v>
      </c>
      <c r="GB27" s="11">
        <v>34.317666666666668</v>
      </c>
      <c r="GC27" s="11">
        <v>33.673448275862071</v>
      </c>
      <c r="GD27" s="11">
        <v>33.339285714285715</v>
      </c>
      <c r="GE27" s="11">
        <v>33.261785714285715</v>
      </c>
      <c r="GF27" s="11">
        <v>34.549999999999997</v>
      </c>
      <c r="GG27" s="11">
        <v>34.462903225806457</v>
      </c>
      <c r="GH27" s="11">
        <v>34.541290322580643</v>
      </c>
      <c r="GI27" s="11">
        <v>34.426333333333332</v>
      </c>
      <c r="GJ27" s="11">
        <v>33.993000000000002</v>
      </c>
      <c r="GK27" s="11">
        <v>33.377499999999998</v>
      </c>
      <c r="GL27" s="11">
        <v>34.491612903225807</v>
      </c>
      <c r="GM27" s="11">
        <v>34.335999999999999</v>
      </c>
      <c r="GN27" s="11">
        <v>34.557419354838707</v>
      </c>
      <c r="GO27" s="11">
        <v>34.488064516129029</v>
      </c>
      <c r="GP27" s="11">
        <v>34.599032258064511</v>
      </c>
      <c r="GQ27" s="11">
        <v>33.527241379310347</v>
      </c>
      <c r="GR27" s="11">
        <v>33.318928571428572</v>
      </c>
      <c r="GS27" s="11">
        <v>34.625161290322573</v>
      </c>
      <c r="GT27" s="11">
        <v>34.615161290322575</v>
      </c>
      <c r="GU27" s="11">
        <v>34.671935483870975</v>
      </c>
      <c r="GV27" s="11">
        <v>34.718709677419355</v>
      </c>
      <c r="GW27" s="11">
        <v>34.45066666666667</v>
      </c>
      <c r="GX27" s="11">
        <v>34.14533333333334</v>
      </c>
      <c r="GY27" s="11">
        <v>33.09357142857143</v>
      </c>
      <c r="GZ27" s="11">
        <v>34.271333333333338</v>
      </c>
      <c r="HA27" s="11">
        <v>34.019285714285715</v>
      </c>
      <c r="HB27" s="11">
        <v>34.721935483870965</v>
      </c>
      <c r="HC27" s="11">
        <v>34.248000000000005</v>
      </c>
      <c r="HD27" s="11">
        <v>34.702258064516137</v>
      </c>
      <c r="HE27" s="11">
        <v>34.174999999999997</v>
      </c>
      <c r="HF27" s="11">
        <v>33.940357142857145</v>
      </c>
      <c r="HG27" s="11">
        <v>34.683</v>
      </c>
      <c r="HH27" s="11">
        <v>34.963225806451618</v>
      </c>
      <c r="HI27" s="11">
        <v>34.795999999999999</v>
      </c>
      <c r="HJ27" s="11">
        <v>35.011290322580642</v>
      </c>
      <c r="HK27" s="11">
        <v>35.049354838709675</v>
      </c>
      <c r="HL27" s="11">
        <v>34.496666666666663</v>
      </c>
      <c r="HM27" s="11">
        <v>33.61035714285714</v>
      </c>
      <c r="HN27" s="11">
        <v>34.803666666666672</v>
      </c>
      <c r="HO27" s="11">
        <v>34.775333333333329</v>
      </c>
      <c r="HP27" s="11">
        <v>35.044193548387099</v>
      </c>
      <c r="HQ27" s="11">
        <v>35.017741935483869</v>
      </c>
      <c r="HR27" s="11">
        <v>34.879666666666665</v>
      </c>
      <c r="HS27" s="11">
        <v>34.133103448275861</v>
      </c>
      <c r="HT27" s="11">
        <v>34.904444444444444</v>
      </c>
      <c r="HU27" s="11">
        <v>34.869666666666653</v>
      </c>
      <c r="HV27" s="11">
        <v>34.934516129032268</v>
      </c>
      <c r="HW27" s="11">
        <v>35.405483870967743</v>
      </c>
      <c r="HX27" s="11">
        <v>34.871034482758617</v>
      </c>
      <c r="HY27" s="11">
        <v>35.507741935483864</v>
      </c>
      <c r="HZ27" s="11">
        <v>34.425714285714285</v>
      </c>
      <c r="IA27" s="11">
        <v>34.311071428571424</v>
      </c>
      <c r="IB27" s="11">
        <v>35.328064516129025</v>
      </c>
      <c r="IC27" s="11">
        <v>35.283548387096772</v>
      </c>
      <c r="ID27" s="11">
        <v>35.264193548387098</v>
      </c>
      <c r="IE27" s="11">
        <v>35.302580645161285</v>
      </c>
      <c r="IF27" s="11">
        <v>35.167000000000002</v>
      </c>
      <c r="IG27" s="11">
        <v>35.035333333333334</v>
      </c>
      <c r="IH27" s="11">
        <v>34.235925925925926</v>
      </c>
      <c r="II27" s="11">
        <v>35.35793103448276</v>
      </c>
      <c r="IJ27" s="11">
        <v>35.441290322580649</v>
      </c>
      <c r="IK27" s="11">
        <v>35.46387096774194</v>
      </c>
      <c r="IL27" s="11">
        <v>35.493548387096766</v>
      </c>
      <c r="IM27" s="11">
        <v>35.368666666666662</v>
      </c>
      <c r="IN27" s="11">
        <v>35.167999999999992</v>
      </c>
      <c r="IO27" s="11">
        <v>34.362592592592591</v>
      </c>
      <c r="IP27" s="11">
        <v>35.142666666666663</v>
      </c>
      <c r="IQ27" s="11">
        <v>35.490645161290324</v>
      </c>
      <c r="IR27" s="11">
        <v>35.420333333333332</v>
      </c>
      <c r="IS27" s="11">
        <v>35.408709677419353</v>
      </c>
      <c r="IT27" s="11">
        <v>35.519354838709681</v>
      </c>
      <c r="IU27" s="11">
        <v>34.625862068965525</v>
      </c>
      <c r="IV27" s="11">
        <v>34.580000000000005</v>
      </c>
      <c r="IW27" s="11">
        <v>35.557741935483875</v>
      </c>
      <c r="IX27" s="11">
        <v>35.679032258064517</v>
      </c>
      <c r="IY27" s="11">
        <v>35.619032258064514</v>
      </c>
      <c r="IZ27" s="11">
        <v>35.287666666666681</v>
      </c>
      <c r="JA27" s="11">
        <v>35.016666666666666</v>
      </c>
      <c r="JB27" s="11">
        <v>34.974666666666671</v>
      </c>
      <c r="JC27" s="11">
        <v>34.305925925925926</v>
      </c>
      <c r="JD27" s="11">
        <v>35.487096774193546</v>
      </c>
      <c r="JE27" s="11">
        <v>34.962758620689655</v>
      </c>
      <c r="JF27" s="11">
        <v>35.265333333333324</v>
      </c>
      <c r="JG27" s="11">
        <v>35.495483870967746</v>
      </c>
      <c r="JH27" s="11">
        <v>35.446129032258064</v>
      </c>
      <c r="JI27" s="11">
        <v>35.036666666666662</v>
      </c>
      <c r="JJ27" s="11">
        <v>35.201724137931031</v>
      </c>
      <c r="JK27" s="11">
        <v>34.378518518518518</v>
      </c>
      <c r="JL27" s="11">
        <v>35.397419354838703</v>
      </c>
      <c r="JM27" s="11">
        <v>35.522580645161291</v>
      </c>
      <c r="JN27" s="11">
        <v>35.43033333333333</v>
      </c>
      <c r="JO27" s="11">
        <v>35.508064516129039</v>
      </c>
      <c r="JP27" s="11">
        <v>34.978666666666662</v>
      </c>
      <c r="JQ27" s="11">
        <v>34.726428571428571</v>
      </c>
      <c r="JR27" s="11">
        <v>34.604827586206909</v>
      </c>
      <c r="JS27" s="11">
        <v>35.207666666666661</v>
      </c>
      <c r="JT27" s="11">
        <v>35.480645161290319</v>
      </c>
      <c r="JU27" s="11">
        <v>35.44806451612903</v>
      </c>
      <c r="JV27" s="11">
        <v>35.326129032258066</v>
      </c>
      <c r="JW27" s="11">
        <v>34.988333333333337</v>
      </c>
      <c r="JX27" s="11">
        <v>34.381481481481487</v>
      </c>
      <c r="JY27" s="11">
        <v>35.514516129032252</v>
      </c>
      <c r="JZ27" s="11">
        <v>35.323999999999998</v>
      </c>
      <c r="KA27" s="11">
        <v>35.479354838709682</v>
      </c>
      <c r="KB27" s="11">
        <v>35.508064516129032</v>
      </c>
      <c r="KC27" s="11">
        <v>35.350999999999999</v>
      </c>
      <c r="KD27" s="11">
        <v>34.726896551724138</v>
      </c>
      <c r="KE27" s="11">
        <v>34.258571428571429</v>
      </c>
      <c r="KF27" s="11">
        <v>35.347741935483867</v>
      </c>
      <c r="KG27" s="11">
        <v>35.562903225806444</v>
      </c>
      <c r="KH27" s="11">
        <v>35.544193548387099</v>
      </c>
      <c r="KI27" s="11">
        <v>35.357333333333337</v>
      </c>
      <c r="KJ27" s="11">
        <v>35.563225806451605</v>
      </c>
      <c r="KK27" s="11">
        <v>34.878275862068968</v>
      </c>
      <c r="KL27" s="11">
        <v>34.024230769230776</v>
      </c>
      <c r="KM27" s="11">
        <v>34.899999999999991</v>
      </c>
      <c r="KN27" s="11">
        <v>35.67677419354839</v>
      </c>
      <c r="KO27" s="11">
        <v>35.539032258064509</v>
      </c>
      <c r="KP27" s="11">
        <v>35.701935483870962</v>
      </c>
      <c r="KQ27" s="11">
        <v>34.796428571428571</v>
      </c>
      <c r="KR27" s="11">
        <v>35.176000000000002</v>
      </c>
      <c r="KS27" s="11">
        <v>34.551851851851858</v>
      </c>
      <c r="KT27" s="11">
        <v>35.570322580645154</v>
      </c>
      <c r="KU27" s="11">
        <v>35.762333333333331</v>
      </c>
      <c r="KV27" s="11">
        <v>35.859333333333332</v>
      </c>
      <c r="KW27" s="11">
        <v>35.833333333333336</v>
      </c>
      <c r="KX27" s="11">
        <v>35.965806451612906</v>
      </c>
      <c r="KY27" s="11">
        <v>35.034000000000006</v>
      </c>
      <c r="KZ27" s="11">
        <v>34.820000000000007</v>
      </c>
      <c r="LA27" s="11">
        <v>35.593870967741928</v>
      </c>
      <c r="LB27" s="11">
        <v>35.873870967741929</v>
      </c>
      <c r="LC27" s="11">
        <v>35.925806451612907</v>
      </c>
      <c r="LD27" s="11">
        <v>36.108387096774194</v>
      </c>
      <c r="LE27" s="11">
        <v>35.786129032258074</v>
      </c>
      <c r="LF27" s="11">
        <v>34.616206896551724</v>
      </c>
      <c r="LG27" s="11">
        <v>33.982962962962965</v>
      </c>
      <c r="LH27" s="11">
        <v>35.923225806451612</v>
      </c>
      <c r="LI27" s="11">
        <v>35.945806451612903</v>
      </c>
      <c r="LJ27" s="11">
        <v>36.011612903225803</v>
      </c>
      <c r="LK27" s="11">
        <v>35.67</v>
      </c>
      <c r="LL27" s="11">
        <v>36</v>
      </c>
      <c r="LM27" s="11">
        <v>35.071999999999996</v>
      </c>
      <c r="LN27" s="11">
        <v>34.286428571428566</v>
      </c>
      <c r="LO27" s="11">
        <v>35.94580645161291</v>
      </c>
      <c r="LP27" s="11">
        <v>35.895806451612913</v>
      </c>
      <c r="LQ27" s="11">
        <v>35.985161290322587</v>
      </c>
      <c r="LR27" s="11">
        <v>35.969677419354845</v>
      </c>
      <c r="LS27" s="11">
        <v>35.786000000000008</v>
      </c>
      <c r="LT27" s="11">
        <v>35.047586206896554</v>
      </c>
      <c r="LU27" s="11">
        <v>33.837407407407412</v>
      </c>
      <c r="LV27" s="11">
        <v>35.515483870967735</v>
      </c>
      <c r="LW27" s="11">
        <v>35.975161290322575</v>
      </c>
      <c r="LX27" s="11">
        <v>35.731999999999992</v>
      </c>
      <c r="LY27" s="11">
        <v>35.909032258064521</v>
      </c>
      <c r="LZ27" s="11">
        <v>35.913548387096775</v>
      </c>
      <c r="MA27" s="11">
        <v>34.966333333333331</v>
      </c>
      <c r="MB27" s="11">
        <v>34.285000000000004</v>
      </c>
      <c r="MC27" s="11">
        <v>36.05419354838709</v>
      </c>
      <c r="MD27" s="11">
        <v>36.054838709677412</v>
      </c>
      <c r="ME27" s="11">
        <v>35.701000000000001</v>
      </c>
      <c r="MF27" s="11">
        <v>35.912580645161292</v>
      </c>
      <c r="MG27" s="11">
        <v>35.489032258064512</v>
      </c>
      <c r="MH27" s="11">
        <v>34.041071428571421</v>
      </c>
      <c r="MI27" s="11">
        <v>34.160370370370373</v>
      </c>
      <c r="MJ27" s="11">
        <v>35.785161290322584</v>
      </c>
      <c r="MK27" s="11">
        <v>35.878387096774198</v>
      </c>
      <c r="ML27" s="11">
        <v>35.864516129032253</v>
      </c>
      <c r="MM27" s="11">
        <v>35.951612903225815</v>
      </c>
      <c r="MN27" s="11">
        <v>35.421666666666667</v>
      </c>
      <c r="MO27" s="11">
        <v>34.642068965517247</v>
      </c>
      <c r="MP27" s="11">
        <v>33.581923076923083</v>
      </c>
      <c r="MQ27" s="11">
        <v>35.849677419354833</v>
      </c>
      <c r="MR27" s="11">
        <v>35.766774193548379</v>
      </c>
      <c r="MS27" s="11">
        <v>35.493000000000009</v>
      </c>
      <c r="MT27" s="11">
        <v>35.720645161290321</v>
      </c>
      <c r="MU27" s="11">
        <v>35.725333333333332</v>
      </c>
      <c r="MV27" s="11">
        <v>34.52571428571428</v>
      </c>
      <c r="MW27" s="11">
        <v>34.347142857142863</v>
      </c>
      <c r="MX27" s="11">
        <v>35.095172413793101</v>
      </c>
      <c r="MY27" s="11">
        <v>35.350967741935484</v>
      </c>
      <c r="MZ27" s="11">
        <v>35.644333333333329</v>
      </c>
      <c r="NA27" s="11">
        <v>35.179655172413796</v>
      </c>
      <c r="NB27" s="11">
        <v>34.686785714285712</v>
      </c>
      <c r="NC27" s="11">
        <v>34.82266666666667</v>
      </c>
      <c r="ND27" s="11">
        <v>34.318214285714291</v>
      </c>
      <c r="NE27" s="11">
        <v>35.79</v>
      </c>
      <c r="NF27" s="11">
        <v>35.902903225806455</v>
      </c>
      <c r="NG27" s="11">
        <v>35.872580645161285</v>
      </c>
      <c r="NH27" s="11">
        <v>35.673333333333332</v>
      </c>
      <c r="NI27" s="11">
        <v>35.892580645161296</v>
      </c>
      <c r="NJ27" s="11">
        <v>34.966666666666669</v>
      </c>
      <c r="NK27" s="11">
        <v>34.322592592592599</v>
      </c>
      <c r="NL27" s="11">
        <v>35.924193548387095</v>
      </c>
      <c r="NM27" s="11">
        <v>35.110666666666667</v>
      </c>
      <c r="NN27" s="11">
        <v>35.439677419354844</v>
      </c>
      <c r="NO27" s="11">
        <v>34.998000000000005</v>
      </c>
      <c r="NP27" s="11">
        <v>35.792258064516133</v>
      </c>
      <c r="NQ27" s="11">
        <v>34.491071428571431</v>
      </c>
      <c r="NR27" s="11">
        <v>33.934444444444445</v>
      </c>
      <c r="NS27" s="11">
        <v>35.390999999999991</v>
      </c>
      <c r="NT27" s="11">
        <v>35.653548387096777</v>
      </c>
      <c r="NU27" s="11">
        <v>34.914999999999999</v>
      </c>
      <c r="NV27" s="11">
        <v>35.97451612903226</v>
      </c>
      <c r="NW27" s="11">
        <v>35.342000000000006</v>
      </c>
      <c r="NX27" s="11">
        <v>34.801724137931032</v>
      </c>
      <c r="NY27" s="11">
        <v>34.512692307692298</v>
      </c>
      <c r="NZ27" s="11">
        <v>35.734193548387104</v>
      </c>
      <c r="OA27" s="11">
        <v>35.028965517241382</v>
      </c>
      <c r="OB27" s="11">
        <v>35.370645161290319</v>
      </c>
      <c r="OC27" s="11">
        <v>35.619999999999997</v>
      </c>
      <c r="OD27" s="11">
        <v>35.268000000000001</v>
      </c>
      <c r="OE27" s="11">
        <v>35.065357142857138</v>
      </c>
      <c r="OF27" s="11">
        <v>33.628846153846162</v>
      </c>
      <c r="OG27" s="11">
        <v>35.566451612903229</v>
      </c>
      <c r="OH27" s="11">
        <v>35.287666666666674</v>
      </c>
      <c r="OI27" s="11">
        <v>34.594074074074065</v>
      </c>
      <c r="OJ27" s="11">
        <v>35.865666666666669</v>
      </c>
      <c r="OK27" s="11">
        <v>35.661999999999999</v>
      </c>
      <c r="OL27" s="11">
        <v>34.93333333333333</v>
      </c>
      <c r="OM27" s="11">
        <v>34.261071428571434</v>
      </c>
      <c r="ON27" s="11">
        <v>35.56903225806451</v>
      </c>
      <c r="OO27" s="11">
        <v>35.198666666666668</v>
      </c>
      <c r="OP27" s="11">
        <v>35.8774193548387</v>
      </c>
      <c r="OQ27" s="11">
        <v>35.611666666666665</v>
      </c>
      <c r="OR27" s="11">
        <v>35.924193548387088</v>
      </c>
      <c r="OS27" s="11">
        <v>34.228571428571428</v>
      </c>
      <c r="OT27" s="11">
        <v>34.346785714285723</v>
      </c>
      <c r="OU27" s="11">
        <v>35.25</v>
      </c>
      <c r="OV27" s="11">
        <v>35.770312499999996</v>
      </c>
      <c r="OW27" s="11">
        <v>35.898750000000007</v>
      </c>
      <c r="OX27" s="11">
        <v>35.531290322580645</v>
      </c>
      <c r="OY27" s="11">
        <v>35.928750000000001</v>
      </c>
      <c r="OZ27" s="11">
        <v>35.161379310344827</v>
      </c>
      <c r="PA27" s="11">
        <v>34.072592592592592</v>
      </c>
      <c r="PB27" s="11">
        <v>35.58</v>
      </c>
      <c r="PC27" s="11">
        <v>35.839062500000004</v>
      </c>
      <c r="PD27" s="11">
        <v>35.658387096774184</v>
      </c>
      <c r="PE27" s="11">
        <v>36.271290322580633</v>
      </c>
      <c r="PF27" s="11">
        <v>35.893749999999997</v>
      </c>
      <c r="PG27" s="11">
        <v>34.416785714285716</v>
      </c>
      <c r="PH27" s="11">
        <v>34.30535714285714</v>
      </c>
      <c r="PI27" s="11">
        <v>35.829374999999999</v>
      </c>
      <c r="PJ27" s="11">
        <v>35.776129032258069</v>
      </c>
      <c r="PK27" s="11">
        <v>35.82741935483871</v>
      </c>
      <c r="PL27" s="11">
        <v>35.368333333333325</v>
      </c>
      <c r="PM27" s="11">
        <v>35.806774193548385</v>
      </c>
      <c r="PN27" s="11">
        <v>34.822758620689662</v>
      </c>
      <c r="PO27" s="11">
        <v>33.924814814814809</v>
      </c>
      <c r="PP27" s="11">
        <v>35.790322580645153</v>
      </c>
      <c r="PQ27" s="11">
        <v>35.541333333333334</v>
      </c>
      <c r="PR27" s="11">
        <v>36.066875000000003</v>
      </c>
      <c r="PS27" s="11">
        <v>36.085625</v>
      </c>
      <c r="PT27" s="11">
        <v>35.913124999999994</v>
      </c>
      <c r="PU27" s="11">
        <v>34.496071428571426</v>
      </c>
      <c r="PV27" s="11">
        <v>35.159259259259265</v>
      </c>
      <c r="PW27" s="11">
        <v>36.319677419354832</v>
      </c>
      <c r="PX27" s="11">
        <v>35.968064516129026</v>
      </c>
      <c r="PY27" s="11">
        <v>36.164374999999993</v>
      </c>
      <c r="PZ27" s="11">
        <v>36.150937500000005</v>
      </c>
      <c r="QA27" s="11">
        <v>35.793870967741924</v>
      </c>
      <c r="QB27" s="11">
        <v>35.162333333333329</v>
      </c>
      <c r="QC27" s="11">
        <v>34.490357142857142</v>
      </c>
      <c r="QD27" s="11">
        <v>34.986206896551728</v>
      </c>
      <c r="QE27" s="11">
        <v>35.899677419354845</v>
      </c>
      <c r="QF27" s="11">
        <v>36.044687500000002</v>
      </c>
      <c r="QG27" s="11">
        <v>36.152812500000003</v>
      </c>
      <c r="QH27" s="11">
        <v>36.064687500000012</v>
      </c>
      <c r="QI27" s="11">
        <v>35.44166666666667</v>
      </c>
      <c r="QJ27" s="11">
        <v>34.53153846153846</v>
      </c>
      <c r="QK27" s="11">
        <v>36.155937500000007</v>
      </c>
      <c r="QL27" s="11">
        <v>36.17687500000001</v>
      </c>
      <c r="QM27" s="11">
        <v>36.199999999999996</v>
      </c>
      <c r="QN27" s="11">
        <v>35.80935483870968</v>
      </c>
      <c r="QO27" s="11">
        <v>36.009032258064515</v>
      </c>
      <c r="QP27" s="11">
        <v>35.405517241379307</v>
      </c>
      <c r="QQ27" s="11">
        <v>35.217037037037038</v>
      </c>
      <c r="QR27" s="11">
        <v>36.243437499999999</v>
      </c>
      <c r="QS27" s="11">
        <v>36.190312499999997</v>
      </c>
      <c r="QT27" s="11">
        <v>36.025483870967747</v>
      </c>
      <c r="QU27" s="11">
        <v>36.379375000000003</v>
      </c>
      <c r="QV27" s="11">
        <v>36.006451612903227</v>
      </c>
      <c r="QW27" s="11">
        <v>35.349000000000011</v>
      </c>
      <c r="QX27" s="11">
        <v>35.453214285714289</v>
      </c>
      <c r="QY27" s="11">
        <v>36.07516129032259</v>
      </c>
      <c r="QZ27" s="11">
        <v>36.555</v>
      </c>
      <c r="RA27" s="11">
        <v>36.675161290322578</v>
      </c>
      <c r="RB27" s="11">
        <v>36.569687500000001</v>
      </c>
      <c r="RC27" s="11">
        <v>36.274838709677411</v>
      </c>
      <c r="RD27" s="11">
        <v>34.572499999999998</v>
      </c>
      <c r="RE27" s="11">
        <v>35.541111111111114</v>
      </c>
      <c r="RF27" s="11">
        <v>36.502812499999997</v>
      </c>
      <c r="RG27" s="11">
        <v>35.885999999999996</v>
      </c>
      <c r="RH27" s="11">
        <v>36.463749999999997</v>
      </c>
      <c r="RI27" s="11">
        <v>36.546250000000001</v>
      </c>
      <c r="RJ27" s="11">
        <v>36.521562499999995</v>
      </c>
      <c r="RK27" s="11">
        <v>35.005517241379316</v>
      </c>
      <c r="RL27" s="11">
        <v>35.489629629629626</v>
      </c>
      <c r="RM27" s="11">
        <v>36.361250000000005</v>
      </c>
      <c r="RN27" s="11">
        <v>36.284374999999997</v>
      </c>
      <c r="RO27" s="11">
        <v>36.173437499999999</v>
      </c>
      <c r="RP27" s="11">
        <v>36.207812499999989</v>
      </c>
      <c r="RQ27" s="11">
        <v>36.150312499999998</v>
      </c>
      <c r="RR27" s="11">
        <v>35.021333333333338</v>
      </c>
      <c r="RS27" s="11">
        <v>35.26814814814815</v>
      </c>
      <c r="RT27" s="11">
        <v>36.034999999999997</v>
      </c>
      <c r="RU27" s="11">
        <v>36.070312499999993</v>
      </c>
      <c r="RV27" s="11">
        <v>36.028437500000003</v>
      </c>
      <c r="RW27" s="11">
        <v>36.049062500000012</v>
      </c>
      <c r="RX27" s="11">
        <v>36.085625</v>
      </c>
      <c r="RY27" s="11">
        <v>35.00344827586207</v>
      </c>
      <c r="RZ27" s="11">
        <v>34.8926923076923</v>
      </c>
      <c r="SA27" s="11">
        <v>36.073437500000004</v>
      </c>
      <c r="SB27" s="11">
        <v>35.994687500000005</v>
      </c>
      <c r="SC27" s="11">
        <v>35.76580645161291</v>
      </c>
      <c r="SD27" s="11">
        <v>35.80781249999999</v>
      </c>
      <c r="SE27" s="11">
        <v>36.119677419354829</v>
      </c>
      <c r="SF27" s="11">
        <v>34.599285714285713</v>
      </c>
      <c r="SG27" s="11">
        <v>36.11258064516128</v>
      </c>
      <c r="SH27" s="11">
        <v>35.802187500000002</v>
      </c>
      <c r="SI27" s="11">
        <v>35.64612903225806</v>
      </c>
      <c r="SJ27" s="11">
        <v>35.949062499999997</v>
      </c>
      <c r="SK27" s="11">
        <v>34.549655172413793</v>
      </c>
      <c r="SL27" s="11">
        <v>35.888437500000002</v>
      </c>
      <c r="SM27" s="11">
        <v>35.229000000000006</v>
      </c>
      <c r="SN27" s="11">
        <v>35.279285714285713</v>
      </c>
      <c r="SO27" s="11">
        <v>35.910937499999989</v>
      </c>
      <c r="SP27" s="11">
        <v>35.60935483870967</v>
      </c>
      <c r="SQ27" s="11">
        <v>35.897500000000001</v>
      </c>
      <c r="SR27" s="11">
        <v>35.935937500000001</v>
      </c>
      <c r="SS27" s="11">
        <v>35.923437499999999</v>
      </c>
      <c r="ST27" s="11">
        <v>35.127333333333333</v>
      </c>
      <c r="SU27" s="11">
        <v>34.934814814814821</v>
      </c>
      <c r="SV27" s="11">
        <v>35.594482758620686</v>
      </c>
      <c r="SW27" s="11">
        <v>35.983437500000001</v>
      </c>
      <c r="SX27" s="11">
        <v>35.636129032258069</v>
      </c>
      <c r="SY27" s="11">
        <v>35.93468750000001</v>
      </c>
      <c r="SZ27" s="11">
        <v>35.663225806451621</v>
      </c>
      <c r="TA27" s="11">
        <v>35.355666666666671</v>
      </c>
      <c r="TB27" s="11">
        <v>35.249259259259254</v>
      </c>
      <c r="TC27" s="11">
        <v>35.930937499999999</v>
      </c>
      <c r="TD27" s="11">
        <v>35.900625000000005</v>
      </c>
      <c r="TE27" s="11">
        <v>35.8984375</v>
      </c>
      <c r="TF27" s="11">
        <v>35.968125000000008</v>
      </c>
      <c r="TG27" s="11">
        <v>35.902500000000003</v>
      </c>
      <c r="TH27" s="11">
        <v>34.970333333333336</v>
      </c>
      <c r="TI27" s="11">
        <v>34.996296296296293</v>
      </c>
      <c r="TJ27" s="11">
        <v>35.967812500000001</v>
      </c>
      <c r="TK27" s="11">
        <v>36.016874999999999</v>
      </c>
      <c r="TL27" s="11">
        <v>35.80193548387097</v>
      </c>
      <c r="TM27" s="11">
        <v>35.700322580645164</v>
      </c>
      <c r="TN27" s="11">
        <v>35.718709677419355</v>
      </c>
      <c r="TO27" s="11">
        <v>34.798620689655174</v>
      </c>
      <c r="TP27" s="11">
        <v>35.041111111111114</v>
      </c>
      <c r="TQ27" s="11">
        <v>35.574666666666673</v>
      </c>
      <c r="TR27" s="11">
        <v>35.304999999999993</v>
      </c>
      <c r="TS27" s="11">
        <v>36.006875000000008</v>
      </c>
      <c r="TT27" s="11">
        <v>35.97312500000001</v>
      </c>
      <c r="TU27" s="11">
        <v>36.215312500000003</v>
      </c>
      <c r="TV27" s="11">
        <v>35.046896551724132</v>
      </c>
      <c r="TW27" s="11">
        <v>34.749230769230763</v>
      </c>
      <c r="TX27" s="11">
        <v>36.307187499999998</v>
      </c>
      <c r="TY27" s="11">
        <v>36.161562499999988</v>
      </c>
      <c r="TZ27" s="11">
        <v>36.208750000000009</v>
      </c>
      <c r="UA27" s="11">
        <v>36.424838709677431</v>
      </c>
      <c r="UB27" s="11">
        <v>36.218437500000007</v>
      </c>
      <c r="UC27" s="11">
        <v>35.031034482758628</v>
      </c>
      <c r="UD27" s="11">
        <v>35.256666666666668</v>
      </c>
      <c r="UE27" s="11">
        <v>35.953225806451613</v>
      </c>
      <c r="UF27" s="11">
        <v>36.200625000000009</v>
      </c>
      <c r="UG27" s="11">
        <v>35.072758620689662</v>
      </c>
      <c r="UH27" s="11">
        <v>35.964516129032269</v>
      </c>
      <c r="UI27" s="11">
        <v>36.177500000000002</v>
      </c>
      <c r="UJ27" s="11">
        <v>35.567999999999998</v>
      </c>
      <c r="UK27" s="11">
        <v>35.36518518518519</v>
      </c>
      <c r="UL27" s="11">
        <v>36.526774193548384</v>
      </c>
      <c r="UM27" s="11">
        <v>36.304062500000008</v>
      </c>
      <c r="UN27" s="11">
        <v>36.334687500000001</v>
      </c>
      <c r="UO27" s="11">
        <v>36.455937500000005</v>
      </c>
      <c r="UP27" s="11">
        <v>35.706333333333333</v>
      </c>
      <c r="UQ27" s="11">
        <v>34.808214285714286</v>
      </c>
      <c r="UR27" s="11">
        <v>35.01</v>
      </c>
      <c r="US27" s="11">
        <v>36.609032258064524</v>
      </c>
      <c r="UT27" s="11">
        <v>36.115161290322582</v>
      </c>
      <c r="UU27" s="11">
        <v>36.387812499999995</v>
      </c>
      <c r="UV27" s="11">
        <v>36.26903225806452</v>
      </c>
      <c r="UW27" s="11">
        <v>36.094193548387096</v>
      </c>
      <c r="UX27" s="11">
        <v>35.294827586206893</v>
      </c>
      <c r="UY27" s="11">
        <v>35.547407407407405</v>
      </c>
      <c r="UZ27" s="11">
        <v>36.548124999999992</v>
      </c>
      <c r="VA27" s="11">
        <v>36.528749999999995</v>
      </c>
      <c r="VB27" s="11">
        <v>36.538124999999994</v>
      </c>
      <c r="VC27" s="11">
        <v>36.634687499999998</v>
      </c>
      <c r="VD27" s="11">
        <v>36.806129032258056</v>
      </c>
      <c r="VE27" s="11">
        <v>35.878666666666668</v>
      </c>
      <c r="VF27" s="11"/>
      <c r="VG27" s="11"/>
      <c r="VH27" s="11"/>
      <c r="VI27" s="11"/>
      <c r="VJ27" s="11"/>
      <c r="VK27" s="11"/>
      <c r="VL27" s="11"/>
      <c r="VM27" s="94"/>
      <c r="VN27" s="11">
        <v>16.769903135263156</v>
      </c>
      <c r="VO27" s="11">
        <v>17.071997268947371</v>
      </c>
      <c r="VP27" s="11">
        <v>17.236773193636367</v>
      </c>
      <c r="VQ27" s="11">
        <v>16.776067732777776</v>
      </c>
      <c r="VR27" s="11">
        <v>16.413527104285713</v>
      </c>
      <c r="VS27" s="11">
        <v>16.375628158181815</v>
      </c>
      <c r="VT27" s="11">
        <v>16.304622844285717</v>
      </c>
      <c r="VU27" s="11">
        <v>16.336984352999998</v>
      </c>
      <c r="VV27" s="11">
        <v>16.134028253181814</v>
      </c>
      <c r="VW27" s="11">
        <v>16.599767389999997</v>
      </c>
      <c r="VX27" s="11">
        <v>16.656434715500001</v>
      </c>
      <c r="VY27" s="11">
        <v>16.362464114761902</v>
      </c>
      <c r="VZ27" s="11">
        <v>16.227787053333333</v>
      </c>
      <c r="WA27" s="11">
        <v>16.176846025</v>
      </c>
      <c r="WB27" s="11">
        <v>16.28416576857143</v>
      </c>
      <c r="WC27" s="11">
        <v>16.411421477368425</v>
      </c>
      <c r="WD27" s="11">
        <v>16.505861004999996</v>
      </c>
      <c r="WE27" s="11">
        <v>16.757406435454548</v>
      </c>
      <c r="WF27" s="11">
        <v>17.013525109130434</v>
      </c>
      <c r="WG27" s="11">
        <v>17.695953650952383</v>
      </c>
      <c r="WH27" s="11">
        <v>18.672279735714287</v>
      </c>
      <c r="WI27" s="11">
        <v>19.233721618571433</v>
      </c>
      <c r="WJ27" s="11">
        <v>19.630179230000003</v>
      </c>
      <c r="WK27" s="11">
        <v>19.825722764761899</v>
      </c>
      <c r="WL27" s="11">
        <v>19.71037626681818</v>
      </c>
      <c r="WM27" s="11">
        <v>20.311399332499995</v>
      </c>
      <c r="WN27" s="11">
        <v>20.4772861515</v>
      </c>
      <c r="WO27" s="11">
        <v>20.370157965714288</v>
      </c>
      <c r="WP27" s="11">
        <v>20.064328243043473</v>
      </c>
      <c r="WQ27" s="11">
        <v>20.531530274000001</v>
      </c>
      <c r="WR27" s="11">
        <v>20.513966224166666</v>
      </c>
      <c r="WS27" s="11">
        <v>20.89919754368421</v>
      </c>
      <c r="WT27" s="11">
        <v>20.544386943333333</v>
      </c>
      <c r="WU27" s="11">
        <v>21.077076626666663</v>
      </c>
      <c r="WV27" s="11">
        <v>21.234956017999998</v>
      </c>
      <c r="WW27" s="11">
        <v>21.585087982000001</v>
      </c>
      <c r="WX27" s="11">
        <v>21.857895764285711</v>
      </c>
      <c r="WY27" s="11">
        <v>21.824091145499999</v>
      </c>
      <c r="WZ27" s="11">
        <v>21.599220909000003</v>
      </c>
      <c r="XA27" s="11">
        <v>21.298064752777776</v>
      </c>
      <c r="XB27" s="11">
        <v>21.021444729523807</v>
      </c>
      <c r="XC27" s="11">
        <v>19.217680421273489</v>
      </c>
      <c r="XD27" s="11">
        <v>19.656761631045313</v>
      </c>
      <c r="XE27" s="11">
        <v>19.631691574877831</v>
      </c>
      <c r="XF27" s="11">
        <v>20.211234269458036</v>
      </c>
      <c r="XG27" s="11">
        <v>20.334070081054541</v>
      </c>
      <c r="XH27" s="11">
        <v>20.232108968155583</v>
      </c>
      <c r="XI27" s="11">
        <v>20.023361981180269</v>
      </c>
      <c r="XJ27" s="11">
        <v>20.109068321540612</v>
      </c>
      <c r="XK27" s="11">
        <v>21.136879371216011</v>
      </c>
      <c r="XL27" s="11">
        <v>20.791793683676712</v>
      </c>
      <c r="XM27" s="11">
        <v>20.684721438471087</v>
      </c>
      <c r="XN27" s="11">
        <v>20.393910974542287</v>
      </c>
      <c r="XO27" s="11">
        <v>20.644338084470082</v>
      </c>
      <c r="XP27" s="11">
        <v>20.704516491546347</v>
      </c>
      <c r="XQ27" s="11">
        <v>20.570590492168868</v>
      </c>
      <c r="XR27" s="11">
        <v>20.719946190371992</v>
      </c>
      <c r="XS27" s="11">
        <v>21.180205586875509</v>
      </c>
      <c r="XT27" s="11">
        <v>21.705040639482604</v>
      </c>
      <c r="XU27" s="11">
        <v>21.516364767670893</v>
      </c>
      <c r="XV27" s="11">
        <v>21.467103935017985</v>
      </c>
      <c r="XW27" s="11">
        <v>21.946458727591516</v>
      </c>
      <c r="XX27" s="11">
        <v>21.813404638817467</v>
      </c>
      <c r="XY27" s="11">
        <v>21.322811975101541</v>
      </c>
      <c r="XZ27" s="11">
        <v>21.358553118154102</v>
      </c>
      <c r="YA27" s="11">
        <v>21.351159077005413</v>
      </c>
      <c r="YB27" s="11">
        <v>21.349113916687685</v>
      </c>
      <c r="YC27" s="11">
        <v>21.262686228260733</v>
      </c>
      <c r="YD27" s="11">
        <v>21.342014850584814</v>
      </c>
      <c r="YE27" s="11">
        <v>21.411353651356922</v>
      </c>
      <c r="YF27" s="11">
        <v>21.962603016996173</v>
      </c>
      <c r="YG27" s="11">
        <v>22.432666379244747</v>
      </c>
      <c r="YH27" s="11">
        <v>22.370670377303313</v>
      </c>
      <c r="YI27" s="11">
        <v>22.532955518578053</v>
      </c>
      <c r="YJ27" s="11">
        <v>22.320047731057535</v>
      </c>
      <c r="YK27" s="11">
        <v>21.882737644635856</v>
      </c>
      <c r="YL27" s="11">
        <v>21.685090493883227</v>
      </c>
      <c r="YM27" s="11">
        <v>21.625248102161965</v>
      </c>
      <c r="YN27" s="11">
        <v>21.637037964739868</v>
      </c>
      <c r="YO27" s="11">
        <v>21.428033315595226</v>
      </c>
      <c r="YP27" s="11">
        <v>21.351828610859904</v>
      </c>
      <c r="YQ27" s="11">
        <v>21.730350450131599</v>
      </c>
      <c r="YR27" s="11">
        <v>21.788226500672145</v>
      </c>
      <c r="YS27" s="11">
        <v>21.696601460570477</v>
      </c>
      <c r="YT27" s="11">
        <v>21.677292387419595</v>
      </c>
      <c r="YU27" s="11">
        <v>21.868210636279212</v>
      </c>
      <c r="YV27" s="11">
        <v>21.84795211479609</v>
      </c>
      <c r="YW27" s="11">
        <v>21.722344100811881</v>
      </c>
      <c r="YX27" s="11">
        <v>21.807210162855135</v>
      </c>
      <c r="YY27" s="11">
        <v>21.868722292411338</v>
      </c>
      <c r="YZ27" s="11">
        <v>21.872694623028451</v>
      </c>
      <c r="ZA27" s="11">
        <v>22.008206528614124</v>
      </c>
      <c r="ZB27" s="11">
        <v>22.16772628921915</v>
      </c>
      <c r="ZC27" s="11">
        <v>22.474888551518113</v>
      </c>
      <c r="ZD27" s="11">
        <v>22.731022843873873</v>
      </c>
      <c r="ZE27" s="11">
        <v>22.900682657731341</v>
      </c>
      <c r="ZF27" s="11">
        <v>23.389218357394071</v>
      </c>
      <c r="ZG27" s="11">
        <v>23.965506441228001</v>
      </c>
      <c r="ZH27" s="11">
        <v>24.091496917730076</v>
      </c>
      <c r="ZI27" s="11">
        <v>23.707931033141282</v>
      </c>
      <c r="ZJ27" s="11">
        <v>23.904777713722371</v>
      </c>
      <c r="ZK27" s="11">
        <v>24.161315551765128</v>
      </c>
      <c r="ZL27" s="11">
        <v>24.290745594607426</v>
      </c>
      <c r="ZM27" s="11">
        <v>24.851828369065011</v>
      </c>
      <c r="ZN27" s="11">
        <v>24.674847335757757</v>
      </c>
      <c r="ZO27" s="11">
        <v>25.702139682599061</v>
      </c>
      <c r="ZP27" s="11">
        <v>25.819472079577334</v>
      </c>
      <c r="ZQ27" s="11">
        <v>25.839193913068215</v>
      </c>
      <c r="ZR27" s="11">
        <v>26.172646046019086</v>
      </c>
      <c r="ZS27" s="11">
        <v>26.374459361709217</v>
      </c>
      <c r="ZT27" s="11">
        <v>26.308919683122152</v>
      </c>
      <c r="ZU27" s="11">
        <v>26.605325338239755</v>
      </c>
      <c r="ZV27" s="11">
        <v>26.440163407711609</v>
      </c>
      <c r="ZW27" s="11">
        <v>26.038607138047748</v>
      </c>
      <c r="ZX27" s="11">
        <v>25.726966501627636</v>
      </c>
      <c r="ZY27" s="11">
        <v>25.8291724760204</v>
      </c>
      <c r="ZZ27" s="11">
        <v>25.576070709651908</v>
      </c>
      <c r="AAA27" s="11">
        <v>25.308441247154192</v>
      </c>
      <c r="AAB27" s="11">
        <v>25.572479379240061</v>
      </c>
      <c r="AAC27" s="11">
        <v>25.382270951903291</v>
      </c>
      <c r="AAD27" s="11">
        <v>26.149187057752918</v>
      </c>
      <c r="AAE27" s="11">
        <v>25.866503819601387</v>
      </c>
      <c r="AAF27" s="11">
        <v>25.463477378820258</v>
      </c>
      <c r="AAG27" s="11">
        <v>24.638105603662034</v>
      </c>
      <c r="AAH27" s="11">
        <v>23.814373026486972</v>
      </c>
      <c r="AAI27" s="11">
        <v>24.021840718475815</v>
      </c>
      <c r="AAJ27" s="11">
        <v>24.243211524701625</v>
      </c>
      <c r="AAK27" s="11">
        <v>24.166342484687632</v>
      </c>
      <c r="AAL27" s="11">
        <v>24.386115832917273</v>
      </c>
      <c r="AAM27" s="11">
        <v>24.916096748063271</v>
      </c>
      <c r="AAN27" s="11">
        <v>25.549339096492247</v>
      </c>
      <c r="AAO27" s="11">
        <v>25.532778919951152</v>
      </c>
      <c r="AAP27" s="11">
        <v>25.545690864902987</v>
      </c>
      <c r="AAQ27" s="11">
        <v>25.937273857422067</v>
      </c>
      <c r="AAR27" s="11">
        <v>26.203407319377469</v>
      </c>
      <c r="AAS27" s="11">
        <v>26.406252271740488</v>
      </c>
      <c r="AAT27" s="11">
        <v>26.789425284867367</v>
      </c>
      <c r="AAU27" s="11">
        <v>27.1417095243795</v>
      </c>
      <c r="AAV27" s="11">
        <v>27.288639864237652</v>
      </c>
      <c r="AAW27" s="11">
        <v>27.919012758170496</v>
      </c>
      <c r="AAX27" s="11">
        <v>28.175672741382208</v>
      </c>
      <c r="AAY27" s="11">
        <v>28.14948826389951</v>
      </c>
      <c r="AAZ27" s="11">
        <v>28.653469172638925</v>
      </c>
      <c r="ABA27" s="11">
        <v>29.179737212709252</v>
      </c>
      <c r="ABB27" s="11">
        <v>29.949351493580824</v>
      </c>
      <c r="ABC27" s="11">
        <v>30.338594948532592</v>
      </c>
      <c r="ABD27" s="11">
        <v>29.461041153709427</v>
      </c>
      <c r="ABE27" s="11">
        <v>28.588032917089411</v>
      </c>
      <c r="ABF27" s="11">
        <v>28.547771033554564</v>
      </c>
      <c r="ABG27" s="11">
        <v>28.921969195091499</v>
      </c>
      <c r="ABH27" s="11">
        <v>29.183913829795923</v>
      </c>
      <c r="ABI27" s="11">
        <v>29.508528937866938</v>
      </c>
      <c r="ABJ27" s="11">
        <f t="shared" si="35"/>
        <v>33.850446940947521</v>
      </c>
      <c r="ABK27" s="11">
        <f t="shared" si="36"/>
        <v>34.235978451906796</v>
      </c>
      <c r="ABL27" s="11">
        <f t="shared" si="37"/>
        <v>34.940677829373421</v>
      </c>
      <c r="ABM27" s="11">
        <f t="shared" si="38"/>
        <v>35.173057013719323</v>
      </c>
      <c r="ABN27" s="11">
        <f t="shared" si="39"/>
        <v>35.206821526721626</v>
      </c>
      <c r="ABO27" s="11">
        <f t="shared" si="40"/>
        <v>35.518916225512797</v>
      </c>
      <c r="ABP27" s="11">
        <f t="shared" si="41"/>
        <v>35.233206044762923</v>
      </c>
      <c r="ABQ27" s="11">
        <f t="shared" si="42"/>
        <v>35.242385848186892</v>
      </c>
      <c r="ABR27" s="11">
        <f t="shared" si="43"/>
        <v>35.363168372778084</v>
      </c>
      <c r="ABS27" s="11">
        <f t="shared" ref="ABS27:ABS47" si="59">AVERAGE(PN27:QQ27)</f>
        <v>35.598161057867742</v>
      </c>
      <c r="ABT27" s="11">
        <f t="shared" si="44"/>
        <v>35.997634694306747</v>
      </c>
      <c r="ABU27" s="11">
        <f t="shared" si="45"/>
        <v>35.624348967218765</v>
      </c>
      <c r="ABV27" s="11">
        <f t="shared" si="46"/>
        <v>35.676490352825553</v>
      </c>
      <c r="ABW27" s="11">
        <f t="shared" si="47"/>
        <v>36.028713242110797</v>
      </c>
      <c r="ABZ27" s="95"/>
      <c r="ACA27" s="12">
        <f t="shared" si="48"/>
        <v>1.8014065510550292</v>
      </c>
      <c r="ACB27" s="12">
        <f t="shared" si="48"/>
        <v>0.96518246865415769</v>
      </c>
      <c r="ACC27" s="12">
        <f t="shared" si="48"/>
        <v>-2.6728057257763282</v>
      </c>
      <c r="ACD27" s="12">
        <f t="shared" si="48"/>
        <v>-2.1610584450831416</v>
      </c>
      <c r="ACE27" s="12">
        <f t="shared" si="48"/>
        <v>-0.23090068248646789</v>
      </c>
      <c r="ACF27" s="12">
        <f t="shared" si="48"/>
        <v>-0.43360360415012345</v>
      </c>
      <c r="ACG27" s="12">
        <f t="shared" si="48"/>
        <v>0.19848057218705417</v>
      </c>
      <c r="ACH27" s="12">
        <f t="shared" si="48"/>
        <v>-1.2423106702732167</v>
      </c>
      <c r="ACI27" s="12">
        <f t="shared" si="48"/>
        <v>2.8866884916129543</v>
      </c>
      <c r="ACJ27" s="12">
        <f t="shared" si="48"/>
        <v>0.34137421428050985</v>
      </c>
      <c r="ACK27" s="12">
        <f t="shared" si="48"/>
        <v>-1.7649071110310222</v>
      </c>
      <c r="ACL27" s="12">
        <f t="shared" si="48"/>
        <v>-0.82308545023525026</v>
      </c>
      <c r="ACM27" s="12">
        <f t="shared" si="48"/>
        <v>-0.31391235395136219</v>
      </c>
      <c r="ACN27" s="12">
        <f t="shared" si="48"/>
        <v>0.66341574498252065</v>
      </c>
      <c r="ACO27" s="12">
        <f t="shared" si="48"/>
        <v>0.78146900864026758</v>
      </c>
      <c r="ACP27" s="12">
        <f t="shared" si="48"/>
        <v>0.57545001669603302</v>
      </c>
      <c r="ACQ27" s="12">
        <f t="shared" si="49"/>
        <v>1.5239764249702192</v>
      </c>
      <c r="ACR27" s="12">
        <f t="shared" si="49"/>
        <v>1.5283908918864775</v>
      </c>
      <c r="ACS27" s="12">
        <f t="shared" si="49"/>
        <v>4.0110943349166206</v>
      </c>
      <c r="ACT27" s="12">
        <f t="shared" si="49"/>
        <v>5.5172278590894575</v>
      </c>
      <c r="ACU27" s="12">
        <f t="shared" si="49"/>
        <v>3.0068202212249595</v>
      </c>
      <c r="ACV27" s="12">
        <f t="shared" si="49"/>
        <v>2.0612631257268754</v>
      </c>
      <c r="ACW27" s="12">
        <f t="shared" si="49"/>
        <v>0.99613728672969248</v>
      </c>
      <c r="ACX27" s="12">
        <f t="shared" si="49"/>
        <v>-0.58180223395807307</v>
      </c>
      <c r="ACY27" s="12">
        <f t="shared" si="49"/>
        <v>3.0492724113725833</v>
      </c>
      <c r="ACZ27" s="12">
        <f t="shared" si="49"/>
        <v>0.81671782571164364</v>
      </c>
      <c r="ADA27" s="12">
        <f t="shared" si="49"/>
        <v>-0.52315616919708097</v>
      </c>
      <c r="ADB27" s="12">
        <f t="shared" si="49"/>
        <v>-1.5013615661968238</v>
      </c>
      <c r="ADC27" s="12">
        <f t="shared" si="49"/>
        <v>2.3285206725947249</v>
      </c>
      <c r="ADD27" s="12">
        <f t="shared" si="49"/>
        <v>-8.5546715704765131E-2</v>
      </c>
      <c r="ADE27" s="12">
        <f t="shared" si="49"/>
        <v>1.8778977956184661</v>
      </c>
      <c r="ADF27" s="12">
        <f t="shared" si="49"/>
        <v>-1.6977235590468931</v>
      </c>
      <c r="ADG27" s="12">
        <f t="shared" si="50"/>
        <v>2.5928721300013668</v>
      </c>
      <c r="ADH27" s="12">
        <f t="shared" si="50"/>
        <v>0.74905734855841288</v>
      </c>
      <c r="ADI27" s="12">
        <f t="shared" si="50"/>
        <v>1.6488471353706124</v>
      </c>
      <c r="ADJ27" s="12">
        <f t="shared" si="50"/>
        <v>1.2638715325747452</v>
      </c>
      <c r="ADK27" s="12">
        <f t="shared" si="50"/>
        <v>-0.15465632717009958</v>
      </c>
      <c r="ADL27" s="12">
        <f t="shared" si="50"/>
        <v>-1.0303761792452182</v>
      </c>
      <c r="ADM27" s="12">
        <f t="shared" si="50"/>
        <v>-1.3942917547398181</v>
      </c>
      <c r="ADN27" s="12">
        <f t="shared" si="50"/>
        <v>-1.2988035601586345</v>
      </c>
      <c r="ADO27" s="12">
        <f t="shared" si="50"/>
        <v>-8.5805915409657878</v>
      </c>
      <c r="ADP27" s="12">
        <f t="shared" si="50"/>
        <v>2.2847773516192493</v>
      </c>
      <c r="ADQ27" s="12">
        <f t="shared" si="50"/>
        <v>-0.12753909640887962</v>
      </c>
      <c r="ADR27" s="12">
        <f t="shared" si="50"/>
        <v>2.9520772184595145</v>
      </c>
      <c r="ADS27" s="12">
        <f t="shared" si="50"/>
        <v>0.60776007026017709</v>
      </c>
      <c r="ADT27" s="12">
        <f t="shared" si="50"/>
        <v>-0.50142992766586403</v>
      </c>
      <c r="ADU27" s="12">
        <f t="shared" si="50"/>
        <v>-1.031760887131794</v>
      </c>
      <c r="ADV27" s="12">
        <f t="shared" si="50"/>
        <v>0.42803171835428255</v>
      </c>
      <c r="ADW27" s="12">
        <f t="shared" si="51"/>
        <v>5.1111818471192949</v>
      </c>
      <c r="ADX27" s="12">
        <f t="shared" si="51"/>
        <v>-1.6326236313257914</v>
      </c>
      <c r="ADY27" s="12">
        <f t="shared" si="51"/>
        <v>-0.51497358445647956</v>
      </c>
      <c r="ADZ27" s="12">
        <f t="shared" si="51"/>
        <v>-1.4059191698270967</v>
      </c>
      <c r="AEA27" s="12">
        <f t="shared" si="51"/>
        <v>1.2279503928422697</v>
      </c>
      <c r="AEB27" s="12">
        <f t="shared" si="51"/>
        <v>0.29150078258761702</v>
      </c>
      <c r="AEC27" s="12">
        <f t="shared" si="51"/>
        <v>-0.64684437056117261</v>
      </c>
      <c r="AED27" s="12">
        <f t="shared" si="51"/>
        <v>0.72606422387331282</v>
      </c>
      <c r="AEE27" s="12">
        <f t="shared" si="51"/>
        <v>2.2213349024882367</v>
      </c>
      <c r="AEF27" s="12">
        <f t="shared" si="51"/>
        <v>2.4779507000267875</v>
      </c>
      <c r="AEG27" s="12">
        <f t="shared" si="51"/>
        <v>-0.86927214256626861</v>
      </c>
      <c r="AEH27" s="12">
        <f t="shared" si="51"/>
        <v>-0.22894588925600479</v>
      </c>
      <c r="AEI27" s="12">
        <f t="shared" si="51"/>
        <v>2.2329737351836743</v>
      </c>
      <c r="AEJ27" s="12">
        <f t="shared" si="51"/>
        <v>-0.60626678055704097</v>
      </c>
      <c r="AEK27" s="12">
        <f t="shared" si="51"/>
        <v>-2.2490421455938381</v>
      </c>
      <c r="AEL27" s="12">
        <f t="shared" si="51"/>
        <v>0.16761927598618609</v>
      </c>
      <c r="AEM27" s="12">
        <f t="shared" si="52"/>
        <v>-3.4618642507222575E-2</v>
      </c>
      <c r="AEN27" s="12">
        <f t="shared" si="52"/>
        <v>-9.5786852149393198E-3</v>
      </c>
      <c r="AEO27" s="12">
        <f t="shared" si="52"/>
        <v>-0.40483033049626416</v>
      </c>
      <c r="AEP27" s="12">
        <f t="shared" si="52"/>
        <v>0.37308843046670592</v>
      </c>
      <c r="AEQ27" s="12">
        <f t="shared" si="52"/>
        <v>0.32489341450443465</v>
      </c>
      <c r="AER27" s="12">
        <f t="shared" si="52"/>
        <v>2.5745656935815209</v>
      </c>
      <c r="AES27" s="12">
        <f t="shared" si="52"/>
        <v>2.1402898458111164</v>
      </c>
      <c r="AET27" s="12">
        <f t="shared" si="52"/>
        <v>-0.27636483730170136</v>
      </c>
      <c r="AEU27" s="12">
        <f t="shared" si="52"/>
        <v>0.72543709481049934</v>
      </c>
      <c r="AEV27" s="12">
        <f t="shared" si="52"/>
        <v>-0.94487288782414414</v>
      </c>
      <c r="AEW27" s="12">
        <f t="shared" si="52"/>
        <v>-1.9592703908655973</v>
      </c>
      <c r="AEX27" s="12">
        <f t="shared" si="52"/>
        <v>-0.90321034763709562</v>
      </c>
      <c r="AEY27" s="12">
        <f t="shared" si="52"/>
        <v>-0.27596099604998425</v>
      </c>
      <c r="AEZ27" s="12">
        <f t="shared" si="52"/>
        <v>5.4518970243511156E-2</v>
      </c>
      <c r="AFA27" s="12">
        <f t="shared" si="52"/>
        <v>-0.96595776873544814</v>
      </c>
      <c r="AFB27" s="12">
        <f t="shared" si="52"/>
        <v>-0.35563088601258119</v>
      </c>
      <c r="AFC27" s="12">
        <f t="shared" si="53"/>
        <v>1.7727841777409825</v>
      </c>
      <c r="AFD27" s="12">
        <f t="shared" si="53"/>
        <v>0.2663374006478314</v>
      </c>
      <c r="AFE27" s="12">
        <f t="shared" si="53"/>
        <v>-0.4205254617618448</v>
      </c>
      <c r="AFF27" s="12">
        <f t="shared" si="53"/>
        <v>-8.8995841980010759E-2</v>
      </c>
      <c r="AFG27" s="12">
        <f t="shared" si="53"/>
        <v>0.88072922322355307</v>
      </c>
      <c r="AFH27" s="12">
        <f t="shared" si="53"/>
        <v>-9.263913641618382E-2</v>
      </c>
      <c r="AFI27" s="12">
        <f t="shared" si="53"/>
        <v>-0.57491893667755978</v>
      </c>
      <c r="AFJ27" s="12">
        <f t="shared" si="53"/>
        <v>0.39068556160144485</v>
      </c>
      <c r="AFK27" s="12">
        <f t="shared" si="53"/>
        <v>0.28207243887150568</v>
      </c>
      <c r="AFL27" s="12">
        <f t="shared" si="53"/>
        <v>1.8164438525491988E-2</v>
      </c>
      <c r="AFM27" s="12">
        <f t="shared" si="53"/>
        <v>0.61954829032817571</v>
      </c>
      <c r="AFN27" s="12">
        <f t="shared" si="53"/>
        <v>0.72481944586273439</v>
      </c>
      <c r="AFO27" s="12">
        <f t="shared" si="53"/>
        <v>1.3856281798658943</v>
      </c>
      <c r="AFP27" s="12">
        <f t="shared" si="53"/>
        <v>1.1396465516108512</v>
      </c>
      <c r="AFQ27" s="12">
        <f t="shared" si="53"/>
        <v>0.74638002443956353</v>
      </c>
      <c r="AFR27" s="12">
        <f t="shared" si="53"/>
        <v>2.1332800727571266</v>
      </c>
      <c r="AFS27" s="12">
        <f t="shared" si="54"/>
        <v>2.4639048429412114</v>
      </c>
      <c r="AFT27" s="12">
        <f t="shared" si="54"/>
        <v>0.52571589426264609</v>
      </c>
      <c r="AFU27" s="12">
        <f t="shared" si="54"/>
        <v>-1.5921214273178275</v>
      </c>
      <c r="AFV27" s="12">
        <f t="shared" si="54"/>
        <v>0.83029885782068824</v>
      </c>
      <c r="AFW27" s="12">
        <f t="shared" si="54"/>
        <v>1.0731655450428867</v>
      </c>
      <c r="AFX27" s="12">
        <f t="shared" si="54"/>
        <v>0.53569120673497839</v>
      </c>
      <c r="AFY27" s="12">
        <f t="shared" si="54"/>
        <v>2.3098622982661521</v>
      </c>
      <c r="AFZ27" s="12">
        <f t="shared" si="54"/>
        <v>-0.71214492020054143</v>
      </c>
      <c r="AGA27" s="12">
        <f t="shared" si="54"/>
        <v>4.1633179442313928</v>
      </c>
      <c r="AGB27" s="12">
        <f t="shared" si="54"/>
        <v>0.45650828463013049</v>
      </c>
      <c r="AGC27" s="12">
        <f t="shared" si="54"/>
        <v>7.638356597725604E-2</v>
      </c>
      <c r="AGD27" s="12">
        <f t="shared" si="54"/>
        <v>1.2904896881563488</v>
      </c>
      <c r="AGE27" s="12">
        <f t="shared" si="54"/>
        <v>0.77108487745292109</v>
      </c>
      <c r="AGF27" s="12">
        <f t="shared" si="54"/>
        <v>-0.24849676608809101</v>
      </c>
      <c r="AGG27" s="12">
        <f t="shared" si="54"/>
        <v>1.1266355999701272</v>
      </c>
      <c r="AGH27" s="12">
        <f t="shared" si="54"/>
        <v>-0.62078523163465738</v>
      </c>
      <c r="AGI27" s="12">
        <f t="shared" si="55"/>
        <v>-1.5187359604091566</v>
      </c>
      <c r="AGJ27" s="12">
        <f t="shared" si="55"/>
        <v>-1.1968406557535949</v>
      </c>
      <c r="AGK27" s="12">
        <f t="shared" si="55"/>
        <v>0.39727176690769195</v>
      </c>
      <c r="AGL27" s="12">
        <f t="shared" si="55"/>
        <v>-0.9799066021316416</v>
      </c>
      <c r="AGM27" s="12">
        <f t="shared" si="55"/>
        <v>-1.0464057029554552</v>
      </c>
      <c r="AGN27" s="12">
        <f t="shared" si="55"/>
        <v>1.0432808939411009</v>
      </c>
      <c r="AGO27" s="12">
        <f t="shared" si="55"/>
        <v>-0.74380127368949278</v>
      </c>
      <c r="AGP27" s="12">
        <f t="shared" si="55"/>
        <v>3.0214637110400844</v>
      </c>
      <c r="AGQ27" s="12">
        <f t="shared" si="55"/>
        <v>-1.081040253860277</v>
      </c>
      <c r="AGR27" s="12">
        <f t="shared" si="55"/>
        <v>-1.5581017194744362</v>
      </c>
      <c r="AGS27" s="12">
        <f t="shared" si="55"/>
        <v>-3.2413945781213038</v>
      </c>
      <c r="AGT27" s="12">
        <f t="shared" si="55"/>
        <v>-3.3433275691968301</v>
      </c>
      <c r="AGU27" s="12">
        <f t="shared" si="55"/>
        <v>0.87118687423806129</v>
      </c>
      <c r="AGV27" s="12">
        <f t="shared" si="55"/>
        <v>0.92153973053175076</v>
      </c>
      <c r="AGW27" s="12">
        <f t="shared" si="55"/>
        <v>-0.31707449293865153</v>
      </c>
      <c r="AGX27" s="12">
        <f t="shared" si="55"/>
        <v>0.90941915752826841</v>
      </c>
      <c r="AGY27" s="12">
        <f t="shared" si="56"/>
        <v>2.173289583208704</v>
      </c>
      <c r="AGZ27" s="12">
        <f t="shared" si="56"/>
        <v>2.5414989949346545</v>
      </c>
      <c r="AHA27" s="12">
        <f t="shared" si="56"/>
        <v>-6.4816457594274457E-2</v>
      </c>
      <c r="AHB27" s="12">
        <f t="shared" si="56"/>
        <v>5.0570073051248166E-2</v>
      </c>
      <c r="AHC27" s="12">
        <f t="shared" si="56"/>
        <v>1.5328729788125273</v>
      </c>
      <c r="AHD27" s="12">
        <f t="shared" si="56"/>
        <v>1.0260656668019452</v>
      </c>
      <c r="AHE27" s="12">
        <f t="shared" si="56"/>
        <v>0.77411670127729426</v>
      </c>
      <c r="AHF27" s="12">
        <f t="shared" si="56"/>
        <v>1.451069273987593</v>
      </c>
      <c r="AHG27" s="12">
        <f t="shared" si="56"/>
        <v>1.3150123071551389</v>
      </c>
      <c r="AHH27" s="12">
        <f t="shared" si="56"/>
        <v>0.54134519318385088</v>
      </c>
      <c r="AHI27" s="12">
        <f t="shared" si="56"/>
        <v>2.3100194698928878</v>
      </c>
      <c r="AHJ27" s="12">
        <f t="shared" si="56"/>
        <v>0.91930178704688892</v>
      </c>
      <c r="AHK27" s="12">
        <f t="shared" si="56"/>
        <v>-9.2932927362687767E-2</v>
      </c>
      <c r="AHL27" s="12">
        <f t="shared" si="56"/>
        <v>1.7903732530219596</v>
      </c>
      <c r="AHM27" s="12">
        <f t="shared" si="56"/>
        <v>1.8366643037166952</v>
      </c>
      <c r="AHN27" s="12">
        <f t="shared" si="56"/>
        <v>2.637495585588634</v>
      </c>
      <c r="AHO27" s="12">
        <f t="shared" si="57"/>
        <v>1.299672398700169</v>
      </c>
      <c r="AHP27" s="12">
        <f t="shared" si="57"/>
        <v>-2.8925327501549636</v>
      </c>
      <c r="AHQ27" s="12">
        <f t="shared" si="57"/>
        <v>-2.9632633553756671</v>
      </c>
      <c r="AHR27" s="12">
        <f t="shared" si="57"/>
        <v>-0.14083474596385814</v>
      </c>
      <c r="AHS27" s="12">
        <f t="shared" si="57"/>
        <v>1.3107789084377597</v>
      </c>
      <c r="AHT27" s="12">
        <f t="shared" si="57"/>
        <v>0.9056943285482788</v>
      </c>
      <c r="AHU27" s="12">
        <f t="shared" si="57"/>
        <v>1.1123083420688795</v>
      </c>
      <c r="AHV27" s="12">
        <f t="shared" si="57"/>
        <v>14.714112019012916</v>
      </c>
      <c r="AHW27" s="12">
        <f t="shared" si="57"/>
        <v>1.1389259102895677</v>
      </c>
      <c r="AHX27" s="12">
        <f t="shared" si="57"/>
        <v>2.0583590986206435</v>
      </c>
      <c r="AHY27" s="12">
        <f t="shared" si="57"/>
        <v>0.6650677627969559</v>
      </c>
      <c r="AHZ27" s="12">
        <f t="shared" si="57"/>
        <v>9.5995389280867371E-2</v>
      </c>
      <c r="AIA27" s="12">
        <f t="shared" si="57"/>
        <v>0.88646087677723973</v>
      </c>
      <c r="AIB27" s="12">
        <f t="shared" si="57"/>
        <v>-0.80438879085126258</v>
      </c>
      <c r="AIC27" s="12">
        <f t="shared" si="57"/>
        <v>2.6054408481313018E-2</v>
      </c>
      <c r="AID27" s="12">
        <f t="shared" si="57"/>
        <v>0.34271948871873459</v>
      </c>
      <c r="AIE27" s="12">
        <f t="shared" si="58"/>
        <v>0.66451253070003435</v>
      </c>
      <c r="AIF27" s="12">
        <f t="shared" si="58"/>
        <v>1.122174922995689</v>
      </c>
      <c r="AIG27" s="12">
        <f t="shared" si="58"/>
        <v>-1.0369729296325625</v>
      </c>
      <c r="AIH27" s="12">
        <f t="shared" si="58"/>
        <v>0.14636445891198502</v>
      </c>
      <c r="AII27" s="12">
        <f t="shared" si="58"/>
        <v>0.98726888716325067</v>
      </c>
    </row>
    <row r="28" spans="1:919" s="10" customFormat="1" x14ac:dyDescent="0.3">
      <c r="A28" s="93"/>
      <c r="B28" s="10" t="s">
        <v>6</v>
      </c>
      <c r="C28" s="11">
        <v>36.579670329670328</v>
      </c>
      <c r="D28" s="11">
        <v>36.030534351145036</v>
      </c>
      <c r="E28" s="11">
        <v>36.851116625310176</v>
      </c>
      <c r="F28" s="11">
        <v>36.93333333333333</v>
      </c>
      <c r="G28" s="11">
        <v>36.705463182897866</v>
      </c>
      <c r="H28" s="11">
        <v>36.417840375586856</v>
      </c>
      <c r="I28" s="11">
        <v>36.036809815950917</v>
      </c>
      <c r="J28" s="11">
        <v>36.254437869822482</v>
      </c>
      <c r="K28" s="11">
        <v>35.852941176470587</v>
      </c>
      <c r="L28" s="11">
        <v>36.495454545454542</v>
      </c>
      <c r="M28" s="11">
        <v>36.720930232558139</v>
      </c>
      <c r="N28" s="11">
        <v>36.373873873873876</v>
      </c>
      <c r="O28" s="11">
        <v>36.719730941704036</v>
      </c>
      <c r="P28" s="11">
        <v>35.9375</v>
      </c>
      <c r="Q28" s="11">
        <v>36.158904109589038</v>
      </c>
      <c r="R28" s="11">
        <v>35.87360594795539</v>
      </c>
      <c r="S28" s="11">
        <v>36.921524663677133</v>
      </c>
      <c r="T28" s="11">
        <v>36.840262582056894</v>
      </c>
      <c r="U28" s="11">
        <v>36.853982300884958</v>
      </c>
      <c r="V28" s="11">
        <v>36.814159292035399</v>
      </c>
      <c r="W28" s="11">
        <v>36.537209302325579</v>
      </c>
      <c r="X28" s="11">
        <v>36.129692832764505</v>
      </c>
      <c r="Y28" s="11">
        <v>35.805147058823529</v>
      </c>
      <c r="Z28" s="11">
        <v>36.870824053452118</v>
      </c>
      <c r="AA28" s="11">
        <v>36.933486238532112</v>
      </c>
      <c r="AB28" s="11">
        <v>36.856164383561641</v>
      </c>
      <c r="AC28" s="11">
        <v>36.890134529147979</v>
      </c>
      <c r="AD28" s="11">
        <v>36.795045045045043</v>
      </c>
      <c r="AE28" s="11">
        <v>36.669230769230772</v>
      </c>
      <c r="AF28" s="11">
        <v>35.828244274809158</v>
      </c>
      <c r="AG28" s="11">
        <v>36.136842105263156</v>
      </c>
      <c r="AH28" s="11">
        <v>36.801354401805867</v>
      </c>
      <c r="AI28" s="11">
        <v>36.715536105032825</v>
      </c>
      <c r="AJ28" s="11">
        <v>36.721348314606743</v>
      </c>
      <c r="AK28" s="11">
        <v>36.452500000000001</v>
      </c>
      <c r="AL28" s="11">
        <v>36.468827930174562</v>
      </c>
      <c r="AM28" s="11">
        <v>35.661870503597122</v>
      </c>
      <c r="AN28" s="11">
        <v>36.595842956120094</v>
      </c>
      <c r="AO28" s="11">
        <v>36.36888888888889</v>
      </c>
      <c r="AP28" s="11">
        <v>36.530701754385966</v>
      </c>
      <c r="AQ28" s="11">
        <v>36.851936218678816</v>
      </c>
      <c r="AR28" s="11">
        <v>36.55066079295154</v>
      </c>
      <c r="AS28" s="11">
        <v>35.988571428571426</v>
      </c>
      <c r="AT28" s="11">
        <v>35.665517241379312</v>
      </c>
      <c r="AU28" s="11">
        <v>36.519274376417236</v>
      </c>
      <c r="AV28" s="11">
        <v>36.522975929978116</v>
      </c>
      <c r="AW28" s="11">
        <v>36.366737739872072</v>
      </c>
      <c r="AX28" s="11">
        <v>36.24183006535948</v>
      </c>
      <c r="AY28" s="11">
        <v>36.346578366445918</v>
      </c>
      <c r="AZ28" s="11">
        <v>36.411027568922307</v>
      </c>
      <c r="BA28" s="11">
        <v>35.546428571428571</v>
      </c>
      <c r="BB28" s="11">
        <v>36.567375886524822</v>
      </c>
      <c r="BC28" s="11">
        <v>36.378923766816143</v>
      </c>
      <c r="BD28" s="11">
        <v>36.405228758169933</v>
      </c>
      <c r="BE28" s="11">
        <v>36.359375</v>
      </c>
      <c r="BF28" s="11">
        <v>36.515283842794759</v>
      </c>
      <c r="BG28" s="11">
        <v>36.442970822281168</v>
      </c>
      <c r="BH28" s="11">
        <v>35.949458483754512</v>
      </c>
      <c r="BI28" s="11">
        <v>36.585152838427945</v>
      </c>
      <c r="BJ28" s="11">
        <v>36.524122807017541</v>
      </c>
      <c r="BK28" s="11">
        <v>36.57734204793028</v>
      </c>
      <c r="BL28" s="11">
        <v>36.63247863247863</v>
      </c>
      <c r="BM28" s="11">
        <v>36.740976645435246</v>
      </c>
      <c r="BN28" s="11">
        <v>37.023584905660378</v>
      </c>
      <c r="BO28" s="11">
        <v>36.116838487972508</v>
      </c>
      <c r="BP28" s="11">
        <v>36.974358974358971</v>
      </c>
      <c r="BQ28" s="11">
        <v>37.00836820083682</v>
      </c>
      <c r="BR28" s="11">
        <v>36.952182952182952</v>
      </c>
      <c r="BS28" s="11">
        <v>37.010416666666664</v>
      </c>
      <c r="BT28" s="11">
        <v>37.071578947368423</v>
      </c>
      <c r="BU28" s="11">
        <v>36.975935828877006</v>
      </c>
      <c r="BV28" s="11">
        <v>36.526490066225165</v>
      </c>
      <c r="BW28" s="11">
        <v>37.052410901467503</v>
      </c>
      <c r="BX28" s="11">
        <v>37.064583333333331</v>
      </c>
      <c r="BY28" s="11">
        <v>36.956709956709958</v>
      </c>
      <c r="BZ28" s="11">
        <v>36.888888888888886</v>
      </c>
      <c r="CA28" s="11">
        <v>37.094736842105263</v>
      </c>
      <c r="CB28" s="11">
        <v>37.285371702637889</v>
      </c>
      <c r="CC28" s="11">
        <v>36.375862068965517</v>
      </c>
      <c r="CD28" s="11">
        <v>37.061310782241016</v>
      </c>
      <c r="CE28" s="11">
        <v>37.073170731707314</v>
      </c>
      <c r="CF28" s="11">
        <v>37.037656903765694</v>
      </c>
      <c r="CG28" s="11">
        <v>37.130801687763714</v>
      </c>
      <c r="CH28" s="11">
        <v>36.995815899581586</v>
      </c>
      <c r="CI28" s="11">
        <v>37.144278606965173</v>
      </c>
      <c r="CJ28" s="11">
        <v>36.314381270903013</v>
      </c>
      <c r="CK28" s="11">
        <v>37.194384449244062</v>
      </c>
      <c r="CL28" s="11">
        <v>37.187891440501041</v>
      </c>
      <c r="CM28" s="11">
        <v>36.878787878787875</v>
      </c>
      <c r="CN28" s="11">
        <v>36.917142857142856</v>
      </c>
      <c r="CO28" s="11">
        <v>37.002127659574469</v>
      </c>
      <c r="CP28" s="11">
        <v>37.081534772182252</v>
      </c>
      <c r="CQ28" s="11">
        <v>36.612903225806448</v>
      </c>
      <c r="CR28" s="11">
        <v>37.197872340425533</v>
      </c>
      <c r="CS28" s="11">
        <v>37.194915254237287</v>
      </c>
      <c r="CT28" s="11">
        <v>37.236897274633122</v>
      </c>
      <c r="CU28" s="11">
        <v>37.178494623655915</v>
      </c>
      <c r="CV28" s="11">
        <v>37.234782608695653</v>
      </c>
      <c r="CW28" s="11">
        <v>36.813648293963254</v>
      </c>
      <c r="CX28" s="11">
        <v>36.371428571428574</v>
      </c>
      <c r="CY28" s="11">
        <v>37.212631578947367</v>
      </c>
      <c r="CZ28" s="11">
        <v>37.315677966101696</v>
      </c>
      <c r="DA28" s="11">
        <v>37.388185654008439</v>
      </c>
      <c r="DB28" s="11">
        <v>37.451901565995527</v>
      </c>
      <c r="DC28" s="11">
        <v>37.486486486486484</v>
      </c>
      <c r="DD28" s="11">
        <v>37.365296803652967</v>
      </c>
      <c r="DE28" s="11">
        <v>36.550161812297738</v>
      </c>
      <c r="DF28" s="11">
        <v>37.05777777777778</v>
      </c>
      <c r="DG28" s="11">
        <v>37.094736842105263</v>
      </c>
      <c r="DH28" s="11">
        <v>37.266112266112266</v>
      </c>
      <c r="DI28" s="11">
        <v>37.324380165289256</v>
      </c>
      <c r="DJ28" s="11">
        <v>37.353430353430355</v>
      </c>
      <c r="DK28" s="11">
        <v>37.274004683840751</v>
      </c>
      <c r="DL28" s="11">
        <v>36.498432601880879</v>
      </c>
      <c r="DM28" s="11">
        <v>37.36494845360825</v>
      </c>
      <c r="DN28" s="11">
        <v>37.4</v>
      </c>
      <c r="DO28" s="11">
        <v>37.338266384778009</v>
      </c>
      <c r="DP28" s="11">
        <v>37.323340471092074</v>
      </c>
      <c r="DQ28" s="11">
        <v>37.041304347826085</v>
      </c>
      <c r="DR28" s="11">
        <v>37.502564102564101</v>
      </c>
      <c r="DS28" s="11">
        <v>36.579804560260584</v>
      </c>
      <c r="DT28" s="11">
        <v>37.366952789699567</v>
      </c>
      <c r="DU28" s="11">
        <v>37.316770186335404</v>
      </c>
      <c r="DV28" s="11">
        <v>37.403846153846153</v>
      </c>
      <c r="DW28" s="11">
        <v>37.390041493775932</v>
      </c>
      <c r="DX28" s="11">
        <v>37.389121338912133</v>
      </c>
      <c r="DY28" s="11">
        <v>37.625866050808312</v>
      </c>
      <c r="DZ28" s="11">
        <v>36.63548387096774</v>
      </c>
      <c r="EA28" s="11">
        <v>37.58958333333333</v>
      </c>
      <c r="EB28" s="11">
        <v>37.569958847736622</v>
      </c>
      <c r="EC28" s="11">
        <v>37.897155361050331</v>
      </c>
      <c r="ED28" s="11">
        <v>37.642411642411645</v>
      </c>
      <c r="EE28" s="11">
        <v>37.689161554192232</v>
      </c>
      <c r="EF28" s="11">
        <v>37.560794044665009</v>
      </c>
      <c r="EG28" s="11">
        <v>37.04294478527607</v>
      </c>
      <c r="EH28" s="11">
        <v>37.845188284518827</v>
      </c>
      <c r="EI28" s="11">
        <v>37.570512820512818</v>
      </c>
      <c r="EJ28" s="11">
        <v>37.847422680412372</v>
      </c>
      <c r="EK28" s="11">
        <v>37.84156378600823</v>
      </c>
      <c r="EL28" s="11">
        <v>38.004149377593365</v>
      </c>
      <c r="EM28" s="11">
        <v>38.050343249427918</v>
      </c>
      <c r="EN28" s="11">
        <v>37.219135802469133</v>
      </c>
      <c r="EO28" s="11">
        <v>38.014522821576762</v>
      </c>
      <c r="EP28" s="11">
        <v>37.981250000000003</v>
      </c>
      <c r="EQ28" s="11">
        <v>37.944672131147541</v>
      </c>
      <c r="ER28" s="11">
        <v>38.069672131147541</v>
      </c>
      <c r="ES28" s="11">
        <v>38.004175365344466</v>
      </c>
      <c r="ET28" s="11">
        <v>38.127710843373492</v>
      </c>
      <c r="EU28" s="11">
        <v>37.378461538461536</v>
      </c>
      <c r="EV28" s="11">
        <v>37.785714285714285</v>
      </c>
      <c r="EW28" s="11">
        <v>37.659528907922912</v>
      </c>
      <c r="EX28" s="11">
        <v>38.170616113744074</v>
      </c>
      <c r="EY28" s="11">
        <v>38.146453089244851</v>
      </c>
      <c r="EZ28" s="11">
        <v>39.608437500000001</v>
      </c>
      <c r="FA28" s="11">
        <v>39.824193548387086</v>
      </c>
      <c r="FB28" s="11">
        <v>39.2425</v>
      </c>
      <c r="FC28" s="11">
        <v>39.364848484848494</v>
      </c>
      <c r="FD28" s="11">
        <v>39.341212121212116</v>
      </c>
      <c r="FE28" s="11">
        <v>39.042812499999997</v>
      </c>
      <c r="FF28" s="11">
        <v>39.49878787878788</v>
      </c>
      <c r="FG28" s="11">
        <v>39.403030303030299</v>
      </c>
      <c r="FH28" s="11">
        <v>39.502903225806449</v>
      </c>
      <c r="FI28" s="11">
        <v>39.222758620689646</v>
      </c>
      <c r="FJ28" s="11">
        <v>39.440303030303021</v>
      </c>
      <c r="FK28" s="11">
        <v>39.424545454545452</v>
      </c>
      <c r="FL28" s="11">
        <v>39.459393939393934</v>
      </c>
      <c r="FM28" s="11">
        <v>39.389696969696956</v>
      </c>
      <c r="FN28" s="11">
        <v>39.445151515151501</v>
      </c>
      <c r="FO28" s="11">
        <v>39.605312500000011</v>
      </c>
      <c r="FP28" s="11">
        <v>38.909310344827588</v>
      </c>
      <c r="FQ28" s="11">
        <v>39.716874999999995</v>
      </c>
      <c r="FR28" s="11">
        <v>39.561290322580639</v>
      </c>
      <c r="FS28" s="11">
        <v>39.303124999999994</v>
      </c>
      <c r="FT28" s="11">
        <v>39.42818181818182</v>
      </c>
      <c r="FU28" s="11">
        <v>39.342812500000001</v>
      </c>
      <c r="FV28" s="11">
        <v>39.986129032258063</v>
      </c>
      <c r="FW28" s="11">
        <v>39.108928571428578</v>
      </c>
      <c r="FX28" s="11">
        <v>39.54</v>
      </c>
      <c r="FY28" s="11">
        <v>39.725937500000001</v>
      </c>
      <c r="FZ28" s="11">
        <v>39.648125000000007</v>
      </c>
      <c r="GA28" s="11">
        <v>39.368749999999999</v>
      </c>
      <c r="GB28" s="11">
        <v>39.751562499999991</v>
      </c>
      <c r="GC28" s="11">
        <v>39.618124999999992</v>
      </c>
      <c r="GD28" s="11">
        <v>37.736206896551721</v>
      </c>
      <c r="GE28" s="11">
        <v>39.564193548387088</v>
      </c>
      <c r="GF28" s="11">
        <v>39.548484848484847</v>
      </c>
      <c r="GG28" s="11">
        <v>39.432424242424233</v>
      </c>
      <c r="GH28" s="11">
        <v>39.678484848484835</v>
      </c>
      <c r="GI28" s="11">
        <v>39.898125</v>
      </c>
      <c r="GJ28" s="11">
        <v>39.992812500000007</v>
      </c>
      <c r="GK28" s="11">
        <v>39.44533333333333</v>
      </c>
      <c r="GL28" s="11">
        <v>39.626666666666665</v>
      </c>
      <c r="GM28" s="11">
        <v>39.615151515151524</v>
      </c>
      <c r="GN28" s="11">
        <v>39.735757575757575</v>
      </c>
      <c r="GO28" s="11">
        <v>39.745454545454542</v>
      </c>
      <c r="GP28" s="11">
        <v>39.849393939393934</v>
      </c>
      <c r="GQ28" s="11">
        <v>39.853225806451611</v>
      </c>
      <c r="GR28" s="11">
        <v>38.607931034482768</v>
      </c>
      <c r="GS28" s="11">
        <v>39.81909090909091</v>
      </c>
      <c r="GT28" s="11">
        <v>39.807575757575755</v>
      </c>
      <c r="GU28" s="11">
        <v>39.778484848484851</v>
      </c>
      <c r="GV28" s="11">
        <v>39.68090909090909</v>
      </c>
      <c r="GW28" s="11">
        <v>39.814062500000006</v>
      </c>
      <c r="GX28" s="11">
        <v>40.051562500000003</v>
      </c>
      <c r="GY28" s="11">
        <v>39.018275862068961</v>
      </c>
      <c r="GZ28" s="11">
        <v>39.590624999999996</v>
      </c>
      <c r="HA28" s="11">
        <v>40.112903225806448</v>
      </c>
      <c r="HB28" s="11">
        <v>39.791212121212126</v>
      </c>
      <c r="HC28" s="11">
        <v>39.49727272727273</v>
      </c>
      <c r="HD28" s="11">
        <v>39.817272727272737</v>
      </c>
      <c r="HE28" s="11">
        <v>39.891249999999999</v>
      </c>
      <c r="HF28" s="11">
        <v>40.141724137931035</v>
      </c>
      <c r="HG28" s="11">
        <v>40.07030303030303</v>
      </c>
      <c r="HH28" s="11">
        <v>40.059696969696979</v>
      </c>
      <c r="HI28" s="11">
        <v>40.101818181818189</v>
      </c>
      <c r="HJ28" s="11">
        <v>40.167878787878792</v>
      </c>
      <c r="HK28" s="11">
        <v>40.154848484848472</v>
      </c>
      <c r="HL28" s="11">
        <v>40.336250000000007</v>
      </c>
      <c r="HM28" s="11">
        <v>39.548275862068955</v>
      </c>
      <c r="HN28" s="11">
        <v>40.171515151515152</v>
      </c>
      <c r="HO28" s="11">
        <v>40.276249999999997</v>
      </c>
      <c r="HP28" s="11">
        <v>40.306666666666672</v>
      </c>
      <c r="HQ28" s="11">
        <v>40.184242424242427</v>
      </c>
      <c r="HR28" s="11">
        <v>40.236874999999998</v>
      </c>
      <c r="HS28" s="11">
        <v>40.41193548387097</v>
      </c>
      <c r="HT28" s="11">
        <v>39.65629629629629</v>
      </c>
      <c r="HU28" s="11">
        <v>40.583125000000003</v>
      </c>
      <c r="HV28" s="11">
        <v>40.449696969696966</v>
      </c>
      <c r="HW28" s="11">
        <v>40.441818181818185</v>
      </c>
      <c r="HX28" s="11">
        <v>40.286250000000003</v>
      </c>
      <c r="HY28" s="11">
        <v>40.455454545454543</v>
      </c>
      <c r="HZ28" s="11">
        <v>40.725806451612904</v>
      </c>
      <c r="IA28" s="11">
        <v>40.097241379310333</v>
      </c>
      <c r="IB28" s="11">
        <v>40.450606060606049</v>
      </c>
      <c r="IC28" s="11">
        <v>40.379696969696973</v>
      </c>
      <c r="ID28" s="11">
        <v>40.370000000000012</v>
      </c>
      <c r="IE28" s="11">
        <v>40.328181818181825</v>
      </c>
      <c r="IF28" s="11">
        <v>40.379393939393935</v>
      </c>
      <c r="IG28" s="11">
        <v>40.491562500000001</v>
      </c>
      <c r="IH28" s="11">
        <v>39.96678571428572</v>
      </c>
      <c r="II28" s="11">
        <v>40.870000000000012</v>
      </c>
      <c r="IJ28" s="11">
        <v>40.403333333333322</v>
      </c>
      <c r="IK28" s="11">
        <v>40.38909090909091</v>
      </c>
      <c r="IL28" s="11">
        <v>40.520000000000003</v>
      </c>
      <c r="IM28" s="11">
        <v>40.513437499999995</v>
      </c>
      <c r="IN28" s="11">
        <v>40.5390625</v>
      </c>
      <c r="IO28" s="11">
        <v>39.761851851851858</v>
      </c>
      <c r="IP28" s="11">
        <v>40.412812500000001</v>
      </c>
      <c r="IQ28" s="11">
        <v>40.459090909090904</v>
      </c>
      <c r="IR28" s="11">
        <v>40.427500000000002</v>
      </c>
      <c r="IS28" s="11">
        <v>40.323333333333331</v>
      </c>
      <c r="IT28" s="11">
        <v>40.385454545454536</v>
      </c>
      <c r="IU28" s="11">
        <v>40.079032258064508</v>
      </c>
      <c r="IV28" s="11">
        <v>40.556206896551728</v>
      </c>
      <c r="IW28" s="11">
        <v>40.38787878787879</v>
      </c>
      <c r="IX28" s="11">
        <v>40.429696969696963</v>
      </c>
      <c r="IY28" s="11">
        <v>40.451818181818183</v>
      </c>
      <c r="IZ28" s="11">
        <v>40.417812500000004</v>
      </c>
      <c r="JA28" s="11">
        <v>40.487812499999997</v>
      </c>
      <c r="JB28" s="11">
        <v>40.765625000000014</v>
      </c>
      <c r="JC28" s="11">
        <v>40.41827586206896</v>
      </c>
      <c r="JD28" s="11">
        <v>40.444848484848485</v>
      </c>
      <c r="JE28" s="11">
        <v>40.359677419354831</v>
      </c>
      <c r="JF28" s="11">
        <v>40.396363636363631</v>
      </c>
      <c r="JG28" s="11">
        <v>40.328181818181811</v>
      </c>
      <c r="JH28" s="11">
        <v>40.346363636363655</v>
      </c>
      <c r="JI28" s="11">
        <v>40.611874999999998</v>
      </c>
      <c r="JJ28" s="11">
        <v>40.98533333333333</v>
      </c>
      <c r="JK28" s="11">
        <v>40.844666666666669</v>
      </c>
      <c r="JL28" s="11">
        <v>40.418787878787867</v>
      </c>
      <c r="JM28" s="11">
        <v>40.364848484848494</v>
      </c>
      <c r="JN28" s="11">
        <v>40.433437500000004</v>
      </c>
      <c r="JO28" s="11">
        <v>40.417878787878784</v>
      </c>
      <c r="JP28" s="11">
        <v>40.667187500000004</v>
      </c>
      <c r="JQ28" s="11">
        <v>40.726785714285718</v>
      </c>
      <c r="JR28" s="11">
        <v>40.878709677419366</v>
      </c>
      <c r="JS28" s="11">
        <v>40.104687500000004</v>
      </c>
      <c r="JT28" s="11">
        <v>40.328484848484855</v>
      </c>
      <c r="JU28" s="11">
        <v>40.411212121212124</v>
      </c>
      <c r="JV28" s="11">
        <v>40.289696969696962</v>
      </c>
      <c r="JW28" s="11">
        <v>40.515312500000014</v>
      </c>
      <c r="JX28" s="11">
        <v>39.492222222222217</v>
      </c>
      <c r="JY28" s="11">
        <v>40.446666666666665</v>
      </c>
      <c r="JZ28" s="11">
        <v>40.446562499999999</v>
      </c>
      <c r="KA28" s="11">
        <v>40.391515151515151</v>
      </c>
      <c r="KB28" s="11">
        <v>40.36151515151515</v>
      </c>
      <c r="KC28" s="11">
        <v>40.456249999999997</v>
      </c>
      <c r="KD28" s="11">
        <v>40.811290322580639</v>
      </c>
      <c r="KE28" s="11">
        <v>39.542142857142856</v>
      </c>
      <c r="KF28" s="11">
        <v>40.603939393939399</v>
      </c>
      <c r="KG28" s="11">
        <v>40.251212121212127</v>
      </c>
      <c r="KH28" s="11">
        <v>40.518787878787876</v>
      </c>
      <c r="KI28" s="11">
        <v>40.603939393939399</v>
      </c>
      <c r="KJ28" s="11">
        <v>40.627878787878785</v>
      </c>
      <c r="KK28" s="11">
        <v>40.843437500000007</v>
      </c>
      <c r="KL28" s="11">
        <v>41.126666666666658</v>
      </c>
      <c r="KM28" s="11">
        <v>40.821562499999999</v>
      </c>
      <c r="KN28" s="11">
        <v>40.584848484848479</v>
      </c>
      <c r="KO28" s="11">
        <v>40.526666666666671</v>
      </c>
      <c r="KP28" s="11">
        <v>40.623333333333328</v>
      </c>
      <c r="KQ28" s="11">
        <v>40.668387096774197</v>
      </c>
      <c r="KR28" s="11">
        <v>40.576562499999994</v>
      </c>
      <c r="KS28" s="11">
        <v>40.926071428571433</v>
      </c>
      <c r="KT28" s="11">
        <v>40.43242424242424</v>
      </c>
      <c r="KU28" s="11">
        <v>40.511562500000004</v>
      </c>
      <c r="KV28" s="11">
        <v>40.360937499999999</v>
      </c>
      <c r="KW28" s="11">
        <v>40.381875000000008</v>
      </c>
      <c r="KX28" s="11">
        <v>40.436666666666675</v>
      </c>
      <c r="KY28" s="11">
        <v>40.314375000000005</v>
      </c>
      <c r="KZ28" s="11">
        <v>40.340344827586208</v>
      </c>
      <c r="LA28" s="11">
        <v>40.460303030303024</v>
      </c>
      <c r="LB28" s="11">
        <v>40.286060606060602</v>
      </c>
      <c r="LC28" s="11">
        <v>40.441212121212118</v>
      </c>
      <c r="LD28" s="11">
        <v>40.678181818181827</v>
      </c>
      <c r="LE28" s="11">
        <v>40.413636363636364</v>
      </c>
      <c r="LF28" s="11">
        <v>40.345161290322579</v>
      </c>
      <c r="LG28" s="11">
        <v>40.622142857142862</v>
      </c>
      <c r="LH28" s="11">
        <v>40.399393939393946</v>
      </c>
      <c r="LI28" s="11">
        <v>40.504545454545458</v>
      </c>
      <c r="LJ28" s="11">
        <v>40.383636363636363</v>
      </c>
      <c r="LK28" s="11">
        <v>40.364242424242434</v>
      </c>
      <c r="LL28" s="11">
        <v>40.472727272727276</v>
      </c>
      <c r="LM28" s="11">
        <v>40.222812500000011</v>
      </c>
      <c r="LN28" s="11">
        <v>39.065357142857145</v>
      </c>
      <c r="LO28" s="11">
        <v>40.441818181818178</v>
      </c>
      <c r="LP28" s="11">
        <v>40.437575757575765</v>
      </c>
      <c r="LQ28" s="11">
        <v>40.305757575757575</v>
      </c>
      <c r="LR28" s="11">
        <v>40.362121212121224</v>
      </c>
      <c r="LS28" s="11">
        <v>40.485624999999999</v>
      </c>
      <c r="LT28" s="11">
        <v>40.725161290322582</v>
      </c>
      <c r="LU28" s="11">
        <v>40.277586206896551</v>
      </c>
      <c r="LV28" s="11">
        <v>40.348484848484851</v>
      </c>
      <c r="LW28" s="11">
        <v>40.503333333333337</v>
      </c>
      <c r="LX28" s="11">
        <v>40.530606060606068</v>
      </c>
      <c r="LY28" s="11">
        <v>40.57</v>
      </c>
      <c r="LZ28" s="11">
        <v>40.502727272727277</v>
      </c>
      <c r="MA28" s="11">
        <v>40.796875000000007</v>
      </c>
      <c r="MB28" s="11">
        <v>40.585517241379314</v>
      </c>
      <c r="MC28" s="11">
        <v>40.740303030303032</v>
      </c>
      <c r="MD28" s="11">
        <v>40.676969696969685</v>
      </c>
      <c r="ME28" s="11">
        <v>40.432727272727263</v>
      </c>
      <c r="MF28" s="11">
        <v>40.540303030303015</v>
      </c>
      <c r="MG28" s="11">
        <v>40.127878787878785</v>
      </c>
      <c r="MH28" s="11">
        <v>40.075161290322576</v>
      </c>
      <c r="MI28" s="11">
        <v>40.775357142857146</v>
      </c>
      <c r="MJ28" s="11">
        <v>40.340606060606071</v>
      </c>
      <c r="MK28" s="11">
        <v>40.360606060606059</v>
      </c>
      <c r="ML28" s="11">
        <v>40.332424242424253</v>
      </c>
      <c r="MM28" s="11">
        <v>40.323333333333331</v>
      </c>
      <c r="MN28" s="11">
        <v>40.463939393939391</v>
      </c>
      <c r="MO28" s="11">
        <v>40.712580645161296</v>
      </c>
      <c r="MP28" s="11">
        <v>40.203333333333333</v>
      </c>
      <c r="MQ28" s="11">
        <v>40.391818181818174</v>
      </c>
      <c r="MR28" s="11">
        <v>40.25</v>
      </c>
      <c r="MS28" s="11">
        <v>40.389090909090903</v>
      </c>
      <c r="MT28" s="11">
        <v>40.615757575757584</v>
      </c>
      <c r="MU28" s="11">
        <v>40.603939393939406</v>
      </c>
      <c r="MV28" s="11">
        <v>40.814838709677431</v>
      </c>
      <c r="MW28" s="11">
        <v>39.329285714285717</v>
      </c>
      <c r="MX28" s="11">
        <v>40.822903225806442</v>
      </c>
      <c r="MY28" s="11">
        <v>40.526969696969694</v>
      </c>
      <c r="MZ28" s="11">
        <v>40.69848484848486</v>
      </c>
      <c r="NA28" s="11">
        <v>40.567187499999996</v>
      </c>
      <c r="NB28" s="11">
        <v>40.447333333333326</v>
      </c>
      <c r="NC28" s="11">
        <v>40.670937500000001</v>
      </c>
      <c r="ND28" s="11">
        <v>39.777142857142856</v>
      </c>
      <c r="NE28" s="11">
        <v>40.515454545454553</v>
      </c>
      <c r="NF28" s="11">
        <v>40.500606060606053</v>
      </c>
      <c r="NG28" s="11">
        <v>40.555757575757568</v>
      </c>
      <c r="NH28" s="11">
        <v>40.453333333333333</v>
      </c>
      <c r="NI28" s="11">
        <v>40.831818181818186</v>
      </c>
      <c r="NJ28" s="11">
        <v>40.79</v>
      </c>
      <c r="NK28" s="11">
        <v>40.675714285714285</v>
      </c>
      <c r="NL28" s="11">
        <v>40.617878787878794</v>
      </c>
      <c r="NM28" s="11">
        <v>40.377187499999998</v>
      </c>
      <c r="NN28" s="11">
        <v>40.249393939393947</v>
      </c>
      <c r="NO28" s="11">
        <v>40.608437499999994</v>
      </c>
      <c r="NP28" s="11">
        <v>40.618484848484854</v>
      </c>
      <c r="NQ28" s="11">
        <v>40.973666666666674</v>
      </c>
      <c r="NR28" s="11">
        <v>40.998928571428571</v>
      </c>
      <c r="NS28" s="11">
        <v>40.613939393939404</v>
      </c>
      <c r="NT28" s="11">
        <v>40.538181818181826</v>
      </c>
      <c r="NU28" s="11">
        <v>40.591249999999995</v>
      </c>
      <c r="NV28" s="11">
        <v>40.672121212121212</v>
      </c>
      <c r="NW28" s="11">
        <v>41.065937499999997</v>
      </c>
      <c r="NX28" s="11">
        <v>40.675161290322592</v>
      </c>
      <c r="NY28" s="11">
        <v>39.944615384615382</v>
      </c>
      <c r="NZ28" s="11">
        <v>40.74666666666667</v>
      </c>
      <c r="OA28" s="11">
        <v>40.539062499999986</v>
      </c>
      <c r="OB28" s="11">
        <v>40.152727272727269</v>
      </c>
      <c r="OC28" s="11">
        <v>40.484242424242424</v>
      </c>
      <c r="OD28" s="11">
        <v>40.297812499999999</v>
      </c>
      <c r="OE28" s="11">
        <v>40.684999999999995</v>
      </c>
      <c r="OF28" s="11">
        <v>40.063333333333333</v>
      </c>
      <c r="OG28" s="11">
        <v>40.382727272727266</v>
      </c>
      <c r="OH28" s="11">
        <v>40.332121212121216</v>
      </c>
      <c r="OI28" s="11">
        <v>40.102413793103452</v>
      </c>
      <c r="OJ28" s="11">
        <v>40.918750000000017</v>
      </c>
      <c r="OK28" s="11">
        <v>40.834848484848493</v>
      </c>
      <c r="OL28" s="11">
        <v>40.412812500000008</v>
      </c>
      <c r="OM28" s="11">
        <v>39.856071428571418</v>
      </c>
      <c r="ON28" s="11">
        <v>40.505454545454548</v>
      </c>
      <c r="OO28" s="11">
        <v>40.246250000000003</v>
      </c>
      <c r="OP28" s="11">
        <v>40.279393939393941</v>
      </c>
      <c r="OQ28" s="11">
        <v>40.235151515151514</v>
      </c>
      <c r="OR28" s="11">
        <v>40.375151515151515</v>
      </c>
      <c r="OS28" s="11">
        <v>40.51161290322581</v>
      </c>
      <c r="OT28" s="11">
        <v>40.038571428571437</v>
      </c>
      <c r="OU28" s="11">
        <v>40.141515151515158</v>
      </c>
      <c r="OV28" s="11">
        <v>40.309411764705878</v>
      </c>
      <c r="OW28" s="11">
        <v>40.455294117647064</v>
      </c>
      <c r="OX28" s="11">
        <v>40.372352941176452</v>
      </c>
      <c r="OY28" s="11">
        <v>40.347647058823519</v>
      </c>
      <c r="OZ28" s="11">
        <v>40.54677419354838</v>
      </c>
      <c r="PA28" s="11">
        <v>40.585172413793103</v>
      </c>
      <c r="PB28" s="11">
        <v>40.319117647058825</v>
      </c>
      <c r="PC28" s="11">
        <v>40.365588235294126</v>
      </c>
      <c r="PD28" s="11">
        <v>40.231176470588245</v>
      </c>
      <c r="PE28" s="11">
        <v>40.904242424242426</v>
      </c>
      <c r="PF28" s="11">
        <v>40.344117647058823</v>
      </c>
      <c r="PG28" s="11">
        <v>40.452580645161291</v>
      </c>
      <c r="PH28" s="11">
        <v>40.447586206896545</v>
      </c>
      <c r="PI28" s="11">
        <v>40.222647058823533</v>
      </c>
      <c r="PJ28" s="11">
        <v>40.385757575757573</v>
      </c>
      <c r="PK28" s="11">
        <v>40.600606060606061</v>
      </c>
      <c r="PL28" s="11">
        <v>40.36</v>
      </c>
      <c r="PM28" s="11">
        <v>40.554545454545462</v>
      </c>
      <c r="PN28" s="11">
        <v>40.514516129032266</v>
      </c>
      <c r="PO28" s="11">
        <v>39.41740740740741</v>
      </c>
      <c r="PP28" s="11">
        <v>40.568181818181827</v>
      </c>
      <c r="PQ28" s="11">
        <v>40.589687499999997</v>
      </c>
      <c r="PR28" s="11">
        <v>40.427941176470583</v>
      </c>
      <c r="PS28" s="11">
        <v>40.288235294117648</v>
      </c>
      <c r="PT28" s="11">
        <v>40.258235294117654</v>
      </c>
      <c r="PU28" s="11">
        <v>40.197333333333326</v>
      </c>
      <c r="PV28" s="11">
        <v>39.48740740740741</v>
      </c>
      <c r="PW28" s="11">
        <v>40.631515151515153</v>
      </c>
      <c r="PX28" s="11">
        <v>40.49818181818182</v>
      </c>
      <c r="PY28" s="11">
        <v>40.318529411764708</v>
      </c>
      <c r="PZ28" s="11">
        <v>40.44705882352941</v>
      </c>
      <c r="QA28" s="11">
        <v>40.377058823529417</v>
      </c>
      <c r="QB28" s="11">
        <v>40.480312500000011</v>
      </c>
      <c r="QC28" s="11">
        <v>39.455714285714294</v>
      </c>
      <c r="QD28" s="11">
        <v>40.16193548387097</v>
      </c>
      <c r="QE28" s="11">
        <v>40.539696969696983</v>
      </c>
      <c r="QF28" s="11">
        <v>40.466470588235289</v>
      </c>
      <c r="QG28" s="11">
        <v>40.425294117647063</v>
      </c>
      <c r="QH28" s="11">
        <v>40.29882352941177</v>
      </c>
      <c r="QI28" s="11">
        <v>40.175937499999996</v>
      </c>
      <c r="QJ28" s="11">
        <v>38.944230769230771</v>
      </c>
      <c r="QK28" s="11">
        <v>40.462352941176469</v>
      </c>
      <c r="QL28" s="11">
        <v>40.462941176470594</v>
      </c>
      <c r="QM28" s="11">
        <v>40.576470588235296</v>
      </c>
      <c r="QN28" s="11">
        <v>40.363030303030314</v>
      </c>
      <c r="QO28" s="11">
        <v>40.52212121212122</v>
      </c>
      <c r="QP28" s="11">
        <v>40.754193548387093</v>
      </c>
      <c r="QQ28" s="11">
        <v>39.879999999999988</v>
      </c>
      <c r="QR28" s="11">
        <v>40.454999999999998</v>
      </c>
      <c r="QS28" s="11">
        <v>40.435882352941178</v>
      </c>
      <c r="QT28" s="11">
        <v>40.460909090909098</v>
      </c>
      <c r="QU28" s="11">
        <v>40.418823529411767</v>
      </c>
      <c r="QV28" s="11">
        <v>40.54117647058824</v>
      </c>
      <c r="QW28" s="11">
        <v>40.610624999999999</v>
      </c>
      <c r="QX28" s="11">
        <v>39.697499999999991</v>
      </c>
      <c r="QY28" s="11">
        <v>40.600606060606076</v>
      </c>
      <c r="QZ28" s="11">
        <v>40.663235294117648</v>
      </c>
      <c r="RA28" s="11">
        <v>40.922424242424256</v>
      </c>
      <c r="RB28" s="11">
        <v>40.74441176470588</v>
      </c>
      <c r="RC28" s="11">
        <v>40.762647058823525</v>
      </c>
      <c r="RD28" s="11">
        <v>40.701333333333338</v>
      </c>
      <c r="RE28" s="11">
        <v>40.354814814814823</v>
      </c>
      <c r="RF28" s="11">
        <v>40.542352941176468</v>
      </c>
      <c r="RG28" s="11">
        <v>40.504242424242427</v>
      </c>
      <c r="RH28" s="11">
        <v>40.699117647058813</v>
      </c>
      <c r="RI28" s="11">
        <v>40.716176470588223</v>
      </c>
      <c r="RJ28" s="11">
        <v>40.701764705882354</v>
      </c>
      <c r="RK28" s="11">
        <v>40.629677419354842</v>
      </c>
      <c r="RL28" s="11">
        <v>39.937407407407406</v>
      </c>
      <c r="RM28" s="11">
        <v>40.534117647058814</v>
      </c>
      <c r="RN28" s="11">
        <v>40.520882352941172</v>
      </c>
      <c r="RO28" s="11">
        <v>40.387647058823532</v>
      </c>
      <c r="RP28" s="11">
        <v>40.478823529411763</v>
      </c>
      <c r="RQ28" s="11">
        <v>40.347058823529402</v>
      </c>
      <c r="RR28" s="11">
        <v>40.544687499999995</v>
      </c>
      <c r="RS28" s="11">
        <v>39.477037037037043</v>
      </c>
      <c r="RT28" s="11">
        <v>40.367941176470588</v>
      </c>
      <c r="RU28" s="11">
        <v>40.372058823529414</v>
      </c>
      <c r="RV28" s="11">
        <v>40.330588235294115</v>
      </c>
      <c r="RW28" s="11">
        <v>40.234411764705882</v>
      </c>
      <c r="RX28" s="11">
        <v>40.354411764705894</v>
      </c>
      <c r="RY28" s="11">
        <v>39.800967741935487</v>
      </c>
      <c r="RZ28" s="11">
        <v>38.931538461538466</v>
      </c>
      <c r="SA28" s="11">
        <v>40.242647058823543</v>
      </c>
      <c r="SB28" s="11">
        <v>40.270000000000003</v>
      </c>
      <c r="SC28" s="11">
        <v>40.249696969696977</v>
      </c>
      <c r="SD28" s="11">
        <v>39.966764705882355</v>
      </c>
      <c r="SE28" s="11">
        <v>40.062727272727265</v>
      </c>
      <c r="SF28" s="11">
        <v>39.631999999999998</v>
      </c>
      <c r="SG28" s="11">
        <v>40.072424242424241</v>
      </c>
      <c r="SH28" s="11">
        <v>39.957352941176467</v>
      </c>
      <c r="SI28" s="11">
        <v>40.062727272727273</v>
      </c>
      <c r="SJ28" s="11">
        <v>39.999117647058824</v>
      </c>
      <c r="SK28" s="11">
        <v>39.872258064516139</v>
      </c>
      <c r="SL28" s="11">
        <v>39.811764705882354</v>
      </c>
      <c r="SM28" s="11">
        <v>39.743124999999992</v>
      </c>
      <c r="SN28" s="11">
        <v>38.698214285714279</v>
      </c>
      <c r="SO28" s="11">
        <v>40.113235294117651</v>
      </c>
      <c r="SP28" s="11">
        <v>40.057878787878785</v>
      </c>
      <c r="SQ28" s="11">
        <v>40.136470588235291</v>
      </c>
      <c r="SR28" s="11">
        <v>40.193823529411766</v>
      </c>
      <c r="SS28" s="11">
        <v>40.274999999999991</v>
      </c>
      <c r="ST28" s="11">
        <v>39.950312500000003</v>
      </c>
      <c r="SU28" s="11">
        <v>38.917142857142856</v>
      </c>
      <c r="SV28" s="11">
        <v>40.002580645161288</v>
      </c>
      <c r="SW28" s="11">
        <v>40.25352941176471</v>
      </c>
      <c r="SX28" s="11">
        <v>40.125454545454545</v>
      </c>
      <c r="SY28" s="11">
        <v>40.188529411764712</v>
      </c>
      <c r="SZ28" s="11">
        <v>40.297058823529419</v>
      </c>
      <c r="TA28" s="11">
        <v>40.298749999999998</v>
      </c>
      <c r="TB28" s="11">
        <v>39.17321428571428</v>
      </c>
      <c r="TC28" s="11">
        <v>40.084117647058811</v>
      </c>
      <c r="TD28" s="11">
        <v>40.14205882352941</v>
      </c>
      <c r="TE28" s="11">
        <v>40.176176470588238</v>
      </c>
      <c r="TF28" s="11">
        <v>40.102058823529418</v>
      </c>
      <c r="TG28" s="11">
        <v>40.116764705882353</v>
      </c>
      <c r="TH28" s="11">
        <v>39.916250000000005</v>
      </c>
      <c r="TI28" s="11">
        <v>39.168571428571418</v>
      </c>
      <c r="TJ28" s="11">
        <v>40.373823529411766</v>
      </c>
      <c r="TK28" s="11">
        <v>40.277647058823533</v>
      </c>
      <c r="TL28" s="11">
        <v>40.487575757575762</v>
      </c>
      <c r="TM28" s="11">
        <v>40.245757575757573</v>
      </c>
      <c r="TN28" s="11">
        <v>40.216969696969691</v>
      </c>
      <c r="TO28" s="11">
        <v>40.023870967741928</v>
      </c>
      <c r="TP28" s="11">
        <v>39.025925925925925</v>
      </c>
      <c r="TQ28" s="11">
        <v>40.433124999999997</v>
      </c>
      <c r="TR28" s="11">
        <v>40.034062500000005</v>
      </c>
      <c r="TS28" s="11">
        <v>40.432941176470592</v>
      </c>
      <c r="TT28" s="11">
        <v>40.459999999999994</v>
      </c>
      <c r="TU28" s="11">
        <v>40.499705882352934</v>
      </c>
      <c r="TV28" s="11">
        <v>39.95645161290323</v>
      </c>
      <c r="TW28" s="11">
        <v>38.843214285714289</v>
      </c>
      <c r="TX28" s="11">
        <v>40.689705882352953</v>
      </c>
      <c r="TY28" s="11">
        <v>40.402058823529408</v>
      </c>
      <c r="TZ28" s="11">
        <v>40.462647058823528</v>
      </c>
      <c r="UA28" s="11">
        <v>40.702424242424236</v>
      </c>
      <c r="UB28" s="11">
        <v>40.484705882352948</v>
      </c>
      <c r="UC28" s="11">
        <v>40.20967741935484</v>
      </c>
      <c r="UD28" s="11">
        <v>39.177037037037039</v>
      </c>
      <c r="UE28" s="11">
        <v>40.491515151515152</v>
      </c>
      <c r="UF28" s="11">
        <v>40.537058823529414</v>
      </c>
      <c r="UG28" s="11">
        <v>40.2416129032258</v>
      </c>
      <c r="UH28" s="11">
        <v>40.451818181818183</v>
      </c>
      <c r="UI28" s="11">
        <v>40.545000000000009</v>
      </c>
      <c r="UJ28" s="11">
        <v>40.357187499999995</v>
      </c>
      <c r="UK28" s="11">
        <v>40.281428571428577</v>
      </c>
      <c r="UL28" s="11">
        <v>40.781515151515151</v>
      </c>
      <c r="UM28" s="11">
        <v>40.661470588235296</v>
      </c>
      <c r="UN28" s="11">
        <v>40.717647058823523</v>
      </c>
      <c r="UO28" s="11">
        <v>40.669705882352936</v>
      </c>
      <c r="UP28" s="11">
        <v>40.545937499999994</v>
      </c>
      <c r="UQ28" s="11">
        <v>40.345333333333336</v>
      </c>
      <c r="UR28" s="11">
        <v>38.981538461538463</v>
      </c>
      <c r="US28" s="11">
        <v>40.965151515151518</v>
      </c>
      <c r="UT28" s="11">
        <v>40.735151515151507</v>
      </c>
      <c r="UU28" s="11">
        <v>40.911470588235304</v>
      </c>
      <c r="UV28" s="11">
        <v>40.735757575757575</v>
      </c>
      <c r="UW28" s="11">
        <v>40.86272727272727</v>
      </c>
      <c r="UX28" s="11">
        <v>40.577096774193549</v>
      </c>
      <c r="UY28" s="11">
        <v>39.270740740740742</v>
      </c>
      <c r="UZ28" s="11">
        <v>40.948823529411769</v>
      </c>
      <c r="VA28" s="11">
        <v>41.148529411764706</v>
      </c>
      <c r="VB28" s="11">
        <v>41.028529411764701</v>
      </c>
      <c r="VC28" s="11">
        <v>41.184999999999995</v>
      </c>
      <c r="VD28" s="11">
        <v>41.291764705882365</v>
      </c>
      <c r="VE28" s="11">
        <v>40.940303030303028</v>
      </c>
      <c r="VF28" s="11"/>
      <c r="VG28" s="11"/>
      <c r="VH28" s="11"/>
      <c r="VI28" s="11"/>
      <c r="VJ28" s="11"/>
      <c r="VK28" s="11"/>
      <c r="VL28" s="11"/>
      <c r="VM28" s="94"/>
      <c r="VN28" s="11">
        <v>17.84843278105263</v>
      </c>
      <c r="VO28" s="11">
        <v>18.09868865842105</v>
      </c>
      <c r="VP28" s="11">
        <v>18.243221044090909</v>
      </c>
      <c r="VQ28" s="11">
        <v>17.926848775000003</v>
      </c>
      <c r="VR28" s="11">
        <v>17.651998251428569</v>
      </c>
      <c r="VS28" s="11">
        <v>17.749690645454546</v>
      </c>
      <c r="VT28" s="11">
        <v>17.989183942857146</v>
      </c>
      <c r="VU28" s="11">
        <v>17.968604653000007</v>
      </c>
      <c r="VV28" s="11">
        <v>17.723716631818178</v>
      </c>
      <c r="VW28" s="11">
        <v>18.098900787777779</v>
      </c>
      <c r="VX28" s="11">
        <v>18.175735918999997</v>
      </c>
      <c r="VY28" s="11">
        <v>17.830674584761901</v>
      </c>
      <c r="VZ28" s="11">
        <v>17.955605033333331</v>
      </c>
      <c r="WA28" s="11">
        <v>17.880498182</v>
      </c>
      <c r="WB28" s="11">
        <v>17.839102681428571</v>
      </c>
      <c r="WC28" s="11">
        <v>17.799500545263157</v>
      </c>
      <c r="WD28" s="11">
        <v>17.891029937500001</v>
      </c>
      <c r="WE28" s="11">
        <v>18.180609495909088</v>
      </c>
      <c r="WF28" s="11">
        <v>18.43881997434783</v>
      </c>
      <c r="WG28" s="11">
        <v>19.064702381904763</v>
      </c>
      <c r="WH28" s="11">
        <v>20.027709046190477</v>
      </c>
      <c r="WI28" s="11">
        <v>21.094125253809526</v>
      </c>
      <c r="WJ28" s="11">
        <v>21.613665417</v>
      </c>
      <c r="WK28" s="11">
        <v>21.798080103333334</v>
      </c>
      <c r="WL28" s="11">
        <v>21.827325570454548</v>
      </c>
      <c r="WM28" s="11">
        <v>22.419382382000002</v>
      </c>
      <c r="WN28" s="11">
        <v>22.355256031</v>
      </c>
      <c r="WO28" s="11">
        <v>22.415281072857141</v>
      </c>
      <c r="WP28" s="11">
        <v>22.276030442173909</v>
      </c>
      <c r="WQ28" s="11">
        <v>22.659898238499999</v>
      </c>
      <c r="WR28" s="11">
        <v>22.603961014583334</v>
      </c>
      <c r="WS28" s="11">
        <v>22.891111962105263</v>
      </c>
      <c r="WT28" s="11">
        <v>22.77081916142857</v>
      </c>
      <c r="WU28" s="11">
        <v>23.225386680000003</v>
      </c>
      <c r="WV28" s="11">
        <v>23.387883675000001</v>
      </c>
      <c r="WW28" s="11">
        <v>23.412807717500002</v>
      </c>
      <c r="WX28" s="11">
        <v>23.823042734285714</v>
      </c>
      <c r="WY28" s="11">
        <v>23.606600981500002</v>
      </c>
      <c r="WZ28" s="11">
        <v>23.464951264500002</v>
      </c>
      <c r="XA28" s="11">
        <v>23.399935979999999</v>
      </c>
      <c r="XB28" s="11">
        <v>22.912024951904762</v>
      </c>
      <c r="XC28" s="11">
        <v>21.439353895052005</v>
      </c>
      <c r="XD28" s="11">
        <v>21.795873893705473</v>
      </c>
      <c r="XE28" s="11">
        <v>21.934896322781327</v>
      </c>
      <c r="XF28" s="11">
        <v>22.221856002513604</v>
      </c>
      <c r="XG28" s="11">
        <v>22.394360539506945</v>
      </c>
      <c r="XH28" s="11">
        <v>22.310479382222773</v>
      </c>
      <c r="XI28" s="11">
        <v>22.231546990152168</v>
      </c>
      <c r="XJ28" s="11">
        <v>22.386181445080545</v>
      </c>
      <c r="XK28" s="11">
        <v>23.302021911653604</v>
      </c>
      <c r="XL28" s="11">
        <v>23.150706068227141</v>
      </c>
      <c r="XM28" s="11">
        <v>23.136046561809081</v>
      </c>
      <c r="XN28" s="11">
        <v>22.735646886272907</v>
      </c>
      <c r="XO28" s="11">
        <v>22.824382625259044</v>
      </c>
      <c r="XP28" s="11">
        <v>22.877472383626824</v>
      </c>
      <c r="XQ28" s="11">
        <v>22.691196753737749</v>
      </c>
      <c r="XR28" s="11">
        <v>22.832448416212866</v>
      </c>
      <c r="XS28" s="11">
        <v>22.971493021461804</v>
      </c>
      <c r="XT28" s="11">
        <v>22.950084566367931</v>
      </c>
      <c r="XU28" s="11">
        <v>22.896609705639577</v>
      </c>
      <c r="XV28" s="11">
        <v>22.808398611987009</v>
      </c>
      <c r="XW28" s="11">
        <v>23.254331210267061</v>
      </c>
      <c r="XX28" s="11">
        <v>23.18486561845673</v>
      </c>
      <c r="XY28" s="11">
        <v>22.81598376930561</v>
      </c>
      <c r="XZ28" s="11">
        <v>22.722579683586044</v>
      </c>
      <c r="YA28" s="11">
        <v>22.784158004104185</v>
      </c>
      <c r="YB28" s="11">
        <v>22.953722651021415</v>
      </c>
      <c r="YC28" s="11">
        <v>23.132836024234592</v>
      </c>
      <c r="YD28" s="11">
        <v>23.267106266335567</v>
      </c>
      <c r="YE28" s="11">
        <v>23.531430559281581</v>
      </c>
      <c r="YF28" s="11">
        <v>24.207047797818468</v>
      </c>
      <c r="YG28" s="11">
        <v>25.10992145925605</v>
      </c>
      <c r="YH28" s="11">
        <v>25.108196894607858</v>
      </c>
      <c r="YI28" s="11">
        <v>24.889119489547721</v>
      </c>
      <c r="YJ28" s="11">
        <v>24.689683177121641</v>
      </c>
      <c r="YK28" s="11">
        <v>24.234950648292511</v>
      </c>
      <c r="YL28" s="11">
        <v>24.07086382351622</v>
      </c>
      <c r="YM28" s="11">
        <v>23.806463821052528</v>
      </c>
      <c r="YN28" s="11">
        <v>24.07275028688511</v>
      </c>
      <c r="YO28" s="11">
        <v>23.892088769349147</v>
      </c>
      <c r="YP28" s="11">
        <v>23.968872031600668</v>
      </c>
      <c r="YQ28" s="11">
        <v>24.15441890682893</v>
      </c>
      <c r="YR28" s="11">
        <v>24.452296919934817</v>
      </c>
      <c r="YS28" s="11">
        <v>24.311389815982345</v>
      </c>
      <c r="YT28" s="11">
        <v>24.195358690749661</v>
      </c>
      <c r="YU28" s="11">
        <v>24.233647723654769</v>
      </c>
      <c r="YV28" s="11">
        <v>24.276614539502802</v>
      </c>
      <c r="YW28" s="11">
        <v>24.021369939321353</v>
      </c>
      <c r="YX28" s="11">
        <v>24.045447067717987</v>
      </c>
      <c r="YY28" s="11">
        <v>24.101373897829237</v>
      </c>
      <c r="YZ28" s="11">
        <v>24.249080134759996</v>
      </c>
      <c r="ZA28" s="11">
        <v>24.459086711047789</v>
      </c>
      <c r="ZB28" s="11">
        <v>24.537505853514009</v>
      </c>
      <c r="ZC28" s="11">
        <v>24.812712471479035</v>
      </c>
      <c r="ZD28" s="11">
        <v>25.11454558807652</v>
      </c>
      <c r="ZE28" s="11">
        <v>25.256181705681378</v>
      </c>
      <c r="ZF28" s="11">
        <v>25.35470354089248</v>
      </c>
      <c r="ZG28" s="11">
        <v>25.711487508564577</v>
      </c>
      <c r="ZH28" s="11">
        <v>25.74657558225832</v>
      </c>
      <c r="ZI28" s="11">
        <v>25.587606233934636</v>
      </c>
      <c r="ZJ28" s="11">
        <v>25.756144243264725</v>
      </c>
      <c r="ZK28" s="11">
        <v>25.837294384442728</v>
      </c>
      <c r="ZL28" s="11">
        <v>25.829633600309919</v>
      </c>
      <c r="ZM28" s="11">
        <v>26.430275420254244</v>
      </c>
      <c r="ZN28" s="11">
        <v>26.28435528207266</v>
      </c>
      <c r="ZO28" s="11">
        <v>27.248267285623356</v>
      </c>
      <c r="ZP28" s="11">
        <v>27.581489258163629</v>
      </c>
      <c r="ZQ28" s="11">
        <v>27.505635348008862</v>
      </c>
      <c r="ZR28" s="11">
        <v>27.860511437542062</v>
      </c>
      <c r="ZS28" s="11">
        <v>27.991324521459433</v>
      </c>
      <c r="ZT28" s="11">
        <v>27.870319834192241</v>
      </c>
      <c r="ZU28" s="11">
        <v>28.893982674305771</v>
      </c>
      <c r="ZV28" s="11">
        <v>29.05486264138996</v>
      </c>
      <c r="ZW28" s="11">
        <v>29.059759994544301</v>
      </c>
      <c r="ZX28" s="11">
        <v>28.917458602984851</v>
      </c>
      <c r="ZY28" s="11">
        <v>28.825182554460842</v>
      </c>
      <c r="ZZ28" s="11">
        <v>28.864215775855712</v>
      </c>
      <c r="AAA28" s="11">
        <v>28.396301171528417</v>
      </c>
      <c r="AAB28" s="11">
        <v>28.476752896915059</v>
      </c>
      <c r="AAC28" s="11">
        <v>28.290008856465846</v>
      </c>
      <c r="AAD28" s="11">
        <v>29.125720789912538</v>
      </c>
      <c r="AAE28" s="11">
        <v>29.20490652145126</v>
      </c>
      <c r="AAF28" s="11">
        <v>29.512541316696275</v>
      </c>
      <c r="AAG28" s="11">
        <v>28.673853413177657</v>
      </c>
      <c r="AAH28" s="11">
        <v>27.289571632846073</v>
      </c>
      <c r="AAI28" s="11">
        <v>27.784891757248101</v>
      </c>
      <c r="AAJ28" s="11">
        <v>27.922432101880332</v>
      </c>
      <c r="AAK28" s="11">
        <v>27.955730206393376</v>
      </c>
      <c r="AAL28" s="11">
        <v>28.139822632985279</v>
      </c>
      <c r="AAM28" s="11">
        <v>28.413225970775965</v>
      </c>
      <c r="AAN28" s="11">
        <v>28.842624724720736</v>
      </c>
      <c r="AAO28" s="11">
        <v>28.90470804091462</v>
      </c>
      <c r="AAP28" s="11">
        <v>28.967166748774023</v>
      </c>
      <c r="AAQ28" s="11">
        <v>29.376147076842614</v>
      </c>
      <c r="AAR28" s="11">
        <v>29.68479110443581</v>
      </c>
      <c r="AAS28" s="11">
        <v>29.98304475210384</v>
      </c>
      <c r="AAT28" s="11">
        <v>30.522732282690928</v>
      </c>
      <c r="AAU28" s="11">
        <v>31.181346424222745</v>
      </c>
      <c r="AAV28" s="11">
        <v>31.384503040098711</v>
      </c>
      <c r="AAW28" s="11">
        <v>32.480908156125309</v>
      </c>
      <c r="AAX28" s="11">
        <v>33.236337515172828</v>
      </c>
      <c r="AAY28" s="11">
        <v>33.361981271149119</v>
      </c>
      <c r="AAZ28" s="11">
        <v>33.919024314596385</v>
      </c>
      <c r="ABA28" s="11">
        <v>34.234239845146476</v>
      </c>
      <c r="ABB28" s="11">
        <v>34.737232035267873</v>
      </c>
      <c r="ABC28" s="11">
        <v>35.020924535306975</v>
      </c>
      <c r="ABD28" s="11">
        <v>34.362180564748591</v>
      </c>
      <c r="ABE28" s="11">
        <v>33.824523801938192</v>
      </c>
      <c r="ABF28" s="11">
        <v>33.722667090247676</v>
      </c>
      <c r="ABG28" s="11">
        <v>34.226278361480084</v>
      </c>
      <c r="ABH28" s="11">
        <v>34.431596898025219</v>
      </c>
      <c r="ABI28" s="11">
        <v>34.937999062508659</v>
      </c>
      <c r="ABJ28" s="11">
        <f t="shared" si="35"/>
        <v>39.460834672704316</v>
      </c>
      <c r="ABK28" s="11">
        <f t="shared" si="36"/>
        <v>39.65393121640804</v>
      </c>
      <c r="ABL28" s="11">
        <f t="shared" si="37"/>
        <v>40.304696537056273</v>
      </c>
      <c r="ABM28" s="11">
        <f t="shared" si="38"/>
        <v>40.456868966345915</v>
      </c>
      <c r="ABN28" s="11">
        <f t="shared" si="39"/>
        <v>40.486596338177385</v>
      </c>
      <c r="ABO28" s="11">
        <f t="shared" si="40"/>
        <v>40.383473936049342</v>
      </c>
      <c r="ABP28" s="11">
        <f t="shared" si="41"/>
        <v>40.448268783263821</v>
      </c>
      <c r="ABQ28" s="11">
        <f t="shared" si="42"/>
        <v>40.55171871925117</v>
      </c>
      <c r="ABR28" s="11">
        <f t="shared" si="43"/>
        <v>40.395568229700473</v>
      </c>
      <c r="ABS28" s="11">
        <f t="shared" si="59"/>
        <v>40.266360496727224</v>
      </c>
      <c r="ABT28" s="11">
        <f t="shared" si="44"/>
        <v>40.46648291008006</v>
      </c>
      <c r="ABU28" s="11">
        <f t="shared" si="45"/>
        <v>39.960384396579876</v>
      </c>
      <c r="ABV28" s="11">
        <f t="shared" si="46"/>
        <v>40.09366848839705</v>
      </c>
      <c r="ABW28" s="11">
        <f t="shared" si="47"/>
        <v>40.604550001034028</v>
      </c>
      <c r="ABZ28" s="95"/>
      <c r="ACA28" s="12">
        <f t="shared" si="48"/>
        <v>1.4021168157356989</v>
      </c>
      <c r="ACB28" s="12">
        <f t="shared" si="48"/>
        <v>0.79857932471041337</v>
      </c>
      <c r="ACC28" s="12">
        <f t="shared" si="48"/>
        <v>-1.7341908445130616</v>
      </c>
      <c r="ACD28" s="12">
        <f t="shared" si="48"/>
        <v>-1.5331781230548902</v>
      </c>
      <c r="ACE28" s="12">
        <f t="shared" si="48"/>
        <v>0.55343532576019872</v>
      </c>
      <c r="ACF28" s="12">
        <f t="shared" si="48"/>
        <v>1.3492815293878468</v>
      </c>
      <c r="ACG28" s="12">
        <f t="shared" si="48"/>
        <v>-0.11439812902301894</v>
      </c>
      <c r="ACH28" s="12">
        <f t="shared" si="48"/>
        <v>-1.3628660984588037</v>
      </c>
      <c r="ACI28" s="12">
        <f t="shared" si="48"/>
        <v>2.1168480841431414</v>
      </c>
      <c r="ACJ28" s="12">
        <f t="shared" si="48"/>
        <v>0.42452926905982569</v>
      </c>
      <c r="ACK28" s="12">
        <f t="shared" si="48"/>
        <v>-1.8984724237624206</v>
      </c>
      <c r="ACL28" s="12">
        <f t="shared" si="48"/>
        <v>0.70064903028512759</v>
      </c>
      <c r="ACM28" s="12">
        <f t="shared" si="48"/>
        <v>-0.41829195504078376</v>
      </c>
      <c r="ACN28" s="12">
        <f t="shared" si="48"/>
        <v>-0.23151200906192937</v>
      </c>
      <c r="ACO28" s="12">
        <f t="shared" si="48"/>
        <v>-0.22199623418638348</v>
      </c>
      <c r="ACP28" s="12">
        <f t="shared" si="48"/>
        <v>0.51422449750255783</v>
      </c>
      <c r="ACQ28" s="12">
        <f t="shared" si="49"/>
        <v>1.6185739972528035</v>
      </c>
      <c r="ACR28" s="12">
        <f t="shared" si="49"/>
        <v>1.4202520465380619</v>
      </c>
      <c r="ACS28" s="12">
        <f t="shared" si="49"/>
        <v>3.3943734383635293</v>
      </c>
      <c r="ACT28" s="12">
        <f t="shared" si="49"/>
        <v>5.051254643239278</v>
      </c>
      <c r="ACU28" s="12">
        <f t="shared" si="49"/>
        <v>5.3247039147590103</v>
      </c>
      <c r="ACV28" s="12">
        <f t="shared" si="49"/>
        <v>2.4629614024722191</v>
      </c>
      <c r="ACW28" s="12">
        <f t="shared" si="49"/>
        <v>0.85323189183952319</v>
      </c>
      <c r="ACX28" s="12">
        <f t="shared" si="49"/>
        <v>0.13416533466514835</v>
      </c>
      <c r="ACY28" s="12">
        <f t="shared" si="49"/>
        <v>2.7124569596692183</v>
      </c>
      <c r="ACZ28" s="12">
        <f t="shared" si="49"/>
        <v>-0.2860308544961887</v>
      </c>
      <c r="ADA28" s="12">
        <f t="shared" si="49"/>
        <v>0.2685052757790185</v>
      </c>
      <c r="ADB28" s="12">
        <f t="shared" si="49"/>
        <v>-0.62123080335517722</v>
      </c>
      <c r="ADC28" s="12">
        <f t="shared" si="49"/>
        <v>1.723232500164551</v>
      </c>
      <c r="ADD28" s="12">
        <f t="shared" si="49"/>
        <v>-0.24685558305652666</v>
      </c>
      <c r="ADE28" s="12">
        <f t="shared" si="49"/>
        <v>1.2703567632976753</v>
      </c>
      <c r="ADF28" s="12">
        <f t="shared" si="49"/>
        <v>-0.52550003195925843</v>
      </c>
      <c r="ADG28" s="12">
        <f t="shared" si="50"/>
        <v>1.9962721382523752</v>
      </c>
      <c r="ADH28" s="12">
        <f t="shared" si="50"/>
        <v>0.69965248475249986</v>
      </c>
      <c r="ADI28" s="12">
        <f t="shared" si="50"/>
        <v>0.10656818225345255</v>
      </c>
      <c r="ADJ28" s="12">
        <f t="shared" si="50"/>
        <v>1.7521820609284644</v>
      </c>
      <c r="ADK28" s="12">
        <f t="shared" si="50"/>
        <v>-0.90853949766128705</v>
      </c>
      <c r="ADL28" s="12">
        <f t="shared" si="50"/>
        <v>-0.60004283171053441</v>
      </c>
      <c r="ADM28" s="12">
        <f t="shared" si="50"/>
        <v>-0.2770740231553992</v>
      </c>
      <c r="ADN28" s="12">
        <f t="shared" si="50"/>
        <v>-2.0850955682624739</v>
      </c>
      <c r="ADO28" s="12">
        <f t="shared" si="50"/>
        <v>-6.4275028503333109</v>
      </c>
      <c r="ADP28" s="12">
        <f t="shared" si="50"/>
        <v>1.6629232410578787</v>
      </c>
      <c r="ADQ28" s="12">
        <f t="shared" si="50"/>
        <v>0.6378382888148515</v>
      </c>
      <c r="ADR28" s="12">
        <f t="shared" si="50"/>
        <v>1.3082335813652479</v>
      </c>
      <c r="ADS28" s="12">
        <f t="shared" si="50"/>
        <v>0.77628320952951579</v>
      </c>
      <c r="ADT28" s="12">
        <f t="shared" si="50"/>
        <v>-0.3745637529421475</v>
      </c>
      <c r="ADU28" s="12">
        <f t="shared" si="50"/>
        <v>-0.35379065917112706</v>
      </c>
      <c r="ADV28" s="12">
        <f t="shared" si="50"/>
        <v>0.69556317874268636</v>
      </c>
      <c r="ADW28" s="12">
        <f t="shared" si="51"/>
        <v>4.0910973084885782</v>
      </c>
      <c r="ADX28" s="12">
        <f t="shared" si="51"/>
        <v>-0.64936787030823728</v>
      </c>
      <c r="ADY28" s="12">
        <f t="shared" si="51"/>
        <v>-6.3322070501248273E-2</v>
      </c>
      <c r="ADZ28" s="12">
        <f t="shared" si="51"/>
        <v>-1.7306313525367711</v>
      </c>
      <c r="AEA28" s="12">
        <f t="shared" si="51"/>
        <v>0.39029344284773337</v>
      </c>
      <c r="AEB28" s="12">
        <f t="shared" si="51"/>
        <v>0.23260107070333103</v>
      </c>
      <c r="AEC28" s="12">
        <f t="shared" si="51"/>
        <v>-0.81423168943431934</v>
      </c>
      <c r="AED28" s="12">
        <f t="shared" si="51"/>
        <v>0.62249542854917461</v>
      </c>
      <c r="AEE28" s="12">
        <f t="shared" si="51"/>
        <v>0.60897807678919058</v>
      </c>
      <c r="AEF28" s="12">
        <f t="shared" si="51"/>
        <v>-9.3195749505148306E-2</v>
      </c>
      <c r="AEG28" s="12">
        <f t="shared" si="51"/>
        <v>-0.23300507052038677</v>
      </c>
      <c r="AEH28" s="12">
        <f t="shared" si="51"/>
        <v>-0.38525831896780716</v>
      </c>
      <c r="AEI28" s="12">
        <f t="shared" si="51"/>
        <v>1.9551245392813055</v>
      </c>
      <c r="AEJ28" s="12">
        <f t="shared" si="51"/>
        <v>-0.29872109063132646</v>
      </c>
      <c r="AEK28" s="12">
        <f t="shared" si="51"/>
        <v>-1.5910458797633198</v>
      </c>
      <c r="AEL28" s="12">
        <f t="shared" si="51"/>
        <v>-0.40938004981061482</v>
      </c>
      <c r="AEM28" s="12">
        <f t="shared" si="52"/>
        <v>0.27100057025049029</v>
      </c>
      <c r="AEN28" s="12">
        <f t="shared" si="52"/>
        <v>0.7442216951211611</v>
      </c>
      <c r="AEO28" s="12">
        <f t="shared" si="52"/>
        <v>0.7803238539401125</v>
      </c>
      <c r="AEP28" s="12">
        <f t="shared" si="52"/>
        <v>0.58043139181165326</v>
      </c>
      <c r="AEQ28" s="12">
        <f t="shared" si="52"/>
        <v>1.1360428319719951</v>
      </c>
      <c r="AER28" s="12">
        <f t="shared" si="52"/>
        <v>2.8711269246246562</v>
      </c>
      <c r="AES28" s="12">
        <f t="shared" si="52"/>
        <v>3.7297966649156855</v>
      </c>
      <c r="AET28" s="12">
        <f t="shared" si="52"/>
        <v>-6.868060702580614E-3</v>
      </c>
      <c r="AEU28" s="12">
        <f t="shared" si="52"/>
        <v>-0.87253340405015756</v>
      </c>
      <c r="AEV28" s="12">
        <f t="shared" si="52"/>
        <v>-0.8012991882249354</v>
      </c>
      <c r="AEW28" s="12">
        <f t="shared" si="52"/>
        <v>-1.8417916729304262</v>
      </c>
      <c r="AEX28" s="12">
        <f t="shared" si="52"/>
        <v>-0.67706688227917589</v>
      </c>
      <c r="AEY28" s="12">
        <f t="shared" si="52"/>
        <v>-1.0984234068300625</v>
      </c>
      <c r="AEZ28" s="12">
        <f t="shared" si="52"/>
        <v>1.1185469116043123</v>
      </c>
      <c r="AFA28" s="12">
        <f t="shared" si="52"/>
        <v>-0.75048141729940898</v>
      </c>
      <c r="AFB28" s="12">
        <f t="shared" si="52"/>
        <v>0.32137525937048217</v>
      </c>
      <c r="AFC28" s="12">
        <f t="shared" si="53"/>
        <v>0.7741160075602993</v>
      </c>
      <c r="AFD28" s="12">
        <f t="shared" si="53"/>
        <v>1.2332236774351468</v>
      </c>
      <c r="AFE28" s="12">
        <f t="shared" si="53"/>
        <v>-0.57625303837037789</v>
      </c>
      <c r="AFF28" s="12">
        <f t="shared" si="53"/>
        <v>-0.47727063779959833</v>
      </c>
      <c r="AFG28" s="12">
        <f t="shared" si="53"/>
        <v>0.15824949484939399</v>
      </c>
      <c r="AFH28" s="12">
        <f t="shared" si="53"/>
        <v>0.17730230437447148</v>
      </c>
      <c r="AFI28" s="12">
        <f t="shared" si="53"/>
        <v>-1.0514011324194938</v>
      </c>
      <c r="AFJ28" s="12">
        <f t="shared" si="53"/>
        <v>0.10023212022234329</v>
      </c>
      <c r="AFK28" s="12">
        <f t="shared" si="53"/>
        <v>0.23258802364434228</v>
      </c>
      <c r="AFL28" s="12">
        <f t="shared" si="53"/>
        <v>0.61285401221073954</v>
      </c>
      <c r="AFM28" s="12">
        <f t="shared" si="53"/>
        <v>0.86603935126907672</v>
      </c>
      <c r="AFN28" s="12">
        <f t="shared" si="53"/>
        <v>0.32061353472694343</v>
      </c>
      <c r="AFO28" s="12">
        <f t="shared" si="53"/>
        <v>1.1215753532896722</v>
      </c>
      <c r="AFP28" s="12">
        <f t="shared" si="53"/>
        <v>1.2164454690087867</v>
      </c>
      <c r="AFQ28" s="12">
        <f t="shared" si="53"/>
        <v>0.56396050292106814</v>
      </c>
      <c r="AFR28" s="12">
        <f t="shared" si="53"/>
        <v>0.39008998414411522</v>
      </c>
      <c r="AFS28" s="12">
        <f t="shared" si="54"/>
        <v>1.4071707330226557</v>
      </c>
      <c r="AFT28" s="12">
        <f t="shared" si="54"/>
        <v>0.1364684702977792</v>
      </c>
      <c r="AFU28" s="12">
        <f t="shared" si="54"/>
        <v>-0.61743880391311734</v>
      </c>
      <c r="AFV28" s="12">
        <f t="shared" si="54"/>
        <v>0.65867048206553758</v>
      </c>
      <c r="AFW28" s="12">
        <f t="shared" si="54"/>
        <v>0.31507099980319087</v>
      </c>
      <c r="AFX28" s="12">
        <f t="shared" si="54"/>
        <v>-2.9650101975930987E-2</v>
      </c>
      <c r="AFY28" s="12">
        <f t="shared" si="54"/>
        <v>2.3253981424541603</v>
      </c>
      <c r="AFZ28" s="12">
        <f t="shared" si="54"/>
        <v>-0.55209465607672925</v>
      </c>
      <c r="AGA28" s="12">
        <f t="shared" si="54"/>
        <v>3.6672461363666642</v>
      </c>
      <c r="AGB28" s="12">
        <f t="shared" si="54"/>
        <v>1.2229106865671691</v>
      </c>
      <c r="AGC28" s="12">
        <f t="shared" si="54"/>
        <v>-0.27501745625397866</v>
      </c>
      <c r="AGD28" s="12">
        <f t="shared" si="54"/>
        <v>1.2901941185622823</v>
      </c>
      <c r="AGE28" s="12">
        <f t="shared" si="54"/>
        <v>0.46952865244640485</v>
      </c>
      <c r="AGF28" s="12">
        <f t="shared" si="54"/>
        <v>-0.43229353857272557</v>
      </c>
      <c r="AGG28" s="12">
        <f t="shared" si="54"/>
        <v>3.6729497408123368</v>
      </c>
      <c r="AGH28" s="12">
        <f t="shared" si="54"/>
        <v>0.55679401797126271</v>
      </c>
      <c r="AGI28" s="12">
        <f t="shared" si="55"/>
        <v>1.685553710848442E-2</v>
      </c>
      <c r="AGJ28" s="12">
        <f t="shared" si="55"/>
        <v>-0.48968536418113606</v>
      </c>
      <c r="AGK28" s="12">
        <f t="shared" si="55"/>
        <v>-0.31910151507741347</v>
      </c>
      <c r="AGL28" s="12">
        <f t="shared" si="55"/>
        <v>0.13541361384659112</v>
      </c>
      <c r="AGM28" s="12">
        <f t="shared" si="55"/>
        <v>-1.6210889218708502</v>
      </c>
      <c r="AGN28" s="12">
        <f t="shared" si="55"/>
        <v>0.28331762260398463</v>
      </c>
      <c r="AGO28" s="12">
        <f t="shared" si="55"/>
        <v>-0.65577715663446279</v>
      </c>
      <c r="AGP28" s="12">
        <f t="shared" si="55"/>
        <v>2.954088624315454</v>
      </c>
      <c r="AGQ28" s="12">
        <f t="shared" si="55"/>
        <v>0.27187561162829166</v>
      </c>
      <c r="AGR28" s="12">
        <f t="shared" si="55"/>
        <v>1.0533668204657731</v>
      </c>
      <c r="AGS28" s="12">
        <f t="shared" si="55"/>
        <v>-2.8418017090386716</v>
      </c>
      <c r="AGT28" s="12">
        <f t="shared" si="55"/>
        <v>-4.8276796298868163</v>
      </c>
      <c r="AGU28" s="12">
        <f t="shared" si="55"/>
        <v>1.8150527647192938</v>
      </c>
      <c r="AGV28" s="12">
        <f t="shared" si="55"/>
        <v>0.49501846483297474</v>
      </c>
      <c r="AGW28" s="12">
        <f t="shared" si="55"/>
        <v>0.11925216396462268</v>
      </c>
      <c r="AGX28" s="12">
        <f t="shared" si="55"/>
        <v>0.65851410509678576</v>
      </c>
      <c r="AGY28" s="12">
        <f t="shared" si="56"/>
        <v>0.97158870315765533</v>
      </c>
      <c r="AGZ28" s="12">
        <f t="shared" si="56"/>
        <v>1.511263643158367</v>
      </c>
      <c r="AHA28" s="12">
        <f t="shared" si="56"/>
        <v>0.21524849692571291</v>
      </c>
      <c r="AHB28" s="12">
        <f t="shared" si="56"/>
        <v>0.21608489444346901</v>
      </c>
      <c r="AHC28" s="12">
        <f t="shared" si="56"/>
        <v>1.4118754920548149</v>
      </c>
      <c r="AHD28" s="12">
        <f t="shared" si="56"/>
        <v>1.0506620449095561</v>
      </c>
      <c r="AHE28" s="12">
        <f t="shared" si="56"/>
        <v>1.0047355449419371</v>
      </c>
      <c r="AHF28" s="12">
        <f t="shared" si="56"/>
        <v>1.7999757364509206</v>
      </c>
      <c r="AHG28" s="12">
        <f t="shared" si="56"/>
        <v>2.1577823879984415</v>
      </c>
      <c r="AHH28" s="12">
        <f t="shared" si="56"/>
        <v>0.65153253202094863</v>
      </c>
      <c r="AHI28" s="12">
        <f t="shared" si="56"/>
        <v>3.4934601788206399</v>
      </c>
      <c r="AHJ28" s="12">
        <f t="shared" si="56"/>
        <v>2.3257642779457077</v>
      </c>
      <c r="AHK28" s="12">
        <f t="shared" si="56"/>
        <v>0.37803129156133153</v>
      </c>
      <c r="AHL28" s="12">
        <f t="shared" si="56"/>
        <v>1.66969413153224</v>
      </c>
      <c r="AHM28" s="12">
        <f t="shared" si="56"/>
        <v>0.92931780002423192</v>
      </c>
      <c r="AHN28" s="12">
        <f t="shared" si="56"/>
        <v>1.4692664198083794</v>
      </c>
      <c r="AHO28" s="12">
        <f t="shared" si="57"/>
        <v>0.81668136295682814</v>
      </c>
      <c r="AHP28" s="12">
        <f t="shared" si="57"/>
        <v>-1.8810010852062464</v>
      </c>
      <c r="AHQ28" s="12">
        <f t="shared" si="57"/>
        <v>-1.5646759139667954</v>
      </c>
      <c r="AHR28" s="12">
        <f t="shared" si="57"/>
        <v>-0.30113272927934087</v>
      </c>
      <c r="AHS28" s="12">
        <f t="shared" si="57"/>
        <v>1.4933909879804474</v>
      </c>
      <c r="AHT28" s="12">
        <f t="shared" si="57"/>
        <v>0.59988566205377847</v>
      </c>
      <c r="AHU28" s="12">
        <f t="shared" si="57"/>
        <v>1.4707484116500025</v>
      </c>
      <c r="AHV28" s="12">
        <f t="shared" si="57"/>
        <v>12.945319513300424</v>
      </c>
      <c r="AHW28" s="12">
        <f t="shared" si="57"/>
        <v>0.48933720055670538</v>
      </c>
      <c r="AHX28" s="12">
        <f t="shared" si="57"/>
        <v>1.6411117402124198</v>
      </c>
      <c r="AHY28" s="12">
        <f t="shared" si="57"/>
        <v>0.37755508008783245</v>
      </c>
      <c r="AHZ28" s="12">
        <f t="shared" si="57"/>
        <v>7.3479170758861123E-2</v>
      </c>
      <c r="AIA28" s="12">
        <f t="shared" si="57"/>
        <v>-0.25470751175692419</v>
      </c>
      <c r="AIB28" s="12">
        <f t="shared" si="57"/>
        <v>0.1604489185776492</v>
      </c>
      <c r="AIC28" s="12">
        <f t="shared" si="57"/>
        <v>0.25575862477988931</v>
      </c>
      <c r="AID28" s="12">
        <f t="shared" si="57"/>
        <v>-0.38506503418945792</v>
      </c>
      <c r="AIE28" s="12">
        <f t="shared" si="58"/>
        <v>-0.31985620857847286</v>
      </c>
      <c r="AIF28" s="12">
        <f t="shared" si="58"/>
        <v>0.49699652733476984</v>
      </c>
      <c r="AIG28" s="12">
        <f t="shared" si="58"/>
        <v>-1.2506609843627281</v>
      </c>
      <c r="AIH28" s="12">
        <f t="shared" si="58"/>
        <v>0.3335405648114298</v>
      </c>
      <c r="AII28" s="12">
        <f t="shared" si="58"/>
        <v>1.2742199252353981</v>
      </c>
    </row>
    <row r="29" spans="1:919" s="13" customFormat="1" x14ac:dyDescent="0.3">
      <c r="A29" s="93"/>
      <c r="B29" s="13" t="s">
        <v>7</v>
      </c>
      <c r="C29" s="14">
        <v>72.827777777777783</v>
      </c>
      <c r="D29" s="14">
        <v>71.406130268199234</v>
      </c>
      <c r="E29" s="14">
        <v>73.506297229219143</v>
      </c>
      <c r="F29" s="14">
        <v>73.306532663316588</v>
      </c>
      <c r="G29" s="14">
        <v>73.56009615384616</v>
      </c>
      <c r="H29" s="14">
        <v>72.900000000000006</v>
      </c>
      <c r="I29" s="14">
        <v>72.151702786377712</v>
      </c>
      <c r="J29" s="14">
        <v>72.610778443113773</v>
      </c>
      <c r="K29" s="14">
        <v>71.592592592592595</v>
      </c>
      <c r="L29" s="14">
        <v>73.623556581986136</v>
      </c>
      <c r="M29" s="14">
        <v>73.89810426540285</v>
      </c>
      <c r="N29" s="14">
        <v>73.692660550458712</v>
      </c>
      <c r="O29" s="14">
        <v>73.897959183673464</v>
      </c>
      <c r="P29" s="14">
        <v>72.814024390243901</v>
      </c>
      <c r="Q29" s="14">
        <v>72.527624309392266</v>
      </c>
      <c r="R29" s="14">
        <v>71.94423791821562</v>
      </c>
      <c r="S29" s="14">
        <v>73.821100917431195</v>
      </c>
      <c r="T29" s="14">
        <v>73.701559020044542</v>
      </c>
      <c r="U29" s="14">
        <v>74.004514672686227</v>
      </c>
      <c r="V29" s="14">
        <v>73.880090497737555</v>
      </c>
      <c r="W29" s="14">
        <v>73.268867924528308</v>
      </c>
      <c r="X29" s="14">
        <v>72.830449826989621</v>
      </c>
      <c r="Y29" s="14">
        <v>72.170370370370364</v>
      </c>
      <c r="Z29" s="14">
        <v>73.920091324200911</v>
      </c>
      <c r="AA29" s="14">
        <v>74.084705882352935</v>
      </c>
      <c r="AB29" s="14">
        <v>73.986013986013987</v>
      </c>
      <c r="AC29" s="14">
        <v>73.993119266055047</v>
      </c>
      <c r="AD29" s="14">
        <v>74.220183486238525</v>
      </c>
      <c r="AE29" s="14">
        <v>73.873385012919897</v>
      </c>
      <c r="AF29" s="14">
        <v>72.115384615384613</v>
      </c>
      <c r="AG29" s="14">
        <v>73.709677419354833</v>
      </c>
      <c r="AH29" s="14">
        <v>74.129032258064512</v>
      </c>
      <c r="AI29" s="14">
        <v>74.362222222222229</v>
      </c>
      <c r="AJ29" s="14">
        <v>74.218678815489753</v>
      </c>
      <c r="AK29" s="14">
        <v>74.01256281407035</v>
      </c>
      <c r="AL29" s="14">
        <v>73.952261306532662</v>
      </c>
      <c r="AM29" s="14">
        <v>72.107913669064743</v>
      </c>
      <c r="AN29" s="14">
        <v>74.135831381733027</v>
      </c>
      <c r="AO29" s="14">
        <v>74.177528089887645</v>
      </c>
      <c r="AP29" s="14">
        <v>73.875831485587582</v>
      </c>
      <c r="AQ29" s="14">
        <v>74.103686635944698</v>
      </c>
      <c r="AR29" s="14">
        <v>73.895089285714292</v>
      </c>
      <c r="AS29" s="14">
        <v>73.177325581395351</v>
      </c>
      <c r="AT29" s="14">
        <v>72.024137931034488</v>
      </c>
      <c r="AU29" s="14">
        <v>74.138248847926263</v>
      </c>
      <c r="AV29" s="14">
        <v>74.104444444444439</v>
      </c>
      <c r="AW29" s="14">
        <v>74.140692640692635</v>
      </c>
      <c r="AX29" s="14">
        <v>74.229580573951438</v>
      </c>
      <c r="AY29" s="14">
        <v>74.361607142857139</v>
      </c>
      <c r="AZ29" s="14">
        <v>73.94458438287154</v>
      </c>
      <c r="BA29" s="14">
        <v>72.414285714285711</v>
      </c>
      <c r="BB29" s="14">
        <v>74.276849642004777</v>
      </c>
      <c r="BC29" s="14">
        <v>74.361363636363635</v>
      </c>
      <c r="BD29" s="14">
        <v>74.086283185840713</v>
      </c>
      <c r="BE29" s="14">
        <v>74.205417607223481</v>
      </c>
      <c r="BF29" s="14">
        <v>74.332599118942724</v>
      </c>
      <c r="BG29" s="14">
        <v>74.183999999999997</v>
      </c>
      <c r="BH29" s="14">
        <v>72.803636363636357</v>
      </c>
      <c r="BI29" s="14">
        <v>74.337004405286351</v>
      </c>
      <c r="BJ29" s="14">
        <v>74.115555555555559</v>
      </c>
      <c r="BK29" s="14">
        <v>74.46255506607929</v>
      </c>
      <c r="BL29" s="14">
        <v>74.642857142857139</v>
      </c>
      <c r="BM29" s="14">
        <v>74.678800856531055</v>
      </c>
      <c r="BN29" s="14">
        <v>74.520190023752974</v>
      </c>
      <c r="BO29" s="14">
        <v>72.573883161512029</v>
      </c>
      <c r="BP29" s="14">
        <v>74.525974025974023</v>
      </c>
      <c r="BQ29" s="14">
        <v>74.726114649681534</v>
      </c>
      <c r="BR29" s="14">
        <v>74.725158562367866</v>
      </c>
      <c r="BS29" s="14">
        <v>74.676532769556019</v>
      </c>
      <c r="BT29" s="14">
        <v>74.534188034188034</v>
      </c>
      <c r="BU29" s="14">
        <v>74.192411924119241</v>
      </c>
      <c r="BV29" s="14">
        <v>72.863787375415285</v>
      </c>
      <c r="BW29" s="14">
        <v>74.707889125799568</v>
      </c>
      <c r="BX29" s="14">
        <v>74.677966101694921</v>
      </c>
      <c r="BY29" s="14">
        <v>74.784140969162991</v>
      </c>
      <c r="BZ29" s="14">
        <v>74.600886917960082</v>
      </c>
      <c r="CA29" s="14">
        <v>74.657387580299783</v>
      </c>
      <c r="CB29" s="14">
        <v>74.613138686131393</v>
      </c>
      <c r="CC29" s="14">
        <v>72.761245674740479</v>
      </c>
      <c r="CD29" s="14">
        <v>74.670967741935485</v>
      </c>
      <c r="CE29" s="14">
        <v>74.916478555304735</v>
      </c>
      <c r="CF29" s="14">
        <v>74.791932059447987</v>
      </c>
      <c r="CG29" s="14">
        <v>74.796573875802991</v>
      </c>
      <c r="CH29" s="14">
        <v>74.611464968152873</v>
      </c>
      <c r="CI29" s="14">
        <v>74.729797979797979</v>
      </c>
      <c r="CJ29" s="14">
        <v>73.113712374581937</v>
      </c>
      <c r="CK29" s="14">
        <v>74.883259911894271</v>
      </c>
      <c r="CL29" s="14">
        <v>74.770212765957453</v>
      </c>
      <c r="CM29" s="14">
        <v>74.269315673289185</v>
      </c>
      <c r="CN29" s="14">
        <v>74.00867052023122</v>
      </c>
      <c r="CO29" s="14">
        <v>74.526997840172783</v>
      </c>
      <c r="CP29" s="14">
        <v>74.914841849148416</v>
      </c>
      <c r="CQ29" s="14">
        <v>73.317152103559877</v>
      </c>
      <c r="CR29" s="14">
        <v>74.925925925925924</v>
      </c>
      <c r="CS29" s="14">
        <v>74.852813852813853</v>
      </c>
      <c r="CT29" s="14">
        <v>75.014989293361879</v>
      </c>
      <c r="CU29" s="14">
        <v>74.857456140350877</v>
      </c>
      <c r="CV29" s="14">
        <v>75.166666666666671</v>
      </c>
      <c r="CW29" s="14">
        <v>74.00536193029491</v>
      </c>
      <c r="CX29" s="14">
        <v>73.105095541401269</v>
      </c>
      <c r="CY29" s="14">
        <v>75.056155507559396</v>
      </c>
      <c r="CZ29" s="14">
        <v>75.095444685466376</v>
      </c>
      <c r="DA29" s="14">
        <v>75.082251082251076</v>
      </c>
      <c r="DB29" s="14">
        <v>75.152968036529685</v>
      </c>
      <c r="DC29" s="14">
        <v>75.235169491525426</v>
      </c>
      <c r="DD29" s="14">
        <v>74.816705336426921</v>
      </c>
      <c r="DE29" s="14">
        <v>73.36569579288026</v>
      </c>
      <c r="DF29" s="14">
        <v>74.681818181818187</v>
      </c>
      <c r="DG29" s="14">
        <v>74.563714902807774</v>
      </c>
      <c r="DH29" s="14">
        <v>75.097664543524417</v>
      </c>
      <c r="DI29" s="14">
        <v>75.014736842105265</v>
      </c>
      <c r="DJ29" s="14">
        <v>74.985169491525426</v>
      </c>
      <c r="DK29" s="14">
        <v>75.238095238095241</v>
      </c>
      <c r="DL29" s="14">
        <v>73.652037617554853</v>
      </c>
      <c r="DM29" s="14">
        <v>74.953684210526319</v>
      </c>
      <c r="DN29" s="14">
        <v>75.078059071729953</v>
      </c>
      <c r="DO29" s="14">
        <v>75.106521739130429</v>
      </c>
      <c r="DP29" s="14">
        <v>74.934065934065927</v>
      </c>
      <c r="DQ29" s="14">
        <v>74.593333333333334</v>
      </c>
      <c r="DR29" s="14">
        <v>75.712041884816756</v>
      </c>
      <c r="DS29" s="14">
        <v>73.67647058823529</v>
      </c>
      <c r="DT29" s="14">
        <v>75.223684210526315</v>
      </c>
      <c r="DU29" s="14">
        <v>75.211864406779668</v>
      </c>
      <c r="DV29" s="14">
        <v>75.16447368421052</v>
      </c>
      <c r="DW29" s="14">
        <v>75.313559322033896</v>
      </c>
      <c r="DX29" s="14">
        <v>75.279317697228151</v>
      </c>
      <c r="DY29" s="14">
        <v>75.45882352941176</v>
      </c>
      <c r="DZ29" s="14">
        <v>73.790322580645167</v>
      </c>
      <c r="EA29" s="14">
        <v>75.820512820512818</v>
      </c>
      <c r="EB29" s="14">
        <v>75.74526315789474</v>
      </c>
      <c r="EC29" s="14">
        <v>76.03131991051454</v>
      </c>
      <c r="ED29" s="14">
        <v>75.791932059447987</v>
      </c>
      <c r="EE29" s="14">
        <v>75.831249999999997</v>
      </c>
      <c r="EF29" s="14">
        <v>75.256997455470739</v>
      </c>
      <c r="EG29" s="14">
        <v>74.190769230769234</v>
      </c>
      <c r="EH29" s="14">
        <v>76.168803418803421</v>
      </c>
      <c r="EI29" s="14">
        <v>75.347682119205302</v>
      </c>
      <c r="EJ29" s="14">
        <v>76.191578947368427</v>
      </c>
      <c r="EK29" s="14">
        <v>76.343096234309627</v>
      </c>
      <c r="EL29" s="14">
        <v>76.757961783439484</v>
      </c>
      <c r="EM29" s="14">
        <v>76.490697674418598</v>
      </c>
      <c r="EN29" s="14">
        <v>75.516923076923078</v>
      </c>
      <c r="EO29" s="14">
        <v>77.344608879492597</v>
      </c>
      <c r="EP29" s="14">
        <v>77.496815286624198</v>
      </c>
      <c r="EQ29" s="14">
        <v>77.568749999999994</v>
      </c>
      <c r="ER29" s="14">
        <v>77.768749999999997</v>
      </c>
      <c r="ES29" s="14">
        <v>77.889830508474574</v>
      </c>
      <c r="ET29" s="14">
        <v>77.826405867970664</v>
      </c>
      <c r="EU29" s="14">
        <v>76.595092024539881</v>
      </c>
      <c r="EV29" s="14">
        <v>77.723768736616705</v>
      </c>
      <c r="EW29" s="14">
        <v>77.903930131004373</v>
      </c>
      <c r="EX29" s="14">
        <v>78.164251207729464</v>
      </c>
      <c r="EY29" s="14">
        <v>78.19859813084112</v>
      </c>
      <c r="EZ29" s="14">
        <v>80.237499999999983</v>
      </c>
      <c r="FA29" s="14">
        <v>80.27322580645162</v>
      </c>
      <c r="FB29" s="14">
        <v>78.562857142857141</v>
      </c>
      <c r="FC29" s="14">
        <v>80.51727272727274</v>
      </c>
      <c r="FD29" s="14">
        <v>80.810606060606062</v>
      </c>
      <c r="FE29" s="14">
        <v>80.564062500000006</v>
      </c>
      <c r="FF29" s="14">
        <v>81.120909090909095</v>
      </c>
      <c r="FG29" s="14">
        <v>81.465151515151533</v>
      </c>
      <c r="FH29" s="14">
        <v>80.765483870967756</v>
      </c>
      <c r="FI29" s="14">
        <v>79.970689655172421</v>
      </c>
      <c r="FJ29" s="14">
        <v>81.851818181818174</v>
      </c>
      <c r="FK29" s="14">
        <v>82.140606060606075</v>
      </c>
      <c r="FL29" s="14">
        <v>82.128181818181801</v>
      </c>
      <c r="FM29" s="14">
        <v>82.38212121212122</v>
      </c>
      <c r="FN29" s="14">
        <v>82.338181818181809</v>
      </c>
      <c r="FO29" s="14">
        <v>82.403124999999989</v>
      </c>
      <c r="FP29" s="14">
        <v>81.201724137931052</v>
      </c>
      <c r="FQ29" s="14">
        <v>83.485312500000006</v>
      </c>
      <c r="FR29" s="14">
        <v>82.931935483870959</v>
      </c>
      <c r="FS29" s="14">
        <v>82.438124999999985</v>
      </c>
      <c r="FT29" s="14">
        <v>82.818181818181813</v>
      </c>
      <c r="FU29" s="14">
        <v>82.325312499999995</v>
      </c>
      <c r="FV29" s="14">
        <v>82.930645161290315</v>
      </c>
      <c r="FW29" s="14">
        <v>82.286428571428573</v>
      </c>
      <c r="FX29" s="14">
        <v>83.36242424242424</v>
      </c>
      <c r="FY29" s="14">
        <v>83.671875000000014</v>
      </c>
      <c r="FZ29" s="14">
        <v>83.503750000000011</v>
      </c>
      <c r="GA29" s="14">
        <v>82.709375000000023</v>
      </c>
      <c r="GB29" s="14">
        <v>83.71593750000001</v>
      </c>
      <c r="GC29" s="14">
        <v>83.352499999999992</v>
      </c>
      <c r="GD29" s="14">
        <v>82.151034482758604</v>
      </c>
      <c r="GE29" s="14">
        <v>82.796129032258051</v>
      </c>
      <c r="GF29" s="14">
        <v>83.838787878787869</v>
      </c>
      <c r="GG29" s="14">
        <v>83.933333333333337</v>
      </c>
      <c r="GH29" s="14">
        <v>84.516666666666652</v>
      </c>
      <c r="GI29" s="14">
        <v>85.354687499999997</v>
      </c>
      <c r="GJ29" s="14">
        <v>84.090625000000017</v>
      </c>
      <c r="GK29" s="14">
        <v>83.734999999999985</v>
      </c>
      <c r="GL29" s="14">
        <v>84.822121212121218</v>
      </c>
      <c r="GM29" s="14">
        <v>84.638787878787895</v>
      </c>
      <c r="GN29" s="14">
        <v>84.733030303030304</v>
      </c>
      <c r="GO29" s="14">
        <v>84.963030303030294</v>
      </c>
      <c r="GP29" s="14">
        <v>85.044848484848458</v>
      </c>
      <c r="GQ29" s="14">
        <v>84.004838709677401</v>
      </c>
      <c r="GR29" s="14">
        <v>83.7703448275862</v>
      </c>
      <c r="GS29" s="14">
        <v>84.617575757575736</v>
      </c>
      <c r="GT29" s="14">
        <v>84.761818181818171</v>
      </c>
      <c r="GU29" s="14">
        <v>84.972424242424268</v>
      </c>
      <c r="GV29" s="14">
        <v>84.922727272727272</v>
      </c>
      <c r="GW29" s="14">
        <v>84.997500000000002</v>
      </c>
      <c r="GX29" s="14">
        <v>84.979687499999997</v>
      </c>
      <c r="GY29" s="14">
        <v>83.780689655172409</v>
      </c>
      <c r="GZ29" s="14">
        <v>84.606875000000016</v>
      </c>
      <c r="HA29" s="14">
        <v>85.540999999999997</v>
      </c>
      <c r="HB29" s="14">
        <v>85.143030303030315</v>
      </c>
      <c r="HC29" s="14">
        <v>85.268181818181787</v>
      </c>
      <c r="HD29" s="14">
        <v>84.985151515151514</v>
      </c>
      <c r="HE29" s="14">
        <v>84.3984375</v>
      </c>
      <c r="HF29" s="14">
        <v>84.172758620689649</v>
      </c>
      <c r="HG29" s="14">
        <v>85.06</v>
      </c>
      <c r="HH29" s="14">
        <v>85.269090909090892</v>
      </c>
      <c r="HI29" s="14">
        <v>85.668484848484852</v>
      </c>
      <c r="HJ29" s="14">
        <v>85.336060606060585</v>
      </c>
      <c r="HK29" s="14">
        <v>85.331818181818178</v>
      </c>
      <c r="HL29" s="14">
        <v>84.951875000000015</v>
      </c>
      <c r="HM29" s="14">
        <v>84.201034482758615</v>
      </c>
      <c r="HN29" s="14">
        <v>85.948484848484853</v>
      </c>
      <c r="HO29" s="14">
        <v>85.244374999999991</v>
      </c>
      <c r="HP29" s="14">
        <v>85.437272727272756</v>
      </c>
      <c r="HQ29" s="14">
        <v>85.312424242424242</v>
      </c>
      <c r="HR29" s="14">
        <v>85.453437500000007</v>
      </c>
      <c r="HS29" s="14">
        <v>84.684516129032261</v>
      </c>
      <c r="HT29" s="14">
        <v>83.856296296296293</v>
      </c>
      <c r="HU29" s="14">
        <v>85.75437500000001</v>
      </c>
      <c r="HV29" s="14">
        <v>85.439696969696982</v>
      </c>
      <c r="HW29" s="14">
        <v>85.872424242424259</v>
      </c>
      <c r="HX29" s="14">
        <v>85.563437500000006</v>
      </c>
      <c r="HY29" s="14">
        <v>86.093333333333334</v>
      </c>
      <c r="HZ29" s="14">
        <v>85.306129032258085</v>
      </c>
      <c r="IA29" s="14">
        <v>84.608620689655154</v>
      </c>
      <c r="IB29" s="14">
        <v>85.932424242424261</v>
      </c>
      <c r="IC29" s="14">
        <v>85.685757575757606</v>
      </c>
      <c r="ID29" s="14">
        <v>85.665151515151521</v>
      </c>
      <c r="IE29" s="14">
        <v>85.981515151515168</v>
      </c>
      <c r="IF29" s="14">
        <v>85.793939393939382</v>
      </c>
      <c r="IG29" s="14">
        <v>84.959062499999987</v>
      </c>
      <c r="IH29" s="14">
        <v>84.992499999999993</v>
      </c>
      <c r="II29" s="14">
        <v>85.508387096774186</v>
      </c>
      <c r="IJ29" s="14">
        <v>85.576363636363638</v>
      </c>
      <c r="IK29" s="14">
        <v>85.663939393939387</v>
      </c>
      <c r="IL29" s="14">
        <v>86.049090909090935</v>
      </c>
      <c r="IM29" s="14">
        <v>85.931875000000005</v>
      </c>
      <c r="IN29" s="14">
        <v>85.205000000000013</v>
      </c>
      <c r="IO29" s="14">
        <v>84.236666666666679</v>
      </c>
      <c r="IP29" s="14">
        <v>85.225625000000008</v>
      </c>
      <c r="IQ29" s="14">
        <v>85.810303030303018</v>
      </c>
      <c r="IR29" s="14">
        <v>86.00343749999999</v>
      </c>
      <c r="IS29" s="14">
        <v>85.75242424242424</v>
      </c>
      <c r="IT29" s="14">
        <v>86.086060606060613</v>
      </c>
      <c r="IU29" s="14">
        <v>85.052903225806446</v>
      </c>
      <c r="IV29" s="14">
        <v>84.848620689655178</v>
      </c>
      <c r="IW29" s="14">
        <v>85.761818181818185</v>
      </c>
      <c r="IX29" s="14">
        <v>85.730606060606092</v>
      </c>
      <c r="IY29" s="14">
        <v>85.856969696969699</v>
      </c>
      <c r="IZ29" s="14">
        <v>85.747812499999981</v>
      </c>
      <c r="JA29" s="14">
        <v>85.66</v>
      </c>
      <c r="JB29" s="14">
        <v>85.465312499999968</v>
      </c>
      <c r="JC29" s="14">
        <v>84.279999999999987</v>
      </c>
      <c r="JD29" s="14">
        <v>85.737575757575769</v>
      </c>
      <c r="JE29" s="14">
        <v>85.412580645161299</v>
      </c>
      <c r="JF29" s="14">
        <v>85.857272727272715</v>
      </c>
      <c r="JG29" s="14">
        <v>86.047575757575743</v>
      </c>
      <c r="JH29" s="14">
        <v>85.926363636363632</v>
      </c>
      <c r="JI29" s="14">
        <v>85.741250000000008</v>
      </c>
      <c r="JJ29" s="14">
        <v>85.357000000000014</v>
      </c>
      <c r="JK29" s="14">
        <v>84.539310344827584</v>
      </c>
      <c r="JL29" s="14">
        <v>85.76818181818183</v>
      </c>
      <c r="JM29" s="14">
        <v>85.626060606060605</v>
      </c>
      <c r="JN29" s="14">
        <v>85.718125000000001</v>
      </c>
      <c r="JO29" s="14">
        <v>85.894848484848495</v>
      </c>
      <c r="JP29" s="14">
        <v>85.325625000000031</v>
      </c>
      <c r="JQ29" s="14">
        <v>84.188148148148144</v>
      </c>
      <c r="JR29" s="14">
        <v>85.073333333333338</v>
      </c>
      <c r="JS29" s="14">
        <v>85.2578125</v>
      </c>
      <c r="JT29" s="14">
        <v>85.631212121212101</v>
      </c>
      <c r="JU29" s="14">
        <v>85.700909090909079</v>
      </c>
      <c r="JV29" s="14">
        <v>85.478181818181824</v>
      </c>
      <c r="JW29" s="14">
        <v>85.254999999999995</v>
      </c>
      <c r="JX29" s="14">
        <v>84.028888888888886</v>
      </c>
      <c r="JY29" s="14">
        <v>86.01272727272729</v>
      </c>
      <c r="JZ29" s="14">
        <v>85.202812499999993</v>
      </c>
      <c r="KA29" s="14">
        <v>85.61848484848484</v>
      </c>
      <c r="KB29" s="14">
        <v>85.669393939393913</v>
      </c>
      <c r="KC29" s="14">
        <v>85.472812499999989</v>
      </c>
      <c r="KD29" s="14">
        <v>84.904193548387084</v>
      </c>
      <c r="KE29" s="14">
        <v>83.928571428571431</v>
      </c>
      <c r="KF29" s="14">
        <v>85.882727272727266</v>
      </c>
      <c r="KG29" s="14">
        <v>85.77030303030304</v>
      </c>
      <c r="KH29" s="14">
        <v>85.77272727272728</v>
      </c>
      <c r="KI29" s="14">
        <v>85.577575757575758</v>
      </c>
      <c r="KJ29" s="14">
        <v>85.776969696969687</v>
      </c>
      <c r="KK29" s="14">
        <v>85.223437500000017</v>
      </c>
      <c r="KL29" s="14">
        <v>83.813703703703709</v>
      </c>
      <c r="KM29" s="14">
        <v>85.420312500000009</v>
      </c>
      <c r="KN29" s="14">
        <v>85.13212121212122</v>
      </c>
      <c r="KO29" s="14">
        <v>85.073939393939369</v>
      </c>
      <c r="KP29" s="14">
        <v>84.99878787878788</v>
      </c>
      <c r="KQ29" s="14">
        <v>84.842580645161291</v>
      </c>
      <c r="KR29" s="14">
        <v>84.689062500000006</v>
      </c>
      <c r="KS29" s="14">
        <v>84.44785714285716</v>
      </c>
      <c r="KT29" s="14">
        <v>85.282727272727286</v>
      </c>
      <c r="KU29" s="14">
        <v>85.323750000000004</v>
      </c>
      <c r="KV29" s="14">
        <v>85.42</v>
      </c>
      <c r="KW29" s="14">
        <v>85.166250000000005</v>
      </c>
      <c r="KX29" s="14">
        <v>85.171515151515152</v>
      </c>
      <c r="KY29" s="14">
        <v>84.511875000000018</v>
      </c>
      <c r="KZ29" s="14">
        <v>84.133103448275847</v>
      </c>
      <c r="LA29" s="14">
        <v>85.128787878787875</v>
      </c>
      <c r="LB29" s="14">
        <v>85.012424242424245</v>
      </c>
      <c r="LC29" s="14">
        <v>85.197272727272733</v>
      </c>
      <c r="LD29" s="14">
        <v>85.695151515151494</v>
      </c>
      <c r="LE29" s="14">
        <v>85.082424242424239</v>
      </c>
      <c r="LF29" s="14">
        <v>83.884838709677439</v>
      </c>
      <c r="LG29" s="14">
        <v>83.522142857142853</v>
      </c>
      <c r="LH29" s="14">
        <v>85.4048484848485</v>
      </c>
      <c r="LI29" s="14">
        <v>84.846969696969722</v>
      </c>
      <c r="LJ29" s="14">
        <v>85.636363636363654</v>
      </c>
      <c r="LK29" s="14">
        <v>85.310909090909092</v>
      </c>
      <c r="LL29" s="14">
        <v>85.374848484848485</v>
      </c>
      <c r="LM29" s="14">
        <v>84.85593750000001</v>
      </c>
      <c r="LN29" s="14">
        <v>83.367142857142866</v>
      </c>
      <c r="LO29" s="14">
        <v>85.513636363636351</v>
      </c>
      <c r="LP29" s="14">
        <v>85.410909090909101</v>
      </c>
      <c r="LQ29" s="14">
        <v>85.665454545454551</v>
      </c>
      <c r="LR29" s="14">
        <v>85.738484848484859</v>
      </c>
      <c r="LS29" s="14">
        <v>85.280312500000022</v>
      </c>
      <c r="LT29" s="14">
        <v>85.419032258064519</v>
      </c>
      <c r="LU29" s="14">
        <v>83.912758620689644</v>
      </c>
      <c r="LV29" s="14">
        <v>85.374242424242425</v>
      </c>
      <c r="LW29" s="14">
        <v>86.017575757575756</v>
      </c>
      <c r="LX29" s="14">
        <v>86.064545454545453</v>
      </c>
      <c r="LY29" s="14">
        <v>85.966969696969699</v>
      </c>
      <c r="LZ29" s="14">
        <v>85.917575757575747</v>
      </c>
      <c r="MA29" s="14">
        <v>84.985624999999999</v>
      </c>
      <c r="MB29" s="14">
        <v>84.824482758620718</v>
      </c>
      <c r="MC29" s="14">
        <v>86.032727272727286</v>
      </c>
      <c r="MD29" s="14">
        <v>86.121818181818185</v>
      </c>
      <c r="ME29" s="14">
        <v>85.781212121212107</v>
      </c>
      <c r="MF29" s="14">
        <v>85.971212121212133</v>
      </c>
      <c r="MG29" s="14">
        <v>85.542727272727276</v>
      </c>
      <c r="MH29" s="14">
        <v>84.291935483870986</v>
      </c>
      <c r="MI29" s="14">
        <v>84.849285714285728</v>
      </c>
      <c r="MJ29" s="14">
        <v>85.945151515151508</v>
      </c>
      <c r="MK29" s="14">
        <v>86.270606060606042</v>
      </c>
      <c r="ML29" s="14">
        <v>86.110606060606074</v>
      </c>
      <c r="MM29" s="14">
        <v>86.211818181818174</v>
      </c>
      <c r="MN29" s="14">
        <v>86.166969696969687</v>
      </c>
      <c r="MO29" s="14">
        <v>85.307419354838714</v>
      </c>
      <c r="MP29" s="14">
        <v>83.8237037037037</v>
      </c>
      <c r="MQ29" s="14">
        <v>85.951212121212109</v>
      </c>
      <c r="MR29" s="14">
        <v>85.923636363636362</v>
      </c>
      <c r="MS29" s="14">
        <v>86.052121212121207</v>
      </c>
      <c r="MT29" s="14">
        <v>86.36212121212121</v>
      </c>
      <c r="MU29" s="14">
        <v>86.907575757575756</v>
      </c>
      <c r="MV29" s="14">
        <v>85.558387096774211</v>
      </c>
      <c r="MW29" s="14">
        <v>84.178571428571416</v>
      </c>
      <c r="MX29" s="14">
        <v>86.016451612903225</v>
      </c>
      <c r="MY29" s="14">
        <v>85.604848484848489</v>
      </c>
      <c r="MZ29" s="14">
        <v>86.446363636363643</v>
      </c>
      <c r="NA29" s="14">
        <v>86.203437499999993</v>
      </c>
      <c r="NB29" s="14">
        <v>85.582666666666668</v>
      </c>
      <c r="NC29" s="14">
        <v>85.418749999999989</v>
      </c>
      <c r="ND29" s="14">
        <v>84.35</v>
      </c>
      <c r="NE29" s="14">
        <v>86.319090909090917</v>
      </c>
      <c r="NF29" s="14">
        <v>86.508181818181811</v>
      </c>
      <c r="NG29" s="14">
        <v>86.157272727272698</v>
      </c>
      <c r="NH29" s="14">
        <v>86.084242424242419</v>
      </c>
      <c r="NI29" s="14">
        <v>86.50393939393939</v>
      </c>
      <c r="NJ29" s="14">
        <v>85.646874999999994</v>
      </c>
      <c r="NK29" s="14">
        <v>84.22107142857142</v>
      </c>
      <c r="NL29" s="14">
        <v>86.205757575757573</v>
      </c>
      <c r="NM29" s="14">
        <v>85.860312499999992</v>
      </c>
      <c r="NN29" s="14">
        <v>85.21787878787876</v>
      </c>
      <c r="NO29" s="14">
        <v>85.503125000000011</v>
      </c>
      <c r="NP29" s="14">
        <v>86.111212121212105</v>
      </c>
      <c r="NQ29" s="14">
        <v>84.953666666666649</v>
      </c>
      <c r="NR29" s="14">
        <v>84.366071428571431</v>
      </c>
      <c r="NS29" s="14">
        <v>86.386060606060596</v>
      </c>
      <c r="NT29" s="14">
        <v>86.378787878787875</v>
      </c>
      <c r="NU29" s="14">
        <v>86.02062500000001</v>
      </c>
      <c r="NV29" s="14">
        <v>86.542121212121216</v>
      </c>
      <c r="NW29" s="14">
        <v>86.477812500000013</v>
      </c>
      <c r="NX29" s="14">
        <v>85.724193548387106</v>
      </c>
      <c r="NY29" s="14">
        <v>84.613076923076932</v>
      </c>
      <c r="NZ29" s="14">
        <v>86.569393939393933</v>
      </c>
      <c r="OA29" s="14">
        <v>86.233437500000008</v>
      </c>
      <c r="OB29" s="14">
        <v>86.37121212121211</v>
      </c>
      <c r="OC29" s="14">
        <v>86.77060606060607</v>
      </c>
      <c r="OD29" s="14">
        <v>86.164687499999985</v>
      </c>
      <c r="OE29" s="14">
        <v>85.914999999999992</v>
      </c>
      <c r="OF29" s="14">
        <v>85.132222222222225</v>
      </c>
      <c r="OG29" s="14">
        <v>86.548787878787863</v>
      </c>
      <c r="OH29" s="14">
        <v>86.592727272727274</v>
      </c>
      <c r="OI29" s="14">
        <v>85.774827586206868</v>
      </c>
      <c r="OJ29" s="14">
        <v>86.569374999999994</v>
      </c>
      <c r="OK29" s="14">
        <v>87.049090909090893</v>
      </c>
      <c r="OL29" s="14">
        <v>86.168437499999996</v>
      </c>
      <c r="OM29" s="14">
        <v>84.968214285714296</v>
      </c>
      <c r="ON29" s="14">
        <v>86.535151515151526</v>
      </c>
      <c r="OO29" s="14">
        <v>86.715312499999996</v>
      </c>
      <c r="OP29" s="14">
        <v>86.838787878787869</v>
      </c>
      <c r="OQ29" s="14">
        <v>86.816363636363647</v>
      </c>
      <c r="OR29" s="14">
        <v>86.949090909090927</v>
      </c>
      <c r="OS29" s="14">
        <v>85.765806451612903</v>
      </c>
      <c r="OT29" s="14">
        <v>84.936071428571424</v>
      </c>
      <c r="OU29" s="14">
        <v>87.043333333333351</v>
      </c>
      <c r="OV29" s="14">
        <v>87.06941176470589</v>
      </c>
      <c r="OW29" s="14">
        <v>86.905294117647045</v>
      </c>
      <c r="OX29" s="14">
        <v>87.241470588235302</v>
      </c>
      <c r="OY29" s="14">
        <v>87.750882352941176</v>
      </c>
      <c r="OZ29" s="14">
        <v>86.786451612903207</v>
      </c>
      <c r="PA29" s="14">
        <v>85.669310344827593</v>
      </c>
      <c r="PB29" s="14">
        <v>87.592352941176472</v>
      </c>
      <c r="PC29" s="14">
        <v>87.714411764705872</v>
      </c>
      <c r="PD29" s="14">
        <v>87.891470588235293</v>
      </c>
      <c r="PE29" s="14">
        <v>88.491818181818189</v>
      </c>
      <c r="PF29" s="14">
        <v>88.080588235294101</v>
      </c>
      <c r="PG29" s="14">
        <v>87.118387096774214</v>
      </c>
      <c r="PH29" s="14">
        <v>85.662068965517264</v>
      </c>
      <c r="PI29" s="14">
        <v>88.377352941176468</v>
      </c>
      <c r="PJ29" s="14">
        <v>88.013636363636351</v>
      </c>
      <c r="PK29" s="14">
        <v>88.284242424242436</v>
      </c>
      <c r="PL29" s="14">
        <v>88.426666666666662</v>
      </c>
      <c r="PM29" s="14">
        <v>88.296060606060621</v>
      </c>
      <c r="PN29" s="14">
        <v>87.359677419354824</v>
      </c>
      <c r="PO29" s="14">
        <v>86.09111111111109</v>
      </c>
      <c r="PP29" s="14">
        <v>88.929393939393933</v>
      </c>
      <c r="PQ29" s="14">
        <v>88.395312500000003</v>
      </c>
      <c r="PR29" s="14">
        <v>89.122647058823546</v>
      </c>
      <c r="PS29" s="14">
        <v>89.792647058823505</v>
      </c>
      <c r="PT29" s="14">
        <v>89.732352941176487</v>
      </c>
      <c r="PU29" s="14">
        <v>87.981000000000009</v>
      </c>
      <c r="PV29" s="14">
        <v>87.884074074074107</v>
      </c>
      <c r="PW29" s="14">
        <v>90.13</v>
      </c>
      <c r="PX29" s="14">
        <v>90.196969696969703</v>
      </c>
      <c r="PY29" s="14">
        <v>90.364117647058819</v>
      </c>
      <c r="PZ29" s="14">
        <v>90.544999999999973</v>
      </c>
      <c r="QA29" s="14">
        <v>90.617647058823536</v>
      </c>
      <c r="QB29" s="14">
        <v>89.792187499999997</v>
      </c>
      <c r="QC29" s="14">
        <v>88.262142857142862</v>
      </c>
      <c r="QD29" s="14">
        <v>89.821290322580651</v>
      </c>
      <c r="QE29" s="14">
        <v>90.564848484848483</v>
      </c>
      <c r="QF29" s="14">
        <v>90.671176470588236</v>
      </c>
      <c r="QG29" s="14">
        <v>90.993235294117653</v>
      </c>
      <c r="QH29" s="14">
        <v>90.989117647058833</v>
      </c>
      <c r="QI29" s="14">
        <v>89.823437500000011</v>
      </c>
      <c r="QJ29" s="14">
        <v>88.906923076923093</v>
      </c>
      <c r="QK29" s="14">
        <v>91.20588235294116</v>
      </c>
      <c r="QL29" s="14">
        <v>91.374411764705897</v>
      </c>
      <c r="QM29" s="14">
        <v>91.356764705882355</v>
      </c>
      <c r="QN29" s="14">
        <v>90.838484848484867</v>
      </c>
      <c r="QO29" s="14">
        <v>91.163030303030311</v>
      </c>
      <c r="QP29" s="14">
        <v>90.251290322580644</v>
      </c>
      <c r="QQ29" s="14">
        <v>89.361111111111128</v>
      </c>
      <c r="QR29" s="14">
        <v>91.417058823529402</v>
      </c>
      <c r="QS29" s="14">
        <v>91.223529411764716</v>
      </c>
      <c r="QT29" s="14">
        <v>91.073636363636354</v>
      </c>
      <c r="QU29" s="14">
        <v>91.406176470588235</v>
      </c>
      <c r="QV29" s="14">
        <v>91.301176470588231</v>
      </c>
      <c r="QW29" s="14">
        <v>90.694838709677413</v>
      </c>
      <c r="QX29" s="14">
        <v>90.018571428571406</v>
      </c>
      <c r="QY29" s="14">
        <v>91.616060606060643</v>
      </c>
      <c r="QZ29" s="14">
        <v>92.115588235294112</v>
      </c>
      <c r="RA29" s="14">
        <v>92.113333333333344</v>
      </c>
      <c r="RB29" s="14">
        <v>92.254705882352951</v>
      </c>
      <c r="RC29" s="14">
        <v>92.250882352941176</v>
      </c>
      <c r="RD29" s="14">
        <v>90.418620689655157</v>
      </c>
      <c r="RE29" s="14">
        <v>90.558846153846162</v>
      </c>
      <c r="RF29" s="14">
        <v>92.071764705882373</v>
      </c>
      <c r="RG29" s="14">
        <v>91.257272727272721</v>
      </c>
      <c r="RH29" s="14">
        <v>91.21529411764709</v>
      </c>
      <c r="RI29" s="14">
        <v>91.252647058823527</v>
      </c>
      <c r="RJ29" s="14">
        <v>91.442647058823496</v>
      </c>
      <c r="RK29" s="14">
        <v>90.094000000000008</v>
      </c>
      <c r="RL29" s="14">
        <v>89.328461538461539</v>
      </c>
      <c r="RM29" s="14">
        <v>91.567352941176466</v>
      </c>
      <c r="RN29" s="14">
        <v>91.835588235294097</v>
      </c>
      <c r="RO29" s="14">
        <v>91.734705882352941</v>
      </c>
      <c r="RP29" s="14">
        <v>91.689705882352953</v>
      </c>
      <c r="RQ29" s="14">
        <v>91.702941176470588</v>
      </c>
      <c r="RR29" s="14">
        <v>90.716774193548403</v>
      </c>
      <c r="RS29" s="14">
        <v>89.855000000000004</v>
      </c>
      <c r="RT29" s="14">
        <v>91.529411764705898</v>
      </c>
      <c r="RU29" s="14">
        <v>91.376176470588248</v>
      </c>
      <c r="RV29" s="14">
        <v>91.430294117647094</v>
      </c>
      <c r="RW29" s="14">
        <v>91.346470588235306</v>
      </c>
      <c r="RX29" s="14">
        <v>91.077352941176471</v>
      </c>
      <c r="RY29" s="14">
        <v>90.477741935483877</v>
      </c>
      <c r="RZ29" s="14">
        <v>90.093846153846172</v>
      </c>
      <c r="SA29" s="14">
        <v>91.15060606060608</v>
      </c>
      <c r="SB29" s="14">
        <v>91.126176470588248</v>
      </c>
      <c r="SC29" s="14">
        <v>90.785757575757586</v>
      </c>
      <c r="SD29" s="14">
        <v>90.965000000000018</v>
      </c>
      <c r="SE29" s="14">
        <v>91.023939393939386</v>
      </c>
      <c r="SF29" s="14">
        <v>90.260666666666665</v>
      </c>
      <c r="SG29" s="14">
        <v>91.016666666666666</v>
      </c>
      <c r="SH29" s="14">
        <v>90.933823529411768</v>
      </c>
      <c r="SI29" s="14">
        <v>90.833333333333357</v>
      </c>
      <c r="SJ29" s="14">
        <v>91.13205882352942</v>
      </c>
      <c r="SK29" s="14">
        <v>90.834193548387091</v>
      </c>
      <c r="SL29" s="14">
        <v>91.314411764705895</v>
      </c>
      <c r="SM29" s="14">
        <v>91.052500000000009</v>
      </c>
      <c r="SN29" s="14">
        <v>89.624285714285719</v>
      </c>
      <c r="SO29" s="14">
        <v>91.731764705882327</v>
      </c>
      <c r="SP29" s="14">
        <v>92.108484848484835</v>
      </c>
      <c r="SQ29" s="14">
        <v>92.45176470588234</v>
      </c>
      <c r="SR29" s="14">
        <v>92.813529411764719</v>
      </c>
      <c r="SS29" s="14">
        <v>92.935294117647061</v>
      </c>
      <c r="ST29" s="14">
        <v>92.193437499999987</v>
      </c>
      <c r="SU29" s="14">
        <v>90.960740740740732</v>
      </c>
      <c r="SV29" s="14">
        <v>91.808709677419344</v>
      </c>
      <c r="SW29" s="14">
        <v>93.46764705882353</v>
      </c>
      <c r="SX29" s="14">
        <v>93.237575757575769</v>
      </c>
      <c r="SY29" s="14">
        <v>93.545588235294133</v>
      </c>
      <c r="SZ29" s="14">
        <v>93.689705882352939</v>
      </c>
      <c r="TA29" s="14">
        <v>93.345312500000006</v>
      </c>
      <c r="TB29" s="14">
        <v>92.368214285714316</v>
      </c>
      <c r="TC29" s="14">
        <v>94.000294117647073</v>
      </c>
      <c r="TD29" s="14">
        <v>94.502352941176483</v>
      </c>
      <c r="TE29" s="14">
        <v>94.604117647058814</v>
      </c>
      <c r="TF29" s="14">
        <v>94.659999999999982</v>
      </c>
      <c r="TG29" s="14">
        <v>94.787058823529406</v>
      </c>
      <c r="TH29" s="14">
        <v>94.204374999999999</v>
      </c>
      <c r="TI29" s="14">
        <v>93.772499999999994</v>
      </c>
      <c r="TJ29" s="14">
        <v>95.102058823529418</v>
      </c>
      <c r="TK29" s="14">
        <v>95.116176470588243</v>
      </c>
      <c r="TL29" s="14">
        <v>94.963030303030308</v>
      </c>
      <c r="TM29" s="14">
        <v>94.661212121212145</v>
      </c>
      <c r="TN29" s="14">
        <v>95.070606060606053</v>
      </c>
      <c r="TO29" s="14">
        <v>94.762580645161307</v>
      </c>
      <c r="TP29" s="14">
        <v>94.324814814814815</v>
      </c>
      <c r="TQ29" s="14">
        <v>94.588125000000034</v>
      </c>
      <c r="TR29" s="14">
        <v>95.370625000000004</v>
      </c>
      <c r="TS29" s="14">
        <v>95.922352941176456</v>
      </c>
      <c r="TT29" s="14">
        <v>96.036470588235318</v>
      </c>
      <c r="TU29" s="14">
        <v>95.762941176470605</v>
      </c>
      <c r="TV29" s="14">
        <v>94.962258064516135</v>
      </c>
      <c r="TW29" s="14">
        <v>94.452142857142874</v>
      </c>
      <c r="TX29" s="14">
        <v>96.2</v>
      </c>
      <c r="TY29" s="14">
        <v>96.282352941176484</v>
      </c>
      <c r="TZ29" s="14">
        <v>96.437058823529426</v>
      </c>
      <c r="UA29" s="14">
        <v>96.703636363636363</v>
      </c>
      <c r="UB29" s="14">
        <v>96.434705882352944</v>
      </c>
      <c r="UC29" s="14">
        <v>95.79000000000002</v>
      </c>
      <c r="UD29" s="14">
        <v>95.108518518518508</v>
      </c>
      <c r="UE29" s="14">
        <v>96.13151515151516</v>
      </c>
      <c r="UF29" s="14">
        <v>96.786764705882376</v>
      </c>
      <c r="UG29" s="14">
        <v>95.174193548387095</v>
      </c>
      <c r="UH29" s="14">
        <v>96.288484848484856</v>
      </c>
      <c r="UI29" s="14">
        <v>97.117647058823536</v>
      </c>
      <c r="UJ29" s="14">
        <v>96.292187499999997</v>
      </c>
      <c r="UK29" s="14">
        <v>95.582857142857151</v>
      </c>
      <c r="UL29" s="14">
        <v>97.203939393939351</v>
      </c>
      <c r="UM29" s="14">
        <v>97.225294117647067</v>
      </c>
      <c r="UN29" s="14">
        <v>97.315882352941159</v>
      </c>
      <c r="UO29" s="14">
        <v>96.96</v>
      </c>
      <c r="UP29" s="14">
        <v>96.435625000000002</v>
      </c>
      <c r="UQ29" s="14">
        <v>96.014333333333312</v>
      </c>
      <c r="UR29" s="14">
        <v>96.507692307692267</v>
      </c>
      <c r="US29" s="14">
        <v>97.600606060606069</v>
      </c>
      <c r="UT29" s="14">
        <v>96.88818181818182</v>
      </c>
      <c r="UU29" s="14">
        <v>97.709705882352921</v>
      </c>
      <c r="UV29" s="14">
        <v>96.866666666666674</v>
      </c>
      <c r="UW29" s="14">
        <v>97.643636363636347</v>
      </c>
      <c r="UX29" s="14">
        <v>96.845161290322565</v>
      </c>
      <c r="UY29" s="14">
        <v>96.206666666666663</v>
      </c>
      <c r="UZ29" s="14">
        <v>97.319705882352935</v>
      </c>
      <c r="VA29" s="14">
        <v>97.474117647058819</v>
      </c>
      <c r="VB29" s="14">
        <v>97.514117647058853</v>
      </c>
      <c r="VC29" s="14">
        <v>97.655588235294104</v>
      </c>
      <c r="VD29" s="14">
        <v>98.996470588235297</v>
      </c>
      <c r="VE29" s="14">
        <v>97.785757575757557</v>
      </c>
      <c r="VF29" s="14"/>
      <c r="VG29" s="14"/>
      <c r="VH29" s="14"/>
      <c r="VI29" s="14"/>
      <c r="VJ29" s="14"/>
      <c r="VK29" s="14"/>
      <c r="VL29" s="14"/>
      <c r="VM29" s="94"/>
      <c r="VN29" s="14">
        <v>35.59759664789474</v>
      </c>
      <c r="VO29" s="14">
        <v>36.890540201578936</v>
      </c>
      <c r="VP29" s="14">
        <v>36.555706893636369</v>
      </c>
      <c r="VQ29" s="14">
        <v>36.123338493888895</v>
      </c>
      <c r="VR29" s="14">
        <v>35.843208468095227</v>
      </c>
      <c r="VS29" s="14">
        <v>36.370509674545453</v>
      </c>
      <c r="VT29" s="14">
        <v>38.348904141428569</v>
      </c>
      <c r="VU29" s="14">
        <v>39.766753775000005</v>
      </c>
      <c r="VV29" s="14">
        <v>43.613597865000003</v>
      </c>
      <c r="VW29" s="14">
        <v>47.898649191111112</v>
      </c>
      <c r="VX29" s="14">
        <v>49.077228784500001</v>
      </c>
      <c r="VY29" s="14">
        <v>49.51417651809524</v>
      </c>
      <c r="VZ29" s="14">
        <v>49.18980295952381</v>
      </c>
      <c r="WA29" s="14">
        <v>49.212124747499999</v>
      </c>
      <c r="WB29" s="14">
        <v>49.957924471904768</v>
      </c>
      <c r="WC29" s="14">
        <v>50.974437173684215</v>
      </c>
      <c r="WD29" s="14">
        <v>53.707968902916662</v>
      </c>
      <c r="WE29" s="14">
        <v>56.020121080909078</v>
      </c>
      <c r="WF29" s="14">
        <v>60.493050925652163</v>
      </c>
      <c r="WG29" s="14">
        <v>65.210130842857154</v>
      </c>
      <c r="WH29" s="14">
        <v>65.798925356666672</v>
      </c>
      <c r="WI29" s="14">
        <v>66.021071252380963</v>
      </c>
      <c r="WJ29" s="14">
        <v>65.951143686499989</v>
      </c>
      <c r="WK29" s="14">
        <v>64.106209769523801</v>
      </c>
      <c r="WL29" s="14">
        <v>61.780552516363628</v>
      </c>
      <c r="WM29" s="14">
        <v>60.521255178499999</v>
      </c>
      <c r="WN29" s="14">
        <v>57.241316439000002</v>
      </c>
      <c r="WO29" s="14">
        <v>55.849685222380955</v>
      </c>
      <c r="WP29" s="14">
        <v>55.781732409999982</v>
      </c>
      <c r="WQ29" s="14">
        <v>54.721789597499992</v>
      </c>
      <c r="WR29" s="14">
        <v>52.398240328749985</v>
      </c>
      <c r="WS29" s="14">
        <v>50.925839087894737</v>
      </c>
      <c r="WT29" s="14">
        <v>51.236626353333314</v>
      </c>
      <c r="WU29" s="14">
        <v>51.367460236190468</v>
      </c>
      <c r="WV29" s="14">
        <v>50.997275461500003</v>
      </c>
      <c r="WW29" s="14">
        <v>50.453686487500001</v>
      </c>
      <c r="WX29" s="14">
        <v>49.595759657142857</v>
      </c>
      <c r="WY29" s="14">
        <v>48.337079583000005</v>
      </c>
      <c r="WZ29" s="14">
        <v>48.768452879999998</v>
      </c>
      <c r="XA29" s="14">
        <v>48.693702920555566</v>
      </c>
      <c r="XB29" s="14">
        <v>48.585680086190479</v>
      </c>
      <c r="XC29" s="14">
        <v>47.413333333333256</v>
      </c>
      <c r="XD29" s="14">
        <v>46.351363636363565</v>
      </c>
      <c r="XE29" s="14">
        <v>23.663157894736806</v>
      </c>
      <c r="XF29" s="14">
        <v>46.112272727272646</v>
      </c>
      <c r="XG29" s="14">
        <v>46.216470588235225</v>
      </c>
      <c r="XH29" s="14">
        <v>45.548333333333268</v>
      </c>
      <c r="XI29" s="14">
        <v>45.473636363636331</v>
      </c>
      <c r="XJ29" s="14">
        <v>46.94699999999996</v>
      </c>
      <c r="XK29" s="14">
        <v>48.498499999999964</v>
      </c>
      <c r="XL29" s="14">
        <v>49.39285714285711</v>
      </c>
      <c r="XM29" s="14">
        <v>51.349473684210508</v>
      </c>
      <c r="XN29" s="14">
        <v>56.448499999999953</v>
      </c>
      <c r="XO29" s="14">
        <v>59.384545454545425</v>
      </c>
      <c r="XP29" s="14">
        <v>60.010434782608669</v>
      </c>
      <c r="XQ29" s="14">
        <v>61.086666666666652</v>
      </c>
      <c r="XR29" s="14">
        <v>63.744761904761923</v>
      </c>
      <c r="XS29" s="14">
        <v>68.207142857142912</v>
      </c>
      <c r="XT29" s="14">
        <v>69.581000000000074</v>
      </c>
      <c r="XU29" s="14">
        <v>69.000967741935554</v>
      </c>
      <c r="XV29" s="14">
        <v>67.391612903225933</v>
      </c>
      <c r="XW29" s="14">
        <v>66.034137931034607</v>
      </c>
      <c r="XX29" s="14">
        <v>65.457419354838834</v>
      </c>
      <c r="XY29" s="14">
        <v>68.05633333333347</v>
      </c>
      <c r="XZ29" s="14">
        <v>73.473225806451779</v>
      </c>
      <c r="YA29" s="14">
        <v>79.172333333333512</v>
      </c>
      <c r="YB29" s="14">
        <v>93.121612903225994</v>
      </c>
      <c r="YC29" s="14">
        <v>99.764516129032415</v>
      </c>
      <c r="YD29" s="14">
        <v>100.21600000000009</v>
      </c>
      <c r="YE29" s="14">
        <v>112.30935483870982</v>
      </c>
      <c r="YF29" s="14">
        <v>123.31466666666692</v>
      </c>
      <c r="YG29" s="14">
        <v>123.64563404754976</v>
      </c>
      <c r="YH29" s="14">
        <v>114.7495313990723</v>
      </c>
      <c r="YI29" s="14">
        <v>100.5889179847844</v>
      </c>
      <c r="YJ29" s="14">
        <v>89.416773381606774</v>
      </c>
      <c r="YK29" s="14">
        <v>88.747452213586769</v>
      </c>
      <c r="YL29" s="14">
        <v>86.738709677419479</v>
      </c>
      <c r="YM29" s="14">
        <v>85.168743154185762</v>
      </c>
      <c r="YN29" s="14">
        <v>81.887393745424944</v>
      </c>
      <c r="YO29" s="14">
        <v>80.69933672406016</v>
      </c>
      <c r="YP29" s="14">
        <v>83.164694929348585</v>
      </c>
      <c r="YQ29" s="14">
        <v>82.59786489370083</v>
      </c>
      <c r="YR29" s="14">
        <v>79.572666209482222</v>
      </c>
      <c r="YS29" s="14">
        <v>76.770168569560468</v>
      </c>
      <c r="YT29" s="14">
        <v>73.603490721058293</v>
      </c>
      <c r="YU29" s="14">
        <v>71.326121857871598</v>
      </c>
      <c r="YV29" s="14">
        <v>69.214479342593009</v>
      </c>
      <c r="YW29" s="14">
        <v>66.435890959318385</v>
      </c>
      <c r="YX29" s="14">
        <v>64.409032258064499</v>
      </c>
      <c r="YY29" s="14">
        <v>63.573333333333309</v>
      </c>
      <c r="YZ29" s="14">
        <v>63.418387096774183</v>
      </c>
      <c r="ZA29" s="14">
        <v>64.995339032552025</v>
      </c>
      <c r="ZB29" s="14">
        <v>64.757765985651403</v>
      </c>
      <c r="ZC29" s="14">
        <v>64.195980637010607</v>
      </c>
      <c r="ZD29" s="14">
        <v>65.051333333333346</v>
      </c>
      <c r="ZE29" s="14">
        <v>66.073548387096764</v>
      </c>
      <c r="ZF29" s="14">
        <v>66.393832785880917</v>
      </c>
      <c r="ZG29" s="14">
        <v>66.52238693062985</v>
      </c>
      <c r="ZH29" s="14">
        <v>65.16258064516127</v>
      </c>
      <c r="ZI29" s="14">
        <v>64.795999999999978</v>
      </c>
      <c r="ZJ29" s="14">
        <v>65.61290322580642</v>
      </c>
      <c r="ZK29" s="14">
        <v>66.138052895296013</v>
      </c>
      <c r="ZL29" s="14">
        <v>66.09411823914283</v>
      </c>
      <c r="ZM29" s="14">
        <v>65.846363756870858</v>
      </c>
      <c r="ZN29" s="14">
        <v>65.570144785570363</v>
      </c>
      <c r="ZO29" s="14">
        <v>66.149891476124722</v>
      </c>
      <c r="ZP29" s="14">
        <v>66.965232763779497</v>
      </c>
      <c r="ZQ29" s="14">
        <v>66.448695709084689</v>
      </c>
      <c r="ZR29" s="14">
        <v>66.231227673992436</v>
      </c>
      <c r="ZS29" s="14">
        <v>65.557620338169372</v>
      </c>
      <c r="ZT29" s="14">
        <v>64.954919540793952</v>
      </c>
      <c r="ZU29" s="14">
        <v>68.995419000179353</v>
      </c>
      <c r="ZV29" s="14">
        <v>68.254982043154982</v>
      </c>
      <c r="ZW29" s="14">
        <v>66.523977308915534</v>
      </c>
      <c r="ZX29" s="14">
        <v>66.458620187393706</v>
      </c>
      <c r="ZY29" s="14">
        <v>66.360774463449516</v>
      </c>
      <c r="ZZ29" s="14">
        <v>68.701295394495304</v>
      </c>
      <c r="AAA29" s="14">
        <v>72.495370325737809</v>
      </c>
      <c r="AAB29" s="14">
        <v>74.207381303850582</v>
      </c>
      <c r="AAC29" s="14">
        <v>73.701744904984508</v>
      </c>
      <c r="AAD29" s="14">
        <v>73.249781363042999</v>
      </c>
      <c r="AAE29" s="14">
        <v>72.143631165968969</v>
      </c>
      <c r="AAF29" s="14">
        <v>73.550268225262215</v>
      </c>
      <c r="AAG29" s="14">
        <v>74.787800330678664</v>
      </c>
      <c r="AAH29" s="14">
        <v>76.917604247515811</v>
      </c>
      <c r="AAI29" s="14">
        <v>76.674494606019607</v>
      </c>
      <c r="AAJ29" s="14">
        <v>75.083729812347599</v>
      </c>
      <c r="AAK29" s="14">
        <v>74.89453185840614</v>
      </c>
      <c r="AAL29" s="14">
        <v>75.652508220998484</v>
      </c>
      <c r="AAM29" s="14">
        <v>75.990000924848658</v>
      </c>
      <c r="AAN29" s="14">
        <v>76.183013081701503</v>
      </c>
      <c r="AAO29" s="14">
        <v>75.341089978653201</v>
      </c>
      <c r="AAP29" s="14">
        <v>74.477277474259722</v>
      </c>
      <c r="AAQ29" s="14">
        <v>74.486021306321959</v>
      </c>
      <c r="AAR29" s="14">
        <v>74.504066373011568</v>
      </c>
      <c r="AAS29" s="14">
        <v>74.218621083701336</v>
      </c>
      <c r="AAT29" s="14">
        <v>73.982841984884558</v>
      </c>
      <c r="AAU29" s="14">
        <v>73.534375697024657</v>
      </c>
      <c r="AAV29" s="14">
        <v>73.219379925549461</v>
      </c>
      <c r="AAW29" s="14">
        <v>73.205393318447904</v>
      </c>
      <c r="AAX29" s="14">
        <v>73.346958163252467</v>
      </c>
      <c r="AAY29" s="14">
        <v>73.054883698624138</v>
      </c>
      <c r="AAZ29" s="14">
        <v>73.458657972881767</v>
      </c>
      <c r="ABA29" s="14">
        <v>72.783329729029958</v>
      </c>
      <c r="ABB29" s="14">
        <v>72.350584482780235</v>
      </c>
      <c r="ABC29" s="14">
        <v>72.25227335973446</v>
      </c>
      <c r="ABD29" s="14">
        <v>72.513217812623537</v>
      </c>
      <c r="ABE29" s="14">
        <v>73.204330397225661</v>
      </c>
      <c r="ABF29" s="14">
        <v>73.883241523356745</v>
      </c>
      <c r="ABG29" s="14">
        <v>74.385064594943771</v>
      </c>
      <c r="ABH29" s="14">
        <v>74.725025516966397</v>
      </c>
      <c r="ABI29" s="14">
        <v>76.328514512344597</v>
      </c>
      <c r="ABJ29" s="14">
        <f t="shared" si="35"/>
        <v>81.942177312514133</v>
      </c>
      <c r="ABK29" s="14">
        <f t="shared" si="36"/>
        <v>84.511942383508014</v>
      </c>
      <c r="ABL29" s="14">
        <f t="shared" si="37"/>
        <v>85.395740934831878</v>
      </c>
      <c r="ABM29" s="14">
        <f t="shared" si="38"/>
        <v>85.477269446010524</v>
      </c>
      <c r="ABN29" s="14">
        <f t="shared" si="39"/>
        <v>85.215577953861001</v>
      </c>
      <c r="ABO29" s="14">
        <f t="shared" si="40"/>
        <v>85.091956106356093</v>
      </c>
      <c r="ABP29" s="14">
        <f t="shared" si="41"/>
        <v>85.635839333888327</v>
      </c>
      <c r="ABQ29" s="14">
        <f t="shared" si="42"/>
        <v>85.936648331492279</v>
      </c>
      <c r="ABR29" s="14">
        <f t="shared" si="43"/>
        <v>87.016185177112519</v>
      </c>
      <c r="ABS29" s="14">
        <f t="shared" si="59"/>
        <v>89.750576168920176</v>
      </c>
      <c r="ABT29" s="14">
        <f t="shared" si="44"/>
        <v>91.24396976783504</v>
      </c>
      <c r="ABU29" s="14">
        <f t="shared" si="45"/>
        <v>91.591560848660862</v>
      </c>
      <c r="ABV29" s="14">
        <f t="shared" si="46"/>
        <v>95.102736512077925</v>
      </c>
      <c r="ABW29" s="14">
        <f t="shared" si="47"/>
        <v>96.977357062853031</v>
      </c>
      <c r="ABZ29" s="95"/>
      <c r="ACA29" s="15">
        <f t="shared" si="48"/>
        <v>3.6321091181324539</v>
      </c>
      <c r="ACB29" s="15">
        <f t="shared" si="48"/>
        <v>-0.90764002400874899</v>
      </c>
      <c r="ACC29" s="15">
        <f t="shared" si="48"/>
        <v>-1.182765801809027</v>
      </c>
      <c r="ACD29" s="15">
        <f t="shared" si="48"/>
        <v>-0.77548210512452531</v>
      </c>
      <c r="ACE29" s="15">
        <f t="shared" si="48"/>
        <v>1.4711328281886038</v>
      </c>
      <c r="ACF29" s="15">
        <f t="shared" si="48"/>
        <v>5.4395566204224366</v>
      </c>
      <c r="ACG29" s="15">
        <f t="shared" si="48"/>
        <v>3.697236375627555</v>
      </c>
      <c r="ACH29" s="15">
        <f t="shared" si="48"/>
        <v>9.6735180139807539</v>
      </c>
      <c r="ACI29" s="15">
        <f t="shared" si="48"/>
        <v>9.8250351630583275</v>
      </c>
      <c r="ACJ29" s="15">
        <f t="shared" si="48"/>
        <v>2.4605695845126396</v>
      </c>
      <c r="ACK29" s="15">
        <f t="shared" si="48"/>
        <v>0.89032682654901496</v>
      </c>
      <c r="ACL29" s="15">
        <f t="shared" si="48"/>
        <v>-0.65511249783763992</v>
      </c>
      <c r="ACM29" s="15">
        <f t="shared" si="48"/>
        <v>4.5378892846059671E-2</v>
      </c>
      <c r="ACN29" s="15">
        <f t="shared" si="48"/>
        <v>1.5154796266801274</v>
      </c>
      <c r="ACO29" s="15">
        <f t="shared" si="48"/>
        <v>2.0347376567877884</v>
      </c>
      <c r="ACP29" s="15">
        <f t="shared" si="48"/>
        <v>5.3625540188281695</v>
      </c>
      <c r="ACQ29" s="15">
        <f t="shared" si="49"/>
        <v>4.3050449034330418</v>
      </c>
      <c r="ACR29" s="15">
        <f t="shared" si="49"/>
        <v>7.9845058497515442</v>
      </c>
      <c r="ACS29" s="15">
        <f t="shared" si="49"/>
        <v>7.7977219614901339</v>
      </c>
      <c r="ACT29" s="15">
        <f t="shared" si="49"/>
        <v>0.90291877381505348</v>
      </c>
      <c r="ACU29" s="15">
        <f t="shared" si="49"/>
        <v>0.33761325813475018</v>
      </c>
      <c r="ACV29" s="15">
        <f t="shared" si="49"/>
        <v>-0.1059170421722766</v>
      </c>
      <c r="ACW29" s="15">
        <f t="shared" si="49"/>
        <v>-2.7974252057646143</v>
      </c>
      <c r="ACX29" s="15">
        <f t="shared" si="49"/>
        <v>-3.6278189921404413</v>
      </c>
      <c r="ACY29" s="15">
        <f t="shared" si="49"/>
        <v>-2.0383393909112146</v>
      </c>
      <c r="ACZ29" s="15">
        <f t="shared" si="49"/>
        <v>-5.4194823452128009</v>
      </c>
      <c r="ADA29" s="15">
        <f t="shared" si="49"/>
        <v>-2.431165639074806</v>
      </c>
      <c r="ADB29" s="15">
        <f t="shared" si="49"/>
        <v>-0.12167089592429736</v>
      </c>
      <c r="ADC29" s="15">
        <f t="shared" si="49"/>
        <v>-1.9001611579743116</v>
      </c>
      <c r="ADD29" s="15">
        <f t="shared" si="49"/>
        <v>-4.2461134510413778</v>
      </c>
      <c r="ADE29" s="15">
        <f t="shared" si="49"/>
        <v>-2.8100203969013249</v>
      </c>
      <c r="ADF29" s="15">
        <f t="shared" si="49"/>
        <v>0.61027421639960888</v>
      </c>
      <c r="ADG29" s="15">
        <f t="shared" si="50"/>
        <v>0.25535225905568559</v>
      </c>
      <c r="ADH29" s="15">
        <f t="shared" si="50"/>
        <v>-0.72066006960113116</v>
      </c>
      <c r="ADI29" s="15">
        <f t="shared" si="50"/>
        <v>-1.0659176771323442</v>
      </c>
      <c r="ADJ29" s="15">
        <f t="shared" si="50"/>
        <v>-1.7004244686256942</v>
      </c>
      <c r="ADK29" s="15">
        <f t="shared" si="50"/>
        <v>-2.5378784050171799</v>
      </c>
      <c r="ADL29" s="15">
        <f t="shared" si="50"/>
        <v>0.8924273057483223</v>
      </c>
      <c r="ADM29" s="15">
        <f t="shared" si="50"/>
        <v>-0.15327523230717066</v>
      </c>
      <c r="ADN29" s="15">
        <f t="shared" si="50"/>
        <v>-0.22184148644708301</v>
      </c>
      <c r="ADO29" s="15">
        <f t="shared" si="50"/>
        <v>-2.4129470880668746</v>
      </c>
      <c r="ADP29" s="15">
        <f t="shared" si="50"/>
        <v>-2.2398123530013136</v>
      </c>
      <c r="ADQ29" s="15">
        <f t="shared" si="50"/>
        <v>-48.9483026208692</v>
      </c>
      <c r="ADR29" s="15">
        <f t="shared" si="50"/>
        <v>94.869479941766372</v>
      </c>
      <c r="ADS29" s="15">
        <f t="shared" si="50"/>
        <v>0.22596557228669045</v>
      </c>
      <c r="ADT29" s="15">
        <f t="shared" si="50"/>
        <v>-1.4456691443505365</v>
      </c>
      <c r="ADU29" s="15">
        <f t="shared" si="50"/>
        <v>-0.16399495707183354</v>
      </c>
      <c r="ADV29" s="15">
        <f t="shared" si="50"/>
        <v>3.2400391835428977</v>
      </c>
      <c r="ADW29" s="15">
        <f t="shared" si="51"/>
        <v>3.3047905084456985</v>
      </c>
      <c r="ADX29" s="15">
        <f t="shared" si="51"/>
        <v>1.8440923798821451</v>
      </c>
      <c r="ADY29" s="15">
        <f t="shared" si="51"/>
        <v>3.9613350078015364</v>
      </c>
      <c r="ADZ29" s="15">
        <f t="shared" si="51"/>
        <v>9.930045918576468</v>
      </c>
      <c r="AEA29" s="15">
        <f t="shared" si="51"/>
        <v>5.2012816187241073</v>
      </c>
      <c r="AEB29" s="15">
        <f t="shared" si="51"/>
        <v>1.053959954180872</v>
      </c>
      <c r="AEC29" s="15">
        <f t="shared" si="51"/>
        <v>1.7934079097355227</v>
      </c>
      <c r="AED29" s="15">
        <f t="shared" si="51"/>
        <v>4.3513509299824449</v>
      </c>
      <c r="AEE29" s="15">
        <f t="shared" si="51"/>
        <v>7.0003884539533212</v>
      </c>
      <c r="AEF29" s="15">
        <f t="shared" si="51"/>
        <v>2.014242329039706</v>
      </c>
      <c r="AEG29" s="15">
        <f t="shared" si="51"/>
        <v>-0.83360724632374206</v>
      </c>
      <c r="AEH29" s="15">
        <f t="shared" si="51"/>
        <v>-2.3323656049703878</v>
      </c>
      <c r="AEI29" s="15">
        <f t="shared" si="51"/>
        <v>-2.0143084780307241</v>
      </c>
      <c r="AEJ29" s="15">
        <f t="shared" si="51"/>
        <v>-0.87336428439195313</v>
      </c>
      <c r="AEK29" s="15">
        <f t="shared" si="51"/>
        <v>3.9703886955979151</v>
      </c>
      <c r="AEL29" s="15">
        <f t="shared" si="51"/>
        <v>7.9594245058529411</v>
      </c>
      <c r="AEM29" s="15">
        <f t="shared" si="52"/>
        <v>7.7567133664373289</v>
      </c>
      <c r="AEN29" s="15">
        <f t="shared" si="52"/>
        <v>17.618881473611303</v>
      </c>
      <c r="AEO29" s="15">
        <f t="shared" si="52"/>
        <v>7.1335783592041846</v>
      </c>
      <c r="AEP29" s="15">
        <f t="shared" si="52"/>
        <v>0.45254955217117754</v>
      </c>
      <c r="AEQ29" s="15">
        <f t="shared" si="52"/>
        <v>12.067289493403965</v>
      </c>
      <c r="AER29" s="15">
        <f t="shared" si="52"/>
        <v>9.7991051981040087</v>
      </c>
      <c r="AES29" s="15">
        <f t="shared" si="52"/>
        <v>0.26839255202097956</v>
      </c>
      <c r="AET29" s="15">
        <f t="shared" si="52"/>
        <v>-7.1948376641073679</v>
      </c>
      <c r="AEU29" s="15">
        <f t="shared" si="52"/>
        <v>-12.340454241194731</v>
      </c>
      <c r="AEV29" s="15">
        <f t="shared" si="52"/>
        <v>-11.106735042987125</v>
      </c>
      <c r="AEW29" s="15">
        <f t="shared" si="52"/>
        <v>-0.74854095345570082</v>
      </c>
      <c r="AEX29" s="15">
        <f t="shared" si="52"/>
        <v>-2.2634368492437273</v>
      </c>
      <c r="AEY29" s="15">
        <f t="shared" si="52"/>
        <v>-1.8099952478799919</v>
      </c>
      <c r="AEZ29" s="15">
        <f t="shared" si="52"/>
        <v>-3.8527625126748788</v>
      </c>
      <c r="AFA29" s="15">
        <f t="shared" si="52"/>
        <v>-1.4508423910257418</v>
      </c>
      <c r="AFB29" s="15">
        <f t="shared" si="52"/>
        <v>3.0549919062140107</v>
      </c>
      <c r="AFC29" s="15">
        <f t="shared" si="53"/>
        <v>-0.68157532006736243</v>
      </c>
      <c r="AFD29" s="15">
        <f t="shared" si="53"/>
        <v>-3.6625628133510224</v>
      </c>
      <c r="AFE29" s="15">
        <f t="shared" si="53"/>
        <v>-3.5219350732121124</v>
      </c>
      <c r="AFF29" s="15">
        <f t="shared" si="53"/>
        <v>-4.1248806763175105</v>
      </c>
      <c r="AFG29" s="15">
        <f t="shared" si="53"/>
        <v>-3.0941044247717042</v>
      </c>
      <c r="AFH29" s="15">
        <f t="shared" si="53"/>
        <v>-2.9605458144582264</v>
      </c>
      <c r="AFI29" s="15">
        <f t="shared" si="53"/>
        <v>-4.0144611498431733</v>
      </c>
      <c r="AFJ29" s="15">
        <f t="shared" si="53"/>
        <v>-3.0508489793491633</v>
      </c>
      <c r="AFK29" s="15">
        <f t="shared" si="53"/>
        <v>-1.2974871620223039</v>
      </c>
      <c r="AFL29" s="15">
        <f t="shared" si="53"/>
        <v>-0.24372835029224937</v>
      </c>
      <c r="AFM29" s="15">
        <f t="shared" si="53"/>
        <v>2.4865847398034102</v>
      </c>
      <c r="AFN29" s="15">
        <f t="shared" si="53"/>
        <v>-0.36552320587425191</v>
      </c>
      <c r="AFO29" s="15">
        <f t="shared" si="53"/>
        <v>-0.86751811167370407</v>
      </c>
      <c r="AFP29" s="15">
        <f t="shared" si="53"/>
        <v>1.3324084901190858</v>
      </c>
      <c r="AFQ29" s="15">
        <f t="shared" si="53"/>
        <v>1.5713975431147942</v>
      </c>
      <c r="AFR29" s="15">
        <f t="shared" si="53"/>
        <v>0.48473921350151716</v>
      </c>
      <c r="AFS29" s="15">
        <f t="shared" si="54"/>
        <v>0.19362362339212513</v>
      </c>
      <c r="AFT29" s="15">
        <f t="shared" si="54"/>
        <v>-2.0441333334695222</v>
      </c>
      <c r="AFU29" s="15">
        <f t="shared" si="54"/>
        <v>-0.56256311756203159</v>
      </c>
      <c r="AFV29" s="15">
        <f t="shared" si="54"/>
        <v>1.2607309491426077</v>
      </c>
      <c r="AFW29" s="15">
        <f t="shared" si="54"/>
        <v>0.80037560246692951</v>
      </c>
      <c r="AFX29" s="15">
        <f t="shared" si="54"/>
        <v>-6.6428711203125879E-2</v>
      </c>
      <c r="AFY29" s="15">
        <f t="shared" si="54"/>
        <v>-0.37485102891537947</v>
      </c>
      <c r="AFZ29" s="15">
        <f t="shared" si="54"/>
        <v>-0.41949009108596114</v>
      </c>
      <c r="AGA29" s="15">
        <f t="shared" si="54"/>
        <v>0.88416259023107457</v>
      </c>
      <c r="AGB29" s="15">
        <f t="shared" si="54"/>
        <v>1.2325663269592058</v>
      </c>
      <c r="AGC29" s="15">
        <f t="shared" si="54"/>
        <v>-0.77135109276316172</v>
      </c>
      <c r="AGD29" s="15">
        <f t="shared" si="54"/>
        <v>-0.32727208980043443</v>
      </c>
      <c r="AGE29" s="15">
        <f t="shared" si="54"/>
        <v>-1.0170539781305887</v>
      </c>
      <c r="AGF29" s="15">
        <f t="shared" si="54"/>
        <v>-0.91934514136796652</v>
      </c>
      <c r="AGG29" s="15">
        <f t="shared" si="54"/>
        <v>6.2204671916310073</v>
      </c>
      <c r="AGH29" s="15">
        <f t="shared" si="54"/>
        <v>-1.0731682882054061</v>
      </c>
      <c r="AGI29" s="15">
        <f t="shared" si="55"/>
        <v>-2.5360855463195331</v>
      </c>
      <c r="AGJ29" s="15">
        <f t="shared" si="55"/>
        <v>-9.8245962081211502E-2</v>
      </c>
      <c r="AGK29" s="15">
        <f t="shared" si="55"/>
        <v>-0.1472280400470094</v>
      </c>
      <c r="AGL29" s="15">
        <f t="shared" si="55"/>
        <v>3.5269644605111061</v>
      </c>
      <c r="AGM29" s="15">
        <f t="shared" si="55"/>
        <v>5.5225668008968887</v>
      </c>
      <c r="AGN29" s="15">
        <f t="shared" si="55"/>
        <v>2.3615452551250193</v>
      </c>
      <c r="AGO29" s="15">
        <f t="shared" si="55"/>
        <v>-0.68138288938628389</v>
      </c>
      <c r="AGP29" s="15">
        <f t="shared" si="55"/>
        <v>-0.61323316364378933</v>
      </c>
      <c r="AGQ29" s="15">
        <f t="shared" si="55"/>
        <v>-1.5101071654967657</v>
      </c>
      <c r="AGR29" s="15">
        <f t="shared" si="55"/>
        <v>1.9497730243952294</v>
      </c>
      <c r="AGS29" s="15">
        <f t="shared" si="55"/>
        <v>1.6825664069997082</v>
      </c>
      <c r="AGT29" s="15">
        <f t="shared" si="55"/>
        <v>2.8477959071133263</v>
      </c>
      <c r="AGU29" s="15">
        <f t="shared" si="55"/>
        <v>-0.31606502032213157</v>
      </c>
      <c r="AGV29" s="15">
        <f t="shared" si="55"/>
        <v>-2.0746987663184613</v>
      </c>
      <c r="AGW29" s="15">
        <f t="shared" si="55"/>
        <v>-0.25198262581561659</v>
      </c>
      <c r="AGX29" s="15">
        <f t="shared" si="55"/>
        <v>1.0120583489664714</v>
      </c>
      <c r="AGY29" s="15">
        <f t="shared" si="56"/>
        <v>0.44610907395730148</v>
      </c>
      <c r="AGZ29" s="15">
        <f t="shared" si="56"/>
        <v>0.25399678181834418</v>
      </c>
      <c r="AHA29" s="15">
        <f t="shared" si="56"/>
        <v>-1.1051323241119237</v>
      </c>
      <c r="AHB29" s="15">
        <f t="shared" si="56"/>
        <v>-1.1465357146256183</v>
      </c>
      <c r="AHC29" s="15">
        <f t="shared" si="56"/>
        <v>1.1740268117699237E-2</v>
      </c>
      <c r="AHD29" s="15">
        <f t="shared" si="56"/>
        <v>2.4226111655778482E-2</v>
      </c>
      <c r="AHE29" s="15">
        <f t="shared" si="56"/>
        <v>-0.38312712742566424</v>
      </c>
      <c r="AHF29" s="15">
        <f t="shared" si="56"/>
        <v>-0.31768186389622421</v>
      </c>
      <c r="AHG29" s="15">
        <f t="shared" si="56"/>
        <v>-0.6061760751925771</v>
      </c>
      <c r="AHH29" s="15">
        <f t="shared" si="56"/>
        <v>-0.4283653304857582</v>
      </c>
      <c r="AHI29" s="15">
        <f t="shared" si="56"/>
        <v>-1.9102329350206837E-2</v>
      </c>
      <c r="AHJ29" s="15">
        <f t="shared" si="56"/>
        <v>0.19338034861549058</v>
      </c>
      <c r="AHK29" s="15">
        <f t="shared" si="56"/>
        <v>-0.39820937628830544</v>
      </c>
      <c r="AHL29" s="15">
        <f t="shared" si="56"/>
        <v>0.55269990699504667</v>
      </c>
      <c r="AHM29" s="15">
        <f t="shared" si="56"/>
        <v>-0.91933103937335003</v>
      </c>
      <c r="AHN29" s="15">
        <f t="shared" si="56"/>
        <v>-0.59456643143536159</v>
      </c>
      <c r="AHO29" s="15">
        <f t="shared" si="57"/>
        <v>-0.1358815878939823</v>
      </c>
      <c r="AHP29" s="15">
        <f t="shared" si="57"/>
        <v>0.36115742904014869</v>
      </c>
      <c r="AHQ29" s="15">
        <f t="shared" si="57"/>
        <v>0.95308497602186737</v>
      </c>
      <c r="AHR29" s="15">
        <f t="shared" si="57"/>
        <v>0.92741935135138842</v>
      </c>
      <c r="AHS29" s="15">
        <f t="shared" si="57"/>
        <v>0.67921095669358778</v>
      </c>
      <c r="AHT29" s="15">
        <f t="shared" si="57"/>
        <v>0.45702846918780349</v>
      </c>
      <c r="AHU29" s="15">
        <f t="shared" si="57"/>
        <v>2.1458527237493197</v>
      </c>
      <c r="AHV29" s="15">
        <f t="shared" si="57"/>
        <v>7.3546076928585391</v>
      </c>
      <c r="AHW29" s="15">
        <f t="shared" si="57"/>
        <v>3.1360712581424588</v>
      </c>
      <c r="AHX29" s="15">
        <f t="shared" si="57"/>
        <v>1.0457676470305932</v>
      </c>
      <c r="AHY29" s="15">
        <f t="shared" si="57"/>
        <v>9.5471402070113065E-2</v>
      </c>
      <c r="AHZ29" s="15">
        <f t="shared" si="57"/>
        <v>-0.30615331285800407</v>
      </c>
      <c r="AIA29" s="15">
        <f t="shared" si="57"/>
        <v>-0.14506954065586219</v>
      </c>
      <c r="AIB29" s="15">
        <f t="shared" si="57"/>
        <v>0.63917114192608704</v>
      </c>
      <c r="AIC29" s="15">
        <f t="shared" si="57"/>
        <v>0.3512653112806241</v>
      </c>
      <c r="AID29" s="15">
        <f t="shared" si="57"/>
        <v>1.2562007788063045</v>
      </c>
      <c r="AIE29" s="15">
        <f t="shared" si="58"/>
        <v>3.1423935515468626</v>
      </c>
      <c r="AIF29" s="15">
        <f t="shared" si="58"/>
        <v>1.6639376176305953</v>
      </c>
      <c r="AIG29" s="15">
        <f t="shared" si="58"/>
        <v>0.38094690718766255</v>
      </c>
      <c r="AIH29" s="15">
        <f t="shared" si="58"/>
        <v>3.8335143880981359</v>
      </c>
      <c r="AII29" s="15">
        <f t="shared" si="58"/>
        <v>1.9711531124417592</v>
      </c>
    </row>
    <row r="30" spans="1:919" s="13" customFormat="1" x14ac:dyDescent="0.3">
      <c r="A30" s="93"/>
      <c r="B30" s="13" t="s">
        <v>8</v>
      </c>
      <c r="C30" s="14">
        <v>115.17777777777778</v>
      </c>
      <c r="D30" s="14">
        <v>114.84732824427481</v>
      </c>
      <c r="E30" s="14">
        <v>115.36708860759494</v>
      </c>
      <c r="F30" s="14">
        <v>115.62216624685138</v>
      </c>
      <c r="G30" s="14">
        <v>115.7584541062802</v>
      </c>
      <c r="H30" s="14">
        <v>115.05023923444976</v>
      </c>
      <c r="I30" s="14">
        <v>115.58769230769231</v>
      </c>
      <c r="J30" s="14">
        <v>115.65178571428571</v>
      </c>
      <c r="K30" s="14">
        <v>115.63970588235294</v>
      </c>
      <c r="L30" s="14">
        <v>115.68822170900692</v>
      </c>
      <c r="M30" s="14">
        <v>116.28809523809524</v>
      </c>
      <c r="N30" s="14">
        <v>116.00919540229886</v>
      </c>
      <c r="O30" s="14">
        <v>116.45785876993166</v>
      </c>
      <c r="P30" s="14">
        <v>116.25679758308156</v>
      </c>
      <c r="Q30" s="14">
        <v>116.06887052341598</v>
      </c>
      <c r="R30" s="14">
        <v>116.44444444444444</v>
      </c>
      <c r="S30" s="14">
        <v>116.91762013729978</v>
      </c>
      <c r="T30" s="14">
        <v>116.77008928571429</v>
      </c>
      <c r="U30" s="14">
        <v>116.92584269662922</v>
      </c>
      <c r="V30" s="14">
        <v>116.97742663656885</v>
      </c>
      <c r="W30" s="14">
        <v>116.31914893617021</v>
      </c>
      <c r="X30" s="14">
        <v>117.12758620689655</v>
      </c>
      <c r="Y30" s="14">
        <v>116.95588235294117</v>
      </c>
      <c r="Z30" s="14">
        <v>117.17233560090703</v>
      </c>
      <c r="AA30" s="14">
        <v>117.4543325526932</v>
      </c>
      <c r="AB30" s="14">
        <v>117.20979020979021</v>
      </c>
      <c r="AC30" s="14">
        <v>117.6697247706422</v>
      </c>
      <c r="AD30" s="14">
        <v>117.66743119266054</v>
      </c>
      <c r="AE30" s="14">
        <v>117.74484536082474</v>
      </c>
      <c r="AF30" s="14">
        <v>117.27862595419847</v>
      </c>
      <c r="AG30" s="14">
        <v>116.68010752688173</v>
      </c>
      <c r="AH30" s="14">
        <v>117.95172413793104</v>
      </c>
      <c r="AI30" s="14">
        <v>117.71269487750557</v>
      </c>
      <c r="AJ30" s="14">
        <v>117.78211009174312</v>
      </c>
      <c r="AK30" s="14">
        <v>117.93702770780857</v>
      </c>
      <c r="AL30" s="14">
        <v>118.17336683417085</v>
      </c>
      <c r="AM30" s="14">
        <v>117.80575539568345</v>
      </c>
      <c r="AN30" s="14">
        <v>117.89882352941177</v>
      </c>
      <c r="AO30" s="14">
        <v>118.00451467268623</v>
      </c>
      <c r="AP30" s="14">
        <v>118.24666666666667</v>
      </c>
      <c r="AQ30" s="14">
        <v>118.37268518518519</v>
      </c>
      <c r="AR30" s="14">
        <v>118.42281879194631</v>
      </c>
      <c r="AS30" s="14">
        <v>118.51744186046511</v>
      </c>
      <c r="AT30" s="14">
        <v>118.63321799307958</v>
      </c>
      <c r="AU30" s="14">
        <v>118.64583333333333</v>
      </c>
      <c r="AV30" s="14">
        <v>118.87333333333333</v>
      </c>
      <c r="AW30" s="14">
        <v>118.8961038961039</v>
      </c>
      <c r="AX30" s="14">
        <v>118.97566371681415</v>
      </c>
      <c r="AY30" s="14">
        <v>119.26966292134831</v>
      </c>
      <c r="AZ30" s="14">
        <v>120.07341772151899</v>
      </c>
      <c r="BA30" s="14">
        <v>119.97132616487455</v>
      </c>
      <c r="BB30" s="14">
        <v>120.39903846153847</v>
      </c>
      <c r="BC30" s="14">
        <v>120.12328767123287</v>
      </c>
      <c r="BD30" s="14">
        <v>120.12860310421286</v>
      </c>
      <c r="BE30" s="14">
        <v>120.49206349206349</v>
      </c>
      <c r="BF30" s="14">
        <v>120.86888888888889</v>
      </c>
      <c r="BG30" s="14">
        <v>121.26809651474531</v>
      </c>
      <c r="BH30" s="14">
        <v>121.42335766423358</v>
      </c>
      <c r="BI30" s="14">
        <v>121.23777777777778</v>
      </c>
      <c r="BJ30" s="14">
        <v>121.52</v>
      </c>
      <c r="BK30" s="14">
        <v>121.92682926829268</v>
      </c>
      <c r="BL30" s="14">
        <v>122.08026030368764</v>
      </c>
      <c r="BM30" s="14">
        <v>122.67672413793103</v>
      </c>
      <c r="BN30" s="14">
        <v>123.20763723150358</v>
      </c>
      <c r="BO30" s="14">
        <v>123.85813148788927</v>
      </c>
      <c r="BP30" s="14">
        <v>123.74837310195228</v>
      </c>
      <c r="BQ30" s="14">
        <v>123.87846481876332</v>
      </c>
      <c r="BR30" s="14">
        <v>124.65042372881356</v>
      </c>
      <c r="BS30" s="14">
        <v>124.64406779661017</v>
      </c>
      <c r="BT30" s="14">
        <v>125.61027837259101</v>
      </c>
      <c r="BU30" s="14">
        <v>126.41032608695652</v>
      </c>
      <c r="BV30" s="14">
        <v>127.06</v>
      </c>
      <c r="BW30" s="14">
        <v>125.89529914529915</v>
      </c>
      <c r="BX30" s="14">
        <v>126.2271762208068</v>
      </c>
      <c r="BY30" s="14">
        <v>126.60706401766005</v>
      </c>
      <c r="BZ30" s="14">
        <v>126.86725663716814</v>
      </c>
      <c r="CA30" s="14">
        <v>127.37068965517241</v>
      </c>
      <c r="CB30" s="14">
        <v>128.23227383863082</v>
      </c>
      <c r="CC30" s="14">
        <v>129.11805555555554</v>
      </c>
      <c r="CD30" s="14">
        <v>127.74137931034483</v>
      </c>
      <c r="CE30" s="14">
        <v>128.01131221719456</v>
      </c>
      <c r="CF30" s="14">
        <v>128.41063829787234</v>
      </c>
      <c r="CG30" s="14">
        <v>128.65806451612903</v>
      </c>
      <c r="CH30" s="14">
        <v>129.00212765957446</v>
      </c>
      <c r="CI30" s="14">
        <v>130.21518987341773</v>
      </c>
      <c r="CJ30" s="14">
        <v>130.57046979865771</v>
      </c>
      <c r="CK30" s="14">
        <v>129.39867841409691</v>
      </c>
      <c r="CL30" s="14">
        <v>129.49574468085106</v>
      </c>
      <c r="CM30" s="14">
        <v>128.6644591611479</v>
      </c>
      <c r="CN30" s="14">
        <v>130.75072463768117</v>
      </c>
      <c r="CO30" s="14">
        <v>130.15766738660906</v>
      </c>
      <c r="CP30" s="14">
        <v>131.24330900243308</v>
      </c>
      <c r="CQ30" s="14">
        <v>132.26948051948051</v>
      </c>
      <c r="CR30" s="14">
        <v>130.81521739130434</v>
      </c>
      <c r="CS30" s="14">
        <v>131.09956709956711</v>
      </c>
      <c r="CT30" s="14">
        <v>131.27429805615552</v>
      </c>
      <c r="CU30" s="14">
        <v>132.03493449781661</v>
      </c>
      <c r="CV30" s="14">
        <v>132.32222222222222</v>
      </c>
      <c r="CW30" s="14">
        <v>132.82749326145552</v>
      </c>
      <c r="CX30" s="14">
        <v>133.70607028753994</v>
      </c>
      <c r="CY30" s="14">
        <v>133.07096774193548</v>
      </c>
      <c r="CZ30" s="14">
        <v>133.62419006479482</v>
      </c>
      <c r="DA30" s="14">
        <v>133.95043103448276</v>
      </c>
      <c r="DB30" s="14">
        <v>134.5261958997722</v>
      </c>
      <c r="DC30" s="14">
        <v>134.67161016949152</v>
      </c>
      <c r="DD30" s="14">
        <v>135.66743648960738</v>
      </c>
      <c r="DE30" s="14">
        <v>136.15584415584416</v>
      </c>
      <c r="DF30" s="14">
        <v>134.47727272727272</v>
      </c>
      <c r="DG30" s="14">
        <v>134.11422413793105</v>
      </c>
      <c r="DH30" s="14">
        <v>135.16560509554139</v>
      </c>
      <c r="DI30" s="14">
        <v>134.59578947368422</v>
      </c>
      <c r="DJ30" s="14">
        <v>134.80679405520169</v>
      </c>
      <c r="DK30" s="14">
        <v>135.90714285714284</v>
      </c>
      <c r="DL30" s="14">
        <v>136.60062893081761</v>
      </c>
      <c r="DM30" s="14">
        <v>135.04621848739495</v>
      </c>
      <c r="DN30" s="14">
        <v>135.25473684210527</v>
      </c>
      <c r="DO30" s="14">
        <v>134.95238095238096</v>
      </c>
      <c r="DP30" s="14">
        <v>135.19956140350877</v>
      </c>
      <c r="DQ30" s="14">
        <v>134.63111111111112</v>
      </c>
      <c r="DR30" s="14">
        <v>137</v>
      </c>
      <c r="DS30" s="14">
        <v>137.04590163934427</v>
      </c>
      <c r="DT30" s="14">
        <v>135.73741794310723</v>
      </c>
      <c r="DU30" s="14">
        <v>135.2494714587738</v>
      </c>
      <c r="DV30" s="14">
        <v>135.58424507658643</v>
      </c>
      <c r="DW30" s="14">
        <v>135.57627118644066</v>
      </c>
      <c r="DX30" s="14">
        <v>135.48931623931625</v>
      </c>
      <c r="DY30" s="14">
        <v>136.65023474178403</v>
      </c>
      <c r="DZ30" s="14">
        <v>137.54838709677421</v>
      </c>
      <c r="EA30" s="14">
        <v>136.17094017094018</v>
      </c>
      <c r="EB30" s="14">
        <v>136.02731092436974</v>
      </c>
      <c r="EC30" s="14">
        <v>137.49440715883668</v>
      </c>
      <c r="ED30" s="14">
        <v>136.18123667377398</v>
      </c>
      <c r="EE30" s="14">
        <v>136.40546218487395</v>
      </c>
      <c r="EF30" s="14">
        <v>137.37817258883248</v>
      </c>
      <c r="EG30" s="14">
        <v>138.16975308641975</v>
      </c>
      <c r="EH30" s="14">
        <v>136.87553648068669</v>
      </c>
      <c r="EI30" s="14">
        <v>138.15409836065575</v>
      </c>
      <c r="EJ30" s="14">
        <v>137.15433403805497</v>
      </c>
      <c r="EK30" s="14">
        <v>137.40126050420167</v>
      </c>
      <c r="EL30" s="14">
        <v>137.81236673773986</v>
      </c>
      <c r="EM30" s="14">
        <v>138.89069767441862</v>
      </c>
      <c r="EN30" s="14">
        <v>139.61609907120743</v>
      </c>
      <c r="EO30" s="14">
        <v>138.84501061571126</v>
      </c>
      <c r="EP30" s="14">
        <v>139.22553191489362</v>
      </c>
      <c r="EQ30" s="14">
        <v>139.29791666666668</v>
      </c>
      <c r="ER30" s="14">
        <v>139.63958333333332</v>
      </c>
      <c r="ES30" s="14">
        <v>140.06170212765957</v>
      </c>
      <c r="ET30" s="14">
        <v>141.37009803921569</v>
      </c>
      <c r="EU30" s="14">
        <v>142.1846153846154</v>
      </c>
      <c r="EV30" s="14">
        <v>139.97424892703862</v>
      </c>
      <c r="EW30" s="14">
        <v>140.33842794759826</v>
      </c>
      <c r="EX30" s="14">
        <v>141.34057971014494</v>
      </c>
      <c r="EY30" s="14">
        <v>141.03512880562062</v>
      </c>
      <c r="EZ30" s="14">
        <v>141.26343749999998</v>
      </c>
      <c r="FA30" s="14">
        <v>141.20800000000003</v>
      </c>
      <c r="FB30" s="14">
        <v>142.35555555555555</v>
      </c>
      <c r="FC30" s="14">
        <v>142.98393939393941</v>
      </c>
      <c r="FD30" s="14">
        <v>143.35030303030308</v>
      </c>
      <c r="FE30" s="14">
        <v>142.87656250000001</v>
      </c>
      <c r="FF30" s="14">
        <v>143.91060606060606</v>
      </c>
      <c r="FG30" s="14">
        <v>144.27515151515152</v>
      </c>
      <c r="FH30" s="14">
        <v>143.28766666666667</v>
      </c>
      <c r="FI30" s="14">
        <v>143.24071428571429</v>
      </c>
      <c r="FJ30" s="14">
        <v>144.99151515151516</v>
      </c>
      <c r="FK30" s="14">
        <v>145.29818181818186</v>
      </c>
      <c r="FL30" s="14">
        <v>145.50424242424242</v>
      </c>
      <c r="FM30" s="14">
        <v>145.87333333333333</v>
      </c>
      <c r="FN30" s="14">
        <v>146.1706060606061</v>
      </c>
      <c r="FO30" s="14">
        <v>146.33741935483869</v>
      </c>
      <c r="FP30" s="14">
        <v>144.95714285714286</v>
      </c>
      <c r="FQ30" s="14">
        <v>147.63343749999999</v>
      </c>
      <c r="FR30" s="14">
        <v>145.17064516129031</v>
      </c>
      <c r="FS30" s="14">
        <v>145.77125000000001</v>
      </c>
      <c r="FT30" s="14">
        <v>146.73636363636362</v>
      </c>
      <c r="FU30" s="14">
        <v>146.6965625</v>
      </c>
      <c r="FV30" s="14">
        <v>146.23566666666665</v>
      </c>
      <c r="FW30" s="14">
        <v>147.09740740740742</v>
      </c>
      <c r="FX30" s="14">
        <v>148.56454545454548</v>
      </c>
      <c r="FY30" s="14">
        <v>147.56249999999997</v>
      </c>
      <c r="FZ30" s="14">
        <v>147.75749999999999</v>
      </c>
      <c r="GA30" s="14">
        <v>147.60718749999998</v>
      </c>
      <c r="GB30" s="14">
        <v>147.62500000000003</v>
      </c>
      <c r="GC30" s="14">
        <v>149.25580645161293</v>
      </c>
      <c r="GD30" s="14">
        <v>148.61428571428567</v>
      </c>
      <c r="GE30" s="14">
        <v>147.97483870967739</v>
      </c>
      <c r="GF30" s="14">
        <v>149.26969696969698</v>
      </c>
      <c r="GG30" s="14">
        <v>149.87030303030303</v>
      </c>
      <c r="GH30" s="14">
        <v>150.25757575757575</v>
      </c>
      <c r="GI30" s="14">
        <v>150.24812500000002</v>
      </c>
      <c r="GJ30" s="14">
        <v>149.90612903225809</v>
      </c>
      <c r="GK30" s="14">
        <v>149.42034482758623</v>
      </c>
      <c r="GL30" s="14">
        <v>150.23727272727271</v>
      </c>
      <c r="GM30" s="14">
        <v>150.06000000000003</v>
      </c>
      <c r="GN30" s="14">
        <v>150.8190909090909</v>
      </c>
      <c r="GO30" s="14">
        <v>151.63121212121214</v>
      </c>
      <c r="GP30" s="14">
        <v>152.0333333333333</v>
      </c>
      <c r="GQ30" s="14">
        <v>151.0456666666667</v>
      </c>
      <c r="GR30" s="14">
        <v>149.1407142857143</v>
      </c>
      <c r="GS30" s="14">
        <v>151.95424242424241</v>
      </c>
      <c r="GT30" s="14">
        <v>152.01939393939395</v>
      </c>
      <c r="GU30" s="14">
        <v>152.50999999999996</v>
      </c>
      <c r="GV30" s="14">
        <v>152.74151515151513</v>
      </c>
      <c r="GW30" s="14">
        <v>151.96406250000001</v>
      </c>
      <c r="GX30" s="14">
        <v>152.89193548387095</v>
      </c>
      <c r="GY30" s="14">
        <v>151.12357142857141</v>
      </c>
      <c r="GZ30" s="14">
        <v>150.80406250000001</v>
      </c>
      <c r="HA30" s="14">
        <v>152.01166666666668</v>
      </c>
      <c r="HB30" s="14">
        <v>152.51424242424244</v>
      </c>
      <c r="HC30" s="14">
        <v>152.54848484848483</v>
      </c>
      <c r="HD30" s="14">
        <v>152.46212121212122</v>
      </c>
      <c r="HE30" s="14">
        <v>153.10645161290321</v>
      </c>
      <c r="HF30" s="14">
        <v>150.92464285714286</v>
      </c>
      <c r="HG30" s="14">
        <v>152.90333333333331</v>
      </c>
      <c r="HH30" s="14">
        <v>153.11333333333329</v>
      </c>
      <c r="HI30" s="14">
        <v>154.11878787878788</v>
      </c>
      <c r="HJ30" s="14">
        <v>153.51727272727271</v>
      </c>
      <c r="HK30" s="14">
        <v>153.96303030303031</v>
      </c>
      <c r="HL30" s="14">
        <v>153.04838709677423</v>
      </c>
      <c r="HM30" s="14">
        <v>153.05392857142854</v>
      </c>
      <c r="HN30" s="14">
        <v>154.78666666666663</v>
      </c>
      <c r="HO30" s="14">
        <v>153.78031249999998</v>
      </c>
      <c r="HP30" s="14">
        <v>154.41515151515151</v>
      </c>
      <c r="HQ30" s="14">
        <v>153.87515151515152</v>
      </c>
      <c r="HR30" s="14">
        <v>153.50968750000001</v>
      </c>
      <c r="HS30" s="14">
        <v>154.23033333333333</v>
      </c>
      <c r="HT30" s="14">
        <v>151.38153846153847</v>
      </c>
      <c r="HU30" s="14">
        <v>152.96718749999997</v>
      </c>
      <c r="HV30" s="14">
        <v>154.09818181818184</v>
      </c>
      <c r="HW30" s="14">
        <v>154.22242424242424</v>
      </c>
      <c r="HX30" s="14">
        <v>153.61500000000001</v>
      </c>
      <c r="HY30" s="14">
        <v>154.88030303030303</v>
      </c>
      <c r="HZ30" s="14">
        <v>153.97999999999999</v>
      </c>
      <c r="IA30" s="14">
        <v>154.86178571428573</v>
      </c>
      <c r="IB30" s="14">
        <v>154.85121212121211</v>
      </c>
      <c r="IC30" s="14">
        <v>155.02757575757576</v>
      </c>
      <c r="ID30" s="14">
        <v>154.9463636363636</v>
      </c>
      <c r="IE30" s="14">
        <v>155.71787878787879</v>
      </c>
      <c r="IF30" s="14">
        <v>155.22727272727266</v>
      </c>
      <c r="IG30" s="14">
        <v>154.43193548387094</v>
      </c>
      <c r="IH30" s="14">
        <v>154.60518518518518</v>
      </c>
      <c r="II30" s="14">
        <v>155.4758064516129</v>
      </c>
      <c r="IJ30" s="14">
        <v>154.83515151515147</v>
      </c>
      <c r="IK30" s="14">
        <v>154.98999999999998</v>
      </c>
      <c r="IL30" s="14">
        <v>155.24818181818182</v>
      </c>
      <c r="IM30" s="14">
        <v>154.40187499999999</v>
      </c>
      <c r="IN30" s="14">
        <v>154.33677419354839</v>
      </c>
      <c r="IO30" s="14">
        <v>153.58307692307693</v>
      </c>
      <c r="IP30" s="14">
        <v>154.51250000000002</v>
      </c>
      <c r="IQ30" s="14">
        <v>154.6527272727273</v>
      </c>
      <c r="IR30" s="14">
        <v>154.07749999999999</v>
      </c>
      <c r="IS30" s="14">
        <v>154.97727272727272</v>
      </c>
      <c r="IT30" s="14">
        <v>155.43212121212116</v>
      </c>
      <c r="IU30" s="14">
        <v>153.74700000000001</v>
      </c>
      <c r="IV30" s="14">
        <v>153.4735714285714</v>
      </c>
      <c r="IW30" s="14">
        <v>155.07666666666665</v>
      </c>
      <c r="IX30" s="14">
        <v>154.55939393939391</v>
      </c>
      <c r="IY30" s="14">
        <v>154.80333333333337</v>
      </c>
      <c r="IZ30" s="14">
        <v>153.9165625</v>
      </c>
      <c r="JA30" s="14">
        <v>154.42218750000001</v>
      </c>
      <c r="JB30" s="14">
        <v>154.03322580645161</v>
      </c>
      <c r="JC30" s="14">
        <v>153.55107142857142</v>
      </c>
      <c r="JD30" s="14">
        <v>154.67060606060608</v>
      </c>
      <c r="JE30" s="14">
        <v>152.50645161290322</v>
      </c>
      <c r="JF30" s="14">
        <v>154.42848484848483</v>
      </c>
      <c r="JG30" s="14">
        <v>154.87090909090909</v>
      </c>
      <c r="JH30" s="14">
        <v>154.71060606060607</v>
      </c>
      <c r="JI30" s="14">
        <v>154.49741935483868</v>
      </c>
      <c r="JJ30" s="14">
        <v>153.55517241379309</v>
      </c>
      <c r="JK30" s="14">
        <v>151.56586206896554</v>
      </c>
      <c r="JL30" s="14">
        <v>153.86424242424243</v>
      </c>
      <c r="JM30" s="14">
        <v>154.22060606060609</v>
      </c>
      <c r="JN30" s="14">
        <v>152.9375</v>
      </c>
      <c r="JO30" s="14">
        <v>153.44060606060603</v>
      </c>
      <c r="JP30" s="14">
        <v>152.84774193548387</v>
      </c>
      <c r="JQ30" s="14">
        <v>151.42999999999998</v>
      </c>
      <c r="JR30" s="14">
        <v>152.60580645161289</v>
      </c>
      <c r="JS30" s="14">
        <v>151.7840625</v>
      </c>
      <c r="JT30" s="14">
        <v>152.74212121212122</v>
      </c>
      <c r="JU30" s="14">
        <v>152.61636363636364</v>
      </c>
      <c r="JV30" s="14">
        <v>152.28787878787878</v>
      </c>
      <c r="JW30" s="14">
        <v>151.35870967741934</v>
      </c>
      <c r="JX30" s="14">
        <v>150.81923076923078</v>
      </c>
      <c r="JY30" s="14">
        <v>152.46636363636364</v>
      </c>
      <c r="JZ30" s="14">
        <v>151.09812500000001</v>
      </c>
      <c r="KA30" s="14">
        <v>151.38484848484848</v>
      </c>
      <c r="KB30" s="14">
        <v>151.55030303030301</v>
      </c>
      <c r="KC30" s="14">
        <v>150.22000000000003</v>
      </c>
      <c r="KD30" s="14">
        <v>150.04866666666666</v>
      </c>
      <c r="KE30" s="14">
        <v>148.7340740740741</v>
      </c>
      <c r="KF30" s="14">
        <v>150.71575757575761</v>
      </c>
      <c r="KG30" s="14">
        <v>150.46515151515152</v>
      </c>
      <c r="KH30" s="14">
        <v>150</v>
      </c>
      <c r="KI30" s="14">
        <v>150.69060606060609</v>
      </c>
      <c r="KJ30" s="14">
        <v>150.42969696969695</v>
      </c>
      <c r="KK30" s="14">
        <v>150.76645161290321</v>
      </c>
      <c r="KL30" s="14">
        <v>149.2496153846154</v>
      </c>
      <c r="KM30" s="14">
        <v>151.08124999999998</v>
      </c>
      <c r="KN30" s="14">
        <v>150.45333333333335</v>
      </c>
      <c r="KO30" s="14">
        <v>149.63969696969696</v>
      </c>
      <c r="KP30" s="14">
        <v>149.46121212121216</v>
      </c>
      <c r="KQ30" s="14">
        <v>146.27466666666666</v>
      </c>
      <c r="KR30" s="14">
        <v>148.95999999999998</v>
      </c>
      <c r="KS30" s="14">
        <v>147.93481481481481</v>
      </c>
      <c r="KT30" s="14">
        <v>149.46272727272725</v>
      </c>
      <c r="KU30" s="14">
        <v>150.15757575757578</v>
      </c>
      <c r="KV30" s="14">
        <v>150.32363636363638</v>
      </c>
      <c r="KW30" s="14">
        <v>149.54312499999997</v>
      </c>
      <c r="KX30" s="14">
        <v>150.04575757575756</v>
      </c>
      <c r="KY30" s="14">
        <v>148.5641935483871</v>
      </c>
      <c r="KZ30" s="14">
        <v>148.16928571428571</v>
      </c>
      <c r="LA30" s="14">
        <v>150.02151515151516</v>
      </c>
      <c r="LB30" s="14">
        <v>150.03909090909093</v>
      </c>
      <c r="LC30" s="14">
        <v>149.9087878787879</v>
      </c>
      <c r="LD30" s="14">
        <v>149.75939393939393</v>
      </c>
      <c r="LE30" s="14">
        <v>151.01424242424244</v>
      </c>
      <c r="LF30" s="14">
        <v>149.596</v>
      </c>
      <c r="LG30" s="14">
        <v>146.64925925925925</v>
      </c>
      <c r="LH30" s="14">
        <v>150.38909090909092</v>
      </c>
      <c r="LI30" s="14">
        <v>149.45606060606059</v>
      </c>
      <c r="LJ30" s="14">
        <v>149.24787878787879</v>
      </c>
      <c r="LK30" s="14">
        <v>149.95000000000002</v>
      </c>
      <c r="LL30" s="14">
        <v>150.1960606060606</v>
      </c>
      <c r="LM30" s="14">
        <v>148.92612903225805</v>
      </c>
      <c r="LN30" s="14">
        <v>147.76222222222219</v>
      </c>
      <c r="LO30" s="14">
        <v>150.6078787878788</v>
      </c>
      <c r="LP30" s="14">
        <v>149.93606060606061</v>
      </c>
      <c r="LQ30" s="14">
        <v>149.90909090909088</v>
      </c>
      <c r="LR30" s="14">
        <v>149.72727272727272</v>
      </c>
      <c r="LS30" s="14">
        <v>149.16874999999999</v>
      </c>
      <c r="LT30" s="14">
        <v>148.28466666666671</v>
      </c>
      <c r="LU30" s="14">
        <v>148.2907142857143</v>
      </c>
      <c r="LV30" s="14">
        <v>149.80242424242428</v>
      </c>
      <c r="LW30" s="14">
        <v>150.77242424242422</v>
      </c>
      <c r="LX30" s="14">
        <v>150.5809090909091</v>
      </c>
      <c r="LY30" s="14">
        <v>150.57212121212123</v>
      </c>
      <c r="LZ30" s="14">
        <v>150.3590909090909</v>
      </c>
      <c r="MA30" s="14">
        <v>149.60580645161289</v>
      </c>
      <c r="MB30" s="14">
        <v>148.9121428571429</v>
      </c>
      <c r="MC30" s="14">
        <v>150.60848484848486</v>
      </c>
      <c r="MD30" s="14">
        <v>150.50666666666669</v>
      </c>
      <c r="ME30" s="14">
        <v>150.74606060606061</v>
      </c>
      <c r="MF30" s="14">
        <v>150.36545454545458</v>
      </c>
      <c r="MG30" s="14">
        <v>149.9306060606061</v>
      </c>
      <c r="MH30" s="14">
        <v>149.50999999999996</v>
      </c>
      <c r="MI30" s="14">
        <v>147.54407407407408</v>
      </c>
      <c r="MJ30" s="14">
        <v>151.14242424242423</v>
      </c>
      <c r="MK30" s="14">
        <v>150.50181818181818</v>
      </c>
      <c r="ML30" s="14">
        <v>150.38939393939393</v>
      </c>
      <c r="MM30" s="14">
        <v>150.43848484848479</v>
      </c>
      <c r="MN30" s="14">
        <v>150.42727272727271</v>
      </c>
      <c r="MO30" s="14">
        <v>149.14600000000002</v>
      </c>
      <c r="MP30" s="14">
        <v>148.73076923076928</v>
      </c>
      <c r="MQ30" s="14">
        <v>150.30909090909091</v>
      </c>
      <c r="MR30" s="14">
        <v>150.28818181818178</v>
      </c>
      <c r="MS30" s="14">
        <v>149.94757575757578</v>
      </c>
      <c r="MT30" s="14">
        <v>149.71303030303034</v>
      </c>
      <c r="MU30" s="14">
        <v>150.78151515151515</v>
      </c>
      <c r="MV30" s="14">
        <v>148.97066666666666</v>
      </c>
      <c r="MW30" s="14">
        <v>147.85740740740741</v>
      </c>
      <c r="MX30" s="14">
        <v>150.26870967741931</v>
      </c>
      <c r="MY30" s="14">
        <v>149.84393939393937</v>
      </c>
      <c r="MZ30" s="14">
        <v>150.71212121212119</v>
      </c>
      <c r="NA30" s="14">
        <v>150.614375</v>
      </c>
      <c r="NB30" s="14">
        <v>148.11933333333329</v>
      </c>
      <c r="NC30" s="14">
        <v>149.88870967741934</v>
      </c>
      <c r="ND30" s="14">
        <v>148.66296296296298</v>
      </c>
      <c r="NE30" s="14">
        <v>150.57454545454542</v>
      </c>
      <c r="NF30" s="14">
        <v>150.58575757575758</v>
      </c>
      <c r="NG30" s="14">
        <v>150.1687878787879</v>
      </c>
      <c r="NH30" s="14">
        <v>150.95303030303032</v>
      </c>
      <c r="NI30" s="14">
        <v>149.83969696969694</v>
      </c>
      <c r="NJ30" s="14">
        <v>149.91225806451615</v>
      </c>
      <c r="NK30" s="14">
        <v>148.2662962962963</v>
      </c>
      <c r="NL30" s="14">
        <v>151.02696969696973</v>
      </c>
      <c r="NM30" s="14">
        <v>148.57843749999998</v>
      </c>
      <c r="NN30" s="14">
        <v>150.50757575757575</v>
      </c>
      <c r="NO30" s="14">
        <v>149.63249999999996</v>
      </c>
      <c r="NP30" s="14">
        <v>151.80787878787882</v>
      </c>
      <c r="NQ30" s="14">
        <v>148.30758620689653</v>
      </c>
      <c r="NR30" s="14">
        <v>149.26925925925929</v>
      </c>
      <c r="NS30" s="14">
        <v>151.43212121212119</v>
      </c>
      <c r="NT30" s="14">
        <v>151.03848484848481</v>
      </c>
      <c r="NU30" s="14">
        <v>149.82593750000001</v>
      </c>
      <c r="NV30" s="14">
        <v>151.86303030303031</v>
      </c>
      <c r="NW30" s="14">
        <v>153.01093749999998</v>
      </c>
      <c r="NX30" s="14">
        <v>150.83133333333336</v>
      </c>
      <c r="NY30" s="14">
        <v>149.97199999999998</v>
      </c>
      <c r="NZ30" s="14">
        <v>152.65999999999997</v>
      </c>
      <c r="OA30" s="14">
        <v>151.93812500000001</v>
      </c>
      <c r="OB30" s="14">
        <v>152.69484848484851</v>
      </c>
      <c r="OC30" s="14">
        <v>152.69333333333324</v>
      </c>
      <c r="OD30" s="14">
        <v>151.67312499999997</v>
      </c>
      <c r="OE30" s="14">
        <v>152.39689655172413</v>
      </c>
      <c r="OF30" s="14">
        <v>153.28461538461539</v>
      </c>
      <c r="OG30" s="14">
        <v>153.45333333333332</v>
      </c>
      <c r="OH30" s="14">
        <v>153.43878787878788</v>
      </c>
      <c r="OI30" s="14">
        <v>152.00137931034482</v>
      </c>
      <c r="OJ30" s="14">
        <v>153.69125000000003</v>
      </c>
      <c r="OK30" s="14">
        <v>154.72848484848484</v>
      </c>
      <c r="OL30" s="14">
        <v>153.54</v>
      </c>
      <c r="OM30" s="14">
        <v>153.14222222222222</v>
      </c>
      <c r="ON30" s="14">
        <v>153.96606060606061</v>
      </c>
      <c r="OO30" s="14">
        <v>153.71156250000001</v>
      </c>
      <c r="OP30" s="14">
        <v>154.77242424242422</v>
      </c>
      <c r="OQ30" s="14">
        <v>155.01424242424241</v>
      </c>
      <c r="OR30" s="14">
        <v>155.23727272727274</v>
      </c>
      <c r="OS30" s="14">
        <v>154.99766666666667</v>
      </c>
      <c r="OT30" s="14">
        <v>153.47814814814814</v>
      </c>
      <c r="OU30" s="14">
        <v>154.53878787878787</v>
      </c>
      <c r="OV30" s="14">
        <v>154.98352941176469</v>
      </c>
      <c r="OW30" s="14">
        <v>154.82735294117646</v>
      </c>
      <c r="OX30" s="14">
        <v>155.73794117647063</v>
      </c>
      <c r="OY30" s="14">
        <v>155.8158823529412</v>
      </c>
      <c r="OZ30" s="14">
        <v>155.49166666666667</v>
      </c>
      <c r="PA30" s="14">
        <v>157.21821428571428</v>
      </c>
      <c r="PB30" s="14">
        <v>156.4820588235294</v>
      </c>
      <c r="PC30" s="14">
        <v>156.32294117647055</v>
      </c>
      <c r="PD30" s="14">
        <v>156.59823529411764</v>
      </c>
      <c r="PE30" s="14">
        <v>157.79181818181817</v>
      </c>
      <c r="PF30" s="14">
        <v>156.76088235294119</v>
      </c>
      <c r="PG30" s="14">
        <v>156.2893333333333</v>
      </c>
      <c r="PH30" s="14">
        <v>156.99285714285719</v>
      </c>
      <c r="PI30" s="14">
        <v>157.10205882352943</v>
      </c>
      <c r="PJ30" s="14">
        <v>156.87515151515149</v>
      </c>
      <c r="PK30" s="14">
        <v>157.12303030303033</v>
      </c>
      <c r="PL30" s="14">
        <v>157.42848484848486</v>
      </c>
      <c r="PM30" s="14">
        <v>157.27878787878791</v>
      </c>
      <c r="PN30" s="14">
        <v>156.37333333333336</v>
      </c>
      <c r="PO30" s="14">
        <v>157.63807692307694</v>
      </c>
      <c r="PP30" s="14">
        <v>157.89333333333337</v>
      </c>
      <c r="PQ30" s="14">
        <v>157.6875</v>
      </c>
      <c r="PR30" s="14">
        <v>159.31470588235294</v>
      </c>
      <c r="PS30" s="14">
        <v>160.27235294117651</v>
      </c>
      <c r="PT30" s="14">
        <v>160.20735294117651</v>
      </c>
      <c r="PU30" s="14">
        <v>159.96310344827586</v>
      </c>
      <c r="PV30" s="14">
        <v>160.0126923076923</v>
      </c>
      <c r="PW30" s="14">
        <v>160.73030303030308</v>
      </c>
      <c r="PX30" s="14">
        <v>160.53818181818181</v>
      </c>
      <c r="PY30" s="14">
        <v>161.92147058823528</v>
      </c>
      <c r="PZ30" s="14">
        <v>162.5326470588235</v>
      </c>
      <c r="QA30" s="14">
        <v>162.29588235294116</v>
      </c>
      <c r="QB30" s="14">
        <v>161.90903225806449</v>
      </c>
      <c r="QC30" s="14">
        <v>162.64703703703702</v>
      </c>
      <c r="QD30" s="14">
        <v>160.23354838709679</v>
      </c>
      <c r="QE30" s="14">
        <v>161.73969696969698</v>
      </c>
      <c r="QF30" s="14">
        <v>162.52882352941174</v>
      </c>
      <c r="QG30" s="14">
        <v>162.79705882352943</v>
      </c>
      <c r="QH30" s="14">
        <v>162.85000000000005</v>
      </c>
      <c r="QI30" s="14">
        <v>161.87870967741932</v>
      </c>
      <c r="QJ30" s="14">
        <v>163.25559999999999</v>
      </c>
      <c r="QK30" s="14">
        <v>163.38264705882355</v>
      </c>
      <c r="QL30" s="14">
        <v>163.33852941176474</v>
      </c>
      <c r="QM30" s="14">
        <v>163.60852941176478</v>
      </c>
      <c r="QN30" s="14">
        <v>163.67939393939392</v>
      </c>
      <c r="QO30" s="14">
        <v>163.58484848484846</v>
      </c>
      <c r="QP30" s="14">
        <v>164.19266666666672</v>
      </c>
      <c r="QQ30" s="14">
        <v>164.79615384615389</v>
      </c>
      <c r="QR30" s="14">
        <v>164.82029411764708</v>
      </c>
      <c r="QS30" s="14">
        <v>165.24382352941174</v>
      </c>
      <c r="QT30" s="14">
        <v>164.59454545454548</v>
      </c>
      <c r="QU30" s="14">
        <v>165.35558823529414</v>
      </c>
      <c r="QV30" s="14">
        <v>167.27470588235298</v>
      </c>
      <c r="QW30" s="14">
        <v>167.54290322580641</v>
      </c>
      <c r="QX30" s="14">
        <v>168.25250000000003</v>
      </c>
      <c r="QY30" s="14">
        <v>169.15212121212122</v>
      </c>
      <c r="QZ30" s="14">
        <v>169.75764705882349</v>
      </c>
      <c r="RA30" s="14">
        <v>170.68212121212122</v>
      </c>
      <c r="RB30" s="14">
        <v>170.41882352941178</v>
      </c>
      <c r="RC30" s="14">
        <v>170.34176470588241</v>
      </c>
      <c r="RD30" s="14">
        <v>169.53931034482758</v>
      </c>
      <c r="RE30" s="14">
        <v>170.66400000000004</v>
      </c>
      <c r="RF30" s="14">
        <v>170.24</v>
      </c>
      <c r="RG30" s="14">
        <v>168.99625</v>
      </c>
      <c r="RH30" s="14">
        <v>168.81218749999999</v>
      </c>
      <c r="RI30" s="14">
        <v>170.83060606060607</v>
      </c>
      <c r="RJ30" s="14">
        <v>170.43823529411765</v>
      </c>
      <c r="RK30" s="14">
        <v>169.34</v>
      </c>
      <c r="RL30" s="14">
        <v>169.56959999999998</v>
      </c>
      <c r="RM30" s="14">
        <v>170.59470588235291</v>
      </c>
      <c r="RN30" s="14">
        <v>170.45764705882351</v>
      </c>
      <c r="RO30" s="14">
        <v>169.79</v>
      </c>
      <c r="RP30" s="14">
        <v>169.62878787878788</v>
      </c>
      <c r="RQ30" s="14">
        <v>169.63272727272724</v>
      </c>
      <c r="RR30" s="14">
        <v>169.02700000000004</v>
      </c>
      <c r="RS30" s="14">
        <v>168.57291666666669</v>
      </c>
      <c r="RT30" s="14">
        <v>169.84606060606058</v>
      </c>
      <c r="RU30" s="14">
        <v>170.1044117647059</v>
      </c>
      <c r="RV30" s="14">
        <v>170.4170588235294</v>
      </c>
      <c r="RW30" s="14">
        <v>170.65970588235291</v>
      </c>
      <c r="RX30" s="14">
        <v>170.51264705882355</v>
      </c>
      <c r="RY30" s="14">
        <v>169.63903225806456</v>
      </c>
      <c r="RZ30" s="14">
        <v>168.53319999999999</v>
      </c>
      <c r="SA30" s="14">
        <v>170.05</v>
      </c>
      <c r="SB30" s="14">
        <v>170.73500000000001</v>
      </c>
      <c r="SC30" s="14">
        <v>169.78515151515151</v>
      </c>
      <c r="SD30" s="14">
        <v>169.88696969696971</v>
      </c>
      <c r="SE30" s="14">
        <v>169.76</v>
      </c>
      <c r="SF30" s="14">
        <v>167.37206896551723</v>
      </c>
      <c r="SG30" s="14">
        <v>169.76</v>
      </c>
      <c r="SH30" s="14">
        <v>169.14794117647062</v>
      </c>
      <c r="SI30" s="14">
        <v>168.38454545454545</v>
      </c>
      <c r="SJ30" s="14">
        <v>168.43558823529409</v>
      </c>
      <c r="SK30" s="14">
        <v>167.75466666666668</v>
      </c>
      <c r="SL30" s="14">
        <v>168.17676470588236</v>
      </c>
      <c r="SM30" s="14">
        <v>167.643125</v>
      </c>
      <c r="SN30" s="14">
        <v>166.62370370370371</v>
      </c>
      <c r="SO30" s="14">
        <v>168.42000000000002</v>
      </c>
      <c r="SP30" s="14">
        <v>167.31374999999997</v>
      </c>
      <c r="SQ30" s="14">
        <v>167.62264705882356</v>
      </c>
      <c r="SR30" s="14">
        <v>167.81294117647062</v>
      </c>
      <c r="SS30" s="14">
        <v>167.66676470588231</v>
      </c>
      <c r="ST30" s="14">
        <v>166.89161290322579</v>
      </c>
      <c r="SU30" s="14">
        <v>166.13115384615386</v>
      </c>
      <c r="SV30" s="14">
        <v>166.13199999999998</v>
      </c>
      <c r="SW30" s="14">
        <v>167.91529411764702</v>
      </c>
      <c r="SX30" s="14">
        <v>168.11424242424243</v>
      </c>
      <c r="SY30" s="14">
        <v>168.19088235294117</v>
      </c>
      <c r="SZ30" s="14">
        <v>168.51764705882351</v>
      </c>
      <c r="TA30" s="14">
        <v>167.16875000000002</v>
      </c>
      <c r="TB30" s="14">
        <v>166.42222222222227</v>
      </c>
      <c r="TC30" s="14">
        <v>168.29705882352945</v>
      </c>
      <c r="TD30" s="14">
        <v>168.56382352941176</v>
      </c>
      <c r="TE30" s="14">
        <v>168.54666666666662</v>
      </c>
      <c r="TF30" s="14">
        <v>168.40558823529412</v>
      </c>
      <c r="TG30" s="14">
        <v>167.83969696969697</v>
      </c>
      <c r="TH30" s="14">
        <v>166.49499999999998</v>
      </c>
      <c r="TI30" s="14">
        <v>166.09851851851852</v>
      </c>
      <c r="TJ30" s="14">
        <v>168.46617647058818</v>
      </c>
      <c r="TK30" s="14">
        <v>168.20088235294114</v>
      </c>
      <c r="TL30" s="14">
        <v>167.72454545454542</v>
      </c>
      <c r="TM30" s="14">
        <v>167.26909090909089</v>
      </c>
      <c r="TN30" s="14">
        <v>167.19848484848487</v>
      </c>
      <c r="TO30" s="14">
        <v>166.80000000000004</v>
      </c>
      <c r="TP30" s="14">
        <v>165.94615384615383</v>
      </c>
      <c r="TQ30" s="14">
        <v>166.94562500000001</v>
      </c>
      <c r="TR30" s="14">
        <v>167.35580645161292</v>
      </c>
      <c r="TS30" s="14">
        <v>168.25242424242421</v>
      </c>
      <c r="TT30" s="14">
        <v>167.85911764705887</v>
      </c>
      <c r="TU30" s="14">
        <v>167.41470588235299</v>
      </c>
      <c r="TV30" s="14">
        <v>165.98354838709679</v>
      </c>
      <c r="TW30" s="14">
        <v>166.1919230769231</v>
      </c>
      <c r="TX30" s="14">
        <v>167.15941176470588</v>
      </c>
      <c r="TY30" s="14">
        <v>167.78911764705882</v>
      </c>
      <c r="TZ30" s="14">
        <v>167.91911764705881</v>
      </c>
      <c r="UA30" s="14">
        <v>167.71656250000001</v>
      </c>
      <c r="UB30" s="14">
        <v>167.91794117647055</v>
      </c>
      <c r="UC30" s="14">
        <v>166.62233333333333</v>
      </c>
      <c r="UD30" s="14">
        <v>165.76384615384617</v>
      </c>
      <c r="UE30" s="14">
        <v>167.46272727272731</v>
      </c>
      <c r="UF30" s="14">
        <v>167.66117647058826</v>
      </c>
      <c r="UG30" s="14">
        <v>166.31903225806454</v>
      </c>
      <c r="UH30" s="14">
        <v>167.3339393939394</v>
      </c>
      <c r="UI30" s="14">
        <v>168.05970588235297</v>
      </c>
      <c r="UJ30" s="14">
        <v>167.07093750000001</v>
      </c>
      <c r="UK30" s="14">
        <v>166.1957142857143</v>
      </c>
      <c r="UL30" s="14">
        <v>167.31424242424239</v>
      </c>
      <c r="UM30" s="14">
        <v>167.10529411764705</v>
      </c>
      <c r="UN30" s="14">
        <v>167.20382352941178</v>
      </c>
      <c r="UO30" s="14">
        <v>167.43303030303031</v>
      </c>
      <c r="UP30" s="14">
        <v>166.43906250000003</v>
      </c>
      <c r="UQ30" s="14">
        <v>166.37899999999999</v>
      </c>
      <c r="UR30" s="14">
        <v>165.12076923076924</v>
      </c>
      <c r="US30" s="14">
        <v>166.83515151515147</v>
      </c>
      <c r="UT30" s="14">
        <v>166.51343749999998</v>
      </c>
      <c r="UU30" s="14">
        <v>166.86382352941177</v>
      </c>
      <c r="UV30" s="14">
        <v>166.43121212121213</v>
      </c>
      <c r="UW30" s="14">
        <v>166.40636363636366</v>
      </c>
      <c r="UX30" s="14">
        <v>166.10290322580644</v>
      </c>
      <c r="UY30" s="14">
        <v>165.58333333333334</v>
      </c>
      <c r="UZ30" s="14">
        <v>167.09176470588235</v>
      </c>
      <c r="VA30" s="14">
        <v>166.69029411764703</v>
      </c>
      <c r="VB30" s="14">
        <v>166.54882352941175</v>
      </c>
      <c r="VC30" s="14">
        <v>166.59588235294117</v>
      </c>
      <c r="VD30" s="14">
        <v>167.1282352941177</v>
      </c>
      <c r="VE30" s="14">
        <v>166.44749999999996</v>
      </c>
      <c r="VF30" s="14"/>
      <c r="VG30" s="14"/>
      <c r="VH30" s="14"/>
      <c r="VI30" s="14"/>
      <c r="VJ30" s="14"/>
      <c r="VK30" s="14"/>
      <c r="VL30" s="14"/>
      <c r="VM30" s="94"/>
      <c r="VN30" s="14">
        <v>60.210205665263153</v>
      </c>
      <c r="VO30" s="14">
        <v>64.390078882105257</v>
      </c>
      <c r="VP30" s="14">
        <v>63.951311899545452</v>
      </c>
      <c r="VQ30" s="14">
        <v>63.42368655555557</v>
      </c>
      <c r="VR30" s="14">
        <v>62.754802542857135</v>
      </c>
      <c r="VS30" s="14">
        <v>61.729863067272731</v>
      </c>
      <c r="VT30" s="14">
        <v>60.660068798571437</v>
      </c>
      <c r="VU30" s="14">
        <v>60.323809524499993</v>
      </c>
      <c r="VV30" s="14">
        <v>60.780044231363632</v>
      </c>
      <c r="VW30" s="14">
        <v>62.055646097777782</v>
      </c>
      <c r="VX30" s="14">
        <v>62.364606481500005</v>
      </c>
      <c r="VY30" s="14">
        <v>62.017360542380963</v>
      </c>
      <c r="VZ30" s="14">
        <v>61.361430447142851</v>
      </c>
      <c r="WA30" s="14">
        <v>61.144753361500001</v>
      </c>
      <c r="WB30" s="14">
        <v>60.823484734285707</v>
      </c>
      <c r="WC30" s="14">
        <v>60.595796348947367</v>
      </c>
      <c r="WD30" s="14">
        <v>61.739809942499988</v>
      </c>
      <c r="WE30" s="14">
        <v>63.048865254090899</v>
      </c>
      <c r="WF30" s="14">
        <v>65.492100993043493</v>
      </c>
      <c r="WG30" s="14">
        <v>69.59417101714287</v>
      </c>
      <c r="WH30" s="14">
        <v>70.739773686666666</v>
      </c>
      <c r="WI30" s="14">
        <v>70.155022712380941</v>
      </c>
      <c r="WJ30" s="14">
        <v>69.438264834999998</v>
      </c>
      <c r="WK30" s="14">
        <v>68.714021834285717</v>
      </c>
      <c r="WL30" s="14">
        <v>67.677789743181833</v>
      </c>
      <c r="WM30" s="14">
        <v>67.175971121499998</v>
      </c>
      <c r="WN30" s="14">
        <v>66.912233740999994</v>
      </c>
      <c r="WO30" s="14">
        <v>68.059294077142852</v>
      </c>
      <c r="WP30" s="14">
        <v>68.882269536086952</v>
      </c>
      <c r="WQ30" s="14">
        <v>69.042676708999991</v>
      </c>
      <c r="WR30" s="14">
        <v>68.523471713749998</v>
      </c>
      <c r="WS30" s="14">
        <v>68.402389857368419</v>
      </c>
      <c r="WT30" s="14">
        <v>69.029033657619038</v>
      </c>
      <c r="WU30" s="14">
        <v>69.567327734761903</v>
      </c>
      <c r="WV30" s="14">
        <v>70.171315698499996</v>
      </c>
      <c r="WW30" s="14">
        <v>70.410081018499994</v>
      </c>
      <c r="WX30" s="14">
        <v>70.017846509450663</v>
      </c>
      <c r="WY30" s="14">
        <v>69.976704912461543</v>
      </c>
      <c r="WZ30" s="14">
        <v>70.128390127499998</v>
      </c>
      <c r="XA30" s="14">
        <v>70.257333641666662</v>
      </c>
      <c r="XB30" s="14">
        <v>70.370201560952381</v>
      </c>
      <c r="XC30" s="14">
        <v>69.921428571428706</v>
      </c>
      <c r="XD30" s="14">
        <v>70.350000000000136</v>
      </c>
      <c r="XE30" s="14">
        <v>71.689473684210682</v>
      </c>
      <c r="XF30" s="14">
        <v>73.950000000000159</v>
      </c>
      <c r="XG30" s="14">
        <v>74.157058823529567</v>
      </c>
      <c r="XH30" s="14">
        <v>75.09666666666682</v>
      </c>
      <c r="XI30" s="14">
        <v>75.650909090909238</v>
      </c>
      <c r="XJ30" s="14">
        <v>77.082500000000181</v>
      </c>
      <c r="XK30" s="14">
        <v>79.070000000000221</v>
      </c>
      <c r="XL30" s="14">
        <v>81.75619047619071</v>
      </c>
      <c r="XM30" s="14">
        <v>85.280751879473868</v>
      </c>
      <c r="XN30" s="14">
        <v>91.770000000000238</v>
      </c>
      <c r="XO30" s="14">
        <v>95.305909090909381</v>
      </c>
      <c r="XP30" s="14">
        <v>98.432608695652462</v>
      </c>
      <c r="XQ30" s="14">
        <v>105.09952380952416</v>
      </c>
      <c r="XR30" s="14">
        <v>119.79000000000042</v>
      </c>
      <c r="XS30" s="14">
        <v>145.00761904761953</v>
      </c>
      <c r="XT30" s="14">
        <v>152.65833333333396</v>
      </c>
      <c r="XU30" s="14">
        <v>150.37677419354907</v>
      </c>
      <c r="XV30" s="14">
        <v>145.78161290322646</v>
      </c>
      <c r="XW30" s="14">
        <v>140.3651724137938</v>
      </c>
      <c r="XX30" s="14">
        <v>135.3719354838716</v>
      </c>
      <c r="XY30" s="14">
        <v>138.17633333333407</v>
      </c>
      <c r="XZ30" s="14">
        <v>141.29290322580729</v>
      </c>
      <c r="YA30" s="14">
        <v>140.10566666666756</v>
      </c>
      <c r="YB30" s="14">
        <v>139.37096774193637</v>
      </c>
      <c r="YC30" s="14">
        <v>132.4238709677428</v>
      </c>
      <c r="YD30" s="14">
        <v>121.44566666666745</v>
      </c>
      <c r="YE30" s="14">
        <v>121.72419354838787</v>
      </c>
      <c r="YF30" s="14">
        <v>118.90866666666749</v>
      </c>
      <c r="YG30" s="14">
        <v>113.16129280895454</v>
      </c>
      <c r="YH30" s="14">
        <v>103.13853350924121</v>
      </c>
      <c r="YI30" s="14">
        <v>96.156222171574697</v>
      </c>
      <c r="YJ30" s="14">
        <v>89.634527629918111</v>
      </c>
      <c r="YK30" s="14">
        <v>88.27543888493598</v>
      </c>
      <c r="YL30" s="14">
        <v>85.446129032258582</v>
      </c>
      <c r="YM30" s="14">
        <v>82.704987713311795</v>
      </c>
      <c r="YN30" s="14">
        <v>78.96133189189068</v>
      </c>
      <c r="YO30" s="14">
        <v>78.139718748101544</v>
      </c>
      <c r="YP30" s="14">
        <v>79.860099891031282</v>
      </c>
      <c r="YQ30" s="14">
        <v>78.357479895957297</v>
      </c>
      <c r="YR30" s="14">
        <v>76.630783909309017</v>
      </c>
      <c r="YS30" s="14">
        <v>75.201722503416903</v>
      </c>
      <c r="YT30" s="14">
        <v>74.098887460079553</v>
      </c>
      <c r="YU30" s="14">
        <v>73.874909602650177</v>
      </c>
      <c r="YV30" s="14">
        <v>73.15577681859773</v>
      </c>
      <c r="YW30" s="14">
        <v>70.964214935391837</v>
      </c>
      <c r="YX30" s="14">
        <v>70.304193548387545</v>
      </c>
      <c r="YY30" s="14">
        <v>69.923666666667117</v>
      </c>
      <c r="YZ30" s="14">
        <v>70.062580645161745</v>
      </c>
      <c r="ZA30" s="14">
        <v>69.992941744154862</v>
      </c>
      <c r="ZB30" s="14">
        <v>69.49338353898159</v>
      </c>
      <c r="ZC30" s="14">
        <v>69.060568195239185</v>
      </c>
      <c r="ZD30" s="14">
        <v>69.864666666667063</v>
      </c>
      <c r="ZE30" s="14">
        <v>71.696451612903658</v>
      </c>
      <c r="ZF30" s="14">
        <v>72.84992828156372</v>
      </c>
      <c r="ZG30" s="14">
        <v>74.641124821079785</v>
      </c>
      <c r="ZH30" s="14">
        <v>74.889032258065001</v>
      </c>
      <c r="ZI30" s="14">
        <v>75.607000000000482</v>
      </c>
      <c r="ZJ30" s="14">
        <v>79.122903225806951</v>
      </c>
      <c r="ZK30" s="14">
        <v>83.003723953491388</v>
      </c>
      <c r="ZL30" s="14">
        <v>83.904664845780545</v>
      </c>
      <c r="ZM30" s="14">
        <v>84.859515400018921</v>
      </c>
      <c r="ZN30" s="14">
        <v>85.756960191958711</v>
      </c>
      <c r="ZO30" s="14">
        <v>86.427268140875455</v>
      </c>
      <c r="ZP30" s="14">
        <v>88.312005904078916</v>
      </c>
      <c r="ZQ30" s="14">
        <v>88.190604918551188</v>
      </c>
      <c r="ZR30" s="14">
        <v>87.875107478686331</v>
      </c>
      <c r="ZS30" s="14">
        <v>86.736597545514798</v>
      </c>
      <c r="ZT30" s="14">
        <v>87.122053912388779</v>
      </c>
      <c r="ZU30" s="14">
        <v>94.481457315151445</v>
      </c>
      <c r="ZV30" s="14">
        <v>94.7017446696115</v>
      </c>
      <c r="ZW30" s="14">
        <v>92.886434034889305</v>
      </c>
      <c r="ZX30" s="14">
        <v>93.055109472289331</v>
      </c>
      <c r="ZY30" s="14">
        <v>92.867740825929928</v>
      </c>
      <c r="ZZ30" s="14">
        <v>94.853590680739202</v>
      </c>
      <c r="AAA30" s="14">
        <v>104.45369210744008</v>
      </c>
      <c r="AAB30" s="14">
        <v>106.44227970012638</v>
      </c>
      <c r="AAC30" s="14">
        <v>104.99187453793947</v>
      </c>
      <c r="AAD30" s="14">
        <v>104.61529956108707</v>
      </c>
      <c r="AAE30" s="14">
        <v>104.43252161004857</v>
      </c>
      <c r="AAF30" s="14">
        <v>106.25176908094843</v>
      </c>
      <c r="AAG30" s="14">
        <v>106.8683750693819</v>
      </c>
      <c r="AAH30" s="14">
        <v>108.41031152932113</v>
      </c>
      <c r="AAI30" s="14">
        <v>107.42782634782283</v>
      </c>
      <c r="AAJ30" s="14">
        <v>105.57600784229845</v>
      </c>
      <c r="AAK30" s="14">
        <v>104.5641733522927</v>
      </c>
      <c r="AAL30" s="14">
        <v>105.37889670555541</v>
      </c>
      <c r="AAM30" s="14">
        <v>105.50556840515837</v>
      </c>
      <c r="AAN30" s="14">
        <v>104.83708785452126</v>
      </c>
      <c r="AAO30" s="14">
        <v>102.80838387359725</v>
      </c>
      <c r="AAP30" s="14">
        <v>101.97159733782118</v>
      </c>
      <c r="AAQ30" s="14">
        <v>102.61881383724644</v>
      </c>
      <c r="AAR30" s="14">
        <v>103.21106612740718</v>
      </c>
      <c r="AAS30" s="14">
        <v>102.92946760597194</v>
      </c>
      <c r="AAT30" s="14">
        <v>102.72346142251143</v>
      </c>
      <c r="AAU30" s="14">
        <v>102.49416220679649</v>
      </c>
      <c r="AAV30" s="14">
        <v>103.58440521769089</v>
      </c>
      <c r="AAW30" s="14">
        <v>108.64831195026218</v>
      </c>
      <c r="AAX30" s="14">
        <v>111.21549597679207</v>
      </c>
      <c r="AAY30" s="14">
        <v>111.62747984144274</v>
      </c>
      <c r="AAZ30" s="14">
        <v>112.67873655956943</v>
      </c>
      <c r="ABA30" s="14">
        <v>111.90948470114742</v>
      </c>
      <c r="ABB30" s="14">
        <v>111.36676334478815</v>
      </c>
      <c r="ABC30" s="14">
        <v>111.58692841447245</v>
      </c>
      <c r="ABD30" s="14">
        <v>113.43580590068031</v>
      </c>
      <c r="ABE30" s="14">
        <v>116.40354678952583</v>
      </c>
      <c r="ABF30" s="14">
        <v>119.23329803875744</v>
      </c>
      <c r="ABG30" s="14">
        <v>126.97396526968575</v>
      </c>
      <c r="ABH30" s="14">
        <v>134.18690495324037</v>
      </c>
      <c r="ABI30" s="14">
        <v>138.16588532023187</v>
      </c>
      <c r="ABJ30" s="14">
        <f t="shared" si="35"/>
        <v>145.38660832618947</v>
      </c>
      <c r="ABK30" s="14">
        <f t="shared" si="36"/>
        <v>151.16521447743534</v>
      </c>
      <c r="ABL30" s="14">
        <f t="shared" si="37"/>
        <v>154.25538979528787</v>
      </c>
      <c r="ABM30" s="14">
        <f t="shared" si="38"/>
        <v>153.97106670721874</v>
      </c>
      <c r="ABN30" s="14">
        <f t="shared" si="39"/>
        <v>150.50912084984765</v>
      </c>
      <c r="ABO30" s="14">
        <f t="shared" si="40"/>
        <v>149.54794504602944</v>
      </c>
      <c r="ABP30" s="14">
        <f t="shared" si="41"/>
        <v>149.83361836967808</v>
      </c>
      <c r="ABQ30" s="14">
        <f t="shared" si="42"/>
        <v>151.05458298049408</v>
      </c>
      <c r="ABR30" s="14">
        <f t="shared" si="43"/>
        <v>155.48192671236905</v>
      </c>
      <c r="ABS30" s="14">
        <f t="shared" si="59"/>
        <v>161.46010704868584</v>
      </c>
      <c r="ABT30" s="14">
        <f t="shared" si="44"/>
        <v>169.03026913924597</v>
      </c>
      <c r="ABU30" s="14">
        <f t="shared" si="45"/>
        <v>168.41154180527909</v>
      </c>
      <c r="ABV30" s="14">
        <f t="shared" si="46"/>
        <v>167.35427056766048</v>
      </c>
      <c r="ABW30" s="14">
        <f t="shared" si="47"/>
        <v>166.72594049065538</v>
      </c>
      <c r="ABZ30" s="95"/>
      <c r="ACA30" s="15">
        <f t="shared" si="48"/>
        <v>6.9421340961364431</v>
      </c>
      <c r="ACB30" s="15">
        <f t="shared" si="48"/>
        <v>-0.68142016623891077</v>
      </c>
      <c r="ACC30" s="15">
        <f t="shared" si="48"/>
        <v>-0.82504225217251426</v>
      </c>
      <c r="ACD30" s="15">
        <f t="shared" si="48"/>
        <v>-1.0546280877453129</v>
      </c>
      <c r="ACE30" s="15">
        <f t="shared" si="48"/>
        <v>-1.6332446825634395</v>
      </c>
      <c r="ACF30" s="15">
        <f t="shared" si="48"/>
        <v>-1.7330255010211792</v>
      </c>
      <c r="ACG30" s="15">
        <f t="shared" si="48"/>
        <v>-0.55433381585509034</v>
      </c>
      <c r="ACH30" s="15">
        <f t="shared" si="48"/>
        <v>0.75630950773815098</v>
      </c>
      <c r="ACI30" s="15">
        <f t="shared" si="48"/>
        <v>2.0987182265917337</v>
      </c>
      <c r="ACJ30" s="15">
        <f t="shared" si="48"/>
        <v>0.49787634671534242</v>
      </c>
      <c r="ACK30" s="15">
        <f t="shared" si="48"/>
        <v>-0.55679969570889831</v>
      </c>
      <c r="ACL30" s="15">
        <f t="shared" si="48"/>
        <v>-1.0576556136887905</v>
      </c>
      <c r="ACM30" s="15">
        <f t="shared" si="48"/>
        <v>-0.35311609273759315</v>
      </c>
      <c r="ACN30" s="15">
        <f t="shared" si="48"/>
        <v>-0.52542304867090328</v>
      </c>
      <c r="ACO30" s="15">
        <f t="shared" si="48"/>
        <v>-0.37434288142651484</v>
      </c>
      <c r="ACP30" s="15">
        <f t="shared" si="48"/>
        <v>1.8879421717056033</v>
      </c>
      <c r="ACQ30" s="15">
        <f t="shared" si="49"/>
        <v>2.1202775207926239</v>
      </c>
      <c r="ACR30" s="15">
        <f t="shared" si="49"/>
        <v>3.8751462522064406</v>
      </c>
      <c r="ACS30" s="15">
        <f t="shared" si="49"/>
        <v>6.263457671842132</v>
      </c>
      <c r="ACT30" s="15">
        <f t="shared" si="49"/>
        <v>1.6461187090533791</v>
      </c>
      <c r="ACU30" s="15">
        <f t="shared" si="49"/>
        <v>-0.82662262516672858</v>
      </c>
      <c r="ACV30" s="15">
        <f t="shared" si="49"/>
        <v>-1.0216772080874126</v>
      </c>
      <c r="ACW30" s="15">
        <f t="shared" si="49"/>
        <v>-1.0430027340620263</v>
      </c>
      <c r="ACX30" s="15">
        <f t="shared" si="49"/>
        <v>-1.5080358614474876</v>
      </c>
      <c r="ACY30" s="15">
        <f t="shared" si="49"/>
        <v>-0.74148198927017628</v>
      </c>
      <c r="ACZ30" s="15">
        <f t="shared" si="49"/>
        <v>-0.39260672543607322</v>
      </c>
      <c r="ADA30" s="15">
        <f t="shared" si="49"/>
        <v>1.7142759582393197</v>
      </c>
      <c r="ADB30" s="15">
        <f t="shared" si="49"/>
        <v>1.2092036364809822</v>
      </c>
      <c r="ADC30" s="15">
        <f t="shared" si="49"/>
        <v>0.23287149798252305</v>
      </c>
      <c r="ADD30" s="15">
        <f t="shared" si="49"/>
        <v>-0.752005889688101</v>
      </c>
      <c r="ADE30" s="15">
        <f t="shared" si="49"/>
        <v>-0.17670128695081999</v>
      </c>
      <c r="ADF30" s="15">
        <f t="shared" si="49"/>
        <v>0.91611389829695522</v>
      </c>
      <c r="ADG30" s="15">
        <f t="shared" si="50"/>
        <v>0.77980821781857834</v>
      </c>
      <c r="ADH30" s="15">
        <f t="shared" si="50"/>
        <v>0.86820635980284777</v>
      </c>
      <c r="ADI30" s="15">
        <f t="shared" si="50"/>
        <v>0.34026057174969537</v>
      </c>
      <c r="ADJ30" s="15">
        <f t="shared" si="50"/>
        <v>-0.55707152069072174</v>
      </c>
      <c r="ADK30" s="15">
        <f t="shared" si="50"/>
        <v>-5.875872943845728E-2</v>
      </c>
      <c r="ADL30" s="15">
        <f t="shared" si="50"/>
        <v>0.216765301007249</v>
      </c>
      <c r="ADM30" s="15">
        <f t="shared" si="50"/>
        <v>0.18386778012760008</v>
      </c>
      <c r="ADN30" s="15">
        <f t="shared" si="50"/>
        <v>0.1606493065355652</v>
      </c>
      <c r="ADO30" s="15">
        <f t="shared" si="50"/>
        <v>-0.6377315675797246</v>
      </c>
      <c r="ADP30" s="15">
        <f t="shared" si="50"/>
        <v>0.61293288384922651</v>
      </c>
      <c r="ADQ30" s="15">
        <f t="shared" si="50"/>
        <v>1.9040137657577061</v>
      </c>
      <c r="ADR30" s="15">
        <f t="shared" si="50"/>
        <v>3.1532192937376191</v>
      </c>
      <c r="ADS30" s="15">
        <f t="shared" si="50"/>
        <v>0.27999840909993523</v>
      </c>
      <c r="ADT30" s="15">
        <f t="shared" si="50"/>
        <v>1.2670511183206834</v>
      </c>
      <c r="ADU30" s="15">
        <f t="shared" si="50"/>
        <v>0.73803864917538764</v>
      </c>
      <c r="ADV30" s="15">
        <f t="shared" si="50"/>
        <v>1.8923644491444458</v>
      </c>
      <c r="ADW30" s="15">
        <f t="shared" si="51"/>
        <v>2.5784062530406215</v>
      </c>
      <c r="ADX30" s="15">
        <f t="shared" si="51"/>
        <v>3.3972309045029458</v>
      </c>
      <c r="ADY30" s="15">
        <f t="shared" si="51"/>
        <v>4.3110636427092341</v>
      </c>
      <c r="ADZ30" s="15">
        <f t="shared" si="51"/>
        <v>7.6092763929866969</v>
      </c>
      <c r="AEA30" s="15">
        <f t="shared" si="51"/>
        <v>3.8530119765818105</v>
      </c>
      <c r="AEB30" s="15">
        <f t="shared" si="51"/>
        <v>3.2806985784696874</v>
      </c>
      <c r="AEC30" s="15">
        <f t="shared" si="51"/>
        <v>6.7730757136442277</v>
      </c>
      <c r="AED30" s="15">
        <f t="shared" si="51"/>
        <v>13.977681018898203</v>
      </c>
      <c r="AEE30" s="15">
        <f t="shared" si="51"/>
        <v>21.051522704415238</v>
      </c>
      <c r="AEF30" s="15">
        <f t="shared" si="51"/>
        <v>5.2760774474905237</v>
      </c>
      <c r="AEG30" s="15">
        <f t="shared" si="51"/>
        <v>-1.4945526326447189</v>
      </c>
      <c r="AEH30" s="15">
        <f t="shared" si="51"/>
        <v>-3.0557653034957388</v>
      </c>
      <c r="AEI30" s="15">
        <f t="shared" si="51"/>
        <v>-3.7154483213381884</v>
      </c>
      <c r="AEJ30" s="15">
        <f t="shared" si="51"/>
        <v>-3.5573189873640776</v>
      </c>
      <c r="AEK30" s="15">
        <f t="shared" si="51"/>
        <v>2.0716242546422015</v>
      </c>
      <c r="AEL30" s="15">
        <f t="shared" si="51"/>
        <v>2.255501949783878</v>
      </c>
      <c r="AEM30" s="15">
        <f t="shared" si="52"/>
        <v>-0.84026623562426517</v>
      </c>
      <c r="AEN30" s="15">
        <f t="shared" si="52"/>
        <v>-0.52438915727738289</v>
      </c>
      <c r="AEO30" s="15">
        <f t="shared" si="52"/>
        <v>-4.984608262932511</v>
      </c>
      <c r="AEP30" s="15">
        <f t="shared" si="52"/>
        <v>-8.2902004154141835</v>
      </c>
      <c r="AEQ30" s="15">
        <f t="shared" si="52"/>
        <v>0.22934279119641854</v>
      </c>
      <c r="AER30" s="15">
        <f t="shared" si="52"/>
        <v>-2.3130380244426596</v>
      </c>
      <c r="AES30" s="15">
        <f t="shared" si="52"/>
        <v>-4.833435626542137</v>
      </c>
      <c r="AET30" s="15">
        <f t="shared" si="52"/>
        <v>-8.8570561990965686</v>
      </c>
      <c r="AEU30" s="15">
        <f t="shared" si="52"/>
        <v>-6.7698377125372851</v>
      </c>
      <c r="AEV30" s="15">
        <f t="shared" si="52"/>
        <v>-6.7823947263856876</v>
      </c>
      <c r="AEW30" s="15">
        <f t="shared" si="52"/>
        <v>-1.516255823418311</v>
      </c>
      <c r="AEX30" s="15">
        <f t="shared" si="52"/>
        <v>-3.2050929323220956</v>
      </c>
      <c r="AEY30" s="15">
        <f t="shared" si="52"/>
        <v>-3.2080345241993546</v>
      </c>
      <c r="AEZ30" s="15">
        <f t="shared" si="52"/>
        <v>-4.5265175957683539</v>
      </c>
      <c r="AFA30" s="15">
        <f t="shared" si="52"/>
        <v>-1.0405259436530812</v>
      </c>
      <c r="AFB30" s="15">
        <f t="shared" si="52"/>
        <v>2.2016730677975938</v>
      </c>
      <c r="AFC30" s="15">
        <f t="shared" si="53"/>
        <v>-1.8815653838704205</v>
      </c>
      <c r="AFD30" s="15">
        <f t="shared" si="53"/>
        <v>-2.2036134762641435</v>
      </c>
      <c r="AFE30" s="15">
        <f t="shared" si="53"/>
        <v>-1.8648659624614816</v>
      </c>
      <c r="AFF30" s="15">
        <f t="shared" si="53"/>
        <v>-1.4665023707232772</v>
      </c>
      <c r="AFG30" s="15">
        <f t="shared" si="53"/>
        <v>-0.3022688532942408</v>
      </c>
      <c r="AFH30" s="15">
        <f t="shared" si="53"/>
        <v>-0.97344658412502616</v>
      </c>
      <c r="AFI30" s="15">
        <f t="shared" si="53"/>
        <v>-2.9957468548796107</v>
      </c>
      <c r="AFJ30" s="15">
        <f t="shared" si="53"/>
        <v>-0.93007635976132264</v>
      </c>
      <c r="AFK30" s="15">
        <f t="shared" si="53"/>
        <v>-0.54125772946748141</v>
      </c>
      <c r="AFL30" s="15">
        <f t="shared" si="53"/>
        <v>0.19866518035567271</v>
      </c>
      <c r="AFM30" s="15">
        <f t="shared" si="53"/>
        <v>-9.9395283995573624E-2</v>
      </c>
      <c r="AFN30" s="15">
        <f t="shared" si="53"/>
        <v>-0.71372654545555081</v>
      </c>
      <c r="AFO30" s="15">
        <f t="shared" si="53"/>
        <v>-0.62281518282905068</v>
      </c>
      <c r="AFP30" s="15">
        <f t="shared" si="53"/>
        <v>1.1643380476607623</v>
      </c>
      <c r="AFQ30" s="15">
        <f t="shared" si="53"/>
        <v>2.6219046531435808</v>
      </c>
      <c r="AFR30" s="15">
        <f t="shared" si="53"/>
        <v>1.6088336908049561</v>
      </c>
      <c r="AFS30" s="15">
        <f t="shared" si="54"/>
        <v>2.4587485283350086</v>
      </c>
      <c r="AFT30" s="15">
        <f t="shared" si="54"/>
        <v>0.33213250413826056</v>
      </c>
      <c r="AFU30" s="15">
        <f t="shared" si="54"/>
        <v>0.95870879925565866</v>
      </c>
      <c r="AFV30" s="15">
        <f t="shared" si="54"/>
        <v>4.6502350652802615</v>
      </c>
      <c r="AFW30" s="15">
        <f t="shared" si="54"/>
        <v>4.9048007207332267</v>
      </c>
      <c r="AFX30" s="15">
        <f t="shared" si="54"/>
        <v>1.0854222550231274</v>
      </c>
      <c r="AFY30" s="15">
        <f t="shared" si="54"/>
        <v>1.1380184355582967</v>
      </c>
      <c r="AFZ30" s="15">
        <f t="shared" si="54"/>
        <v>1.0575653039135657</v>
      </c>
      <c r="AGA30" s="15">
        <f t="shared" si="54"/>
        <v>0.7816367877503172</v>
      </c>
      <c r="AGB30" s="15">
        <f t="shared" si="54"/>
        <v>2.1807212049458347</v>
      </c>
      <c r="AGC30" s="15">
        <f t="shared" si="54"/>
        <v>-0.13746826865147499</v>
      </c>
      <c r="AGD30" s="15">
        <f t="shared" si="54"/>
        <v>-0.35774495498271941</v>
      </c>
      <c r="AGE30" s="15">
        <f t="shared" si="54"/>
        <v>-1.2956000462903239</v>
      </c>
      <c r="AGF30" s="15">
        <f t="shared" si="54"/>
        <v>0.44439876336135331</v>
      </c>
      <c r="AGG30" s="15">
        <f t="shared" si="54"/>
        <v>8.4472335904332461</v>
      </c>
      <c r="AGH30" s="15">
        <f t="shared" si="54"/>
        <v>0.23315406082833334</v>
      </c>
      <c r="AGI30" s="15">
        <f t="shared" si="55"/>
        <v>-1.9168713744982413</v>
      </c>
      <c r="AGJ30" s="15">
        <f t="shared" si="55"/>
        <v>0.18159318866377561</v>
      </c>
      <c r="AGK30" s="15">
        <f t="shared" si="55"/>
        <v>-0.2013523463912481</v>
      </c>
      <c r="AGL30" s="15">
        <f t="shared" si="55"/>
        <v>2.1383634803085361</v>
      </c>
      <c r="AGM30" s="15">
        <f t="shared" si="55"/>
        <v>10.120967859839025</v>
      </c>
      <c r="AGN30" s="15">
        <f t="shared" si="55"/>
        <v>1.9037982789932073</v>
      </c>
      <c r="AGO30" s="15">
        <f t="shared" si="55"/>
        <v>-1.3626212875870847</v>
      </c>
      <c r="AGP30" s="15">
        <f t="shared" si="55"/>
        <v>-0.35867059094779608</v>
      </c>
      <c r="AGQ30" s="15">
        <f t="shared" si="55"/>
        <v>-0.17471435995054518</v>
      </c>
      <c r="AGR30" s="15">
        <f t="shared" si="55"/>
        <v>1.7420315461623481</v>
      </c>
      <c r="AGS30" s="15">
        <f t="shared" si="55"/>
        <v>0.58032538541894496</v>
      </c>
      <c r="AGT30" s="15">
        <f t="shared" si="55"/>
        <v>1.442837002937658</v>
      </c>
      <c r="AGU30" s="15">
        <f t="shared" si="55"/>
        <v>-0.90626543512198898</v>
      </c>
      <c r="AGV30" s="15">
        <f t="shared" si="55"/>
        <v>-1.7237791813162873</v>
      </c>
      <c r="AGW30" s="15">
        <f t="shared" si="55"/>
        <v>-0.95839434610669461</v>
      </c>
      <c r="AGX30" s="15">
        <f t="shared" si="55"/>
        <v>0.77916109040310211</v>
      </c>
      <c r="AGY30" s="15">
        <f t="shared" si="56"/>
        <v>0.12020594593706857</v>
      </c>
      <c r="AGZ30" s="15">
        <f t="shared" si="56"/>
        <v>-0.63359741172147599</v>
      </c>
      <c r="AHA30" s="15">
        <f t="shared" si="56"/>
        <v>-1.9351014249262333</v>
      </c>
      <c r="AHB30" s="15">
        <f t="shared" si="56"/>
        <v>-0.81392830452903242</v>
      </c>
      <c r="AHC30" s="15">
        <f t="shared" si="56"/>
        <v>0.63470271754308971</v>
      </c>
      <c r="AHD30" s="15">
        <f t="shared" si="56"/>
        <v>0.57713811728525855</v>
      </c>
      <c r="AHE30" s="15">
        <f t="shared" si="56"/>
        <v>-0.27283752799106553</v>
      </c>
      <c r="AHF30" s="15">
        <f t="shared" si="56"/>
        <v>-0.20014305742755978</v>
      </c>
      <c r="AHG30" s="15">
        <f t="shared" si="56"/>
        <v>-0.22321990764292421</v>
      </c>
      <c r="AHH30" s="15">
        <f t="shared" si="56"/>
        <v>1.0637123007012583</v>
      </c>
      <c r="AHI30" s="15">
        <f t="shared" si="56"/>
        <v>4.8886767481351123</v>
      </c>
      <c r="AHJ30" s="15">
        <f t="shared" si="56"/>
        <v>2.3628383915482276</v>
      </c>
      <c r="AHK30" s="15">
        <f t="shared" si="56"/>
        <v>0.37043746559979329</v>
      </c>
      <c r="AHL30" s="15">
        <f t="shared" si="56"/>
        <v>0.94175441353681055</v>
      </c>
      <c r="AHM30" s="15">
        <f t="shared" si="56"/>
        <v>-0.6826947851117704</v>
      </c>
      <c r="AHN30" s="15">
        <f t="shared" si="56"/>
        <v>-0.48496457454754172</v>
      </c>
      <c r="AHO30" s="15">
        <f t="shared" si="57"/>
        <v>0.19769369520301616</v>
      </c>
      <c r="AHP30" s="15">
        <f t="shared" si="57"/>
        <v>1.6568943266728198</v>
      </c>
      <c r="AHQ30" s="15">
        <f t="shared" si="57"/>
        <v>2.6162293865518604</v>
      </c>
      <c r="AHR30" s="15">
        <f t="shared" si="57"/>
        <v>2.4309837004779622</v>
      </c>
      <c r="AHS30" s="15">
        <f t="shared" si="57"/>
        <v>6.492034824376125</v>
      </c>
      <c r="AHT30" s="15">
        <f t="shared" si="57"/>
        <v>5.6806445858682331</v>
      </c>
      <c r="AHU30" s="15">
        <f t="shared" si="57"/>
        <v>2.9652523607859083</v>
      </c>
      <c r="AHV30" s="15">
        <f t="shared" si="57"/>
        <v>5.2261258191353743</v>
      </c>
      <c r="AHW30" s="15">
        <f t="shared" si="57"/>
        <v>3.9746481589837845</v>
      </c>
      <c r="AHX30" s="15">
        <f t="shared" si="57"/>
        <v>2.0442370478783722</v>
      </c>
      <c r="AHY30" s="15">
        <f t="shared" si="57"/>
        <v>-0.18431971060878238</v>
      </c>
      <c r="AHZ30" s="15">
        <f t="shared" si="57"/>
        <v>-2.2484392239446538</v>
      </c>
      <c r="AIA30" s="15">
        <f t="shared" si="57"/>
        <v>-0.63861631666635166</v>
      </c>
      <c r="AIB30" s="15">
        <f t="shared" si="57"/>
        <v>0.19102457312984988</v>
      </c>
      <c r="AIC30" s="15">
        <f t="shared" si="57"/>
        <v>0.81488028127543188</v>
      </c>
      <c r="AID30" s="15">
        <f t="shared" si="57"/>
        <v>2.9309562441059311</v>
      </c>
      <c r="AIE30" s="15">
        <f t="shared" si="58"/>
        <v>3.8449358473515938</v>
      </c>
      <c r="AIF30" s="15">
        <f t="shared" si="58"/>
        <v>4.6885650139433244</v>
      </c>
      <c r="AIG30" s="15">
        <f t="shared" si="58"/>
        <v>-0.36604528710605377</v>
      </c>
      <c r="AIH30" s="15">
        <f t="shared" si="58"/>
        <v>-0.6277902489848608</v>
      </c>
      <c r="AII30" s="15">
        <f t="shared" si="58"/>
        <v>-0.37544908467159743</v>
      </c>
    </row>
    <row r="31" spans="1:919" s="13" customFormat="1" x14ac:dyDescent="0.3">
      <c r="A31" s="93"/>
      <c r="B31" s="13" t="s">
        <v>9</v>
      </c>
      <c r="C31" s="14">
        <v>107.62359550561797</v>
      </c>
      <c r="D31" s="14">
        <v>106.29343629343629</v>
      </c>
      <c r="E31" s="14">
        <v>108.01804123711341</v>
      </c>
      <c r="F31" s="14">
        <v>107.89175257731959</v>
      </c>
      <c r="G31" s="14">
        <v>108.05940594059406</v>
      </c>
      <c r="H31" s="14">
        <v>107.30466830466831</v>
      </c>
      <c r="I31" s="14">
        <v>107.14556962025317</v>
      </c>
      <c r="J31" s="14">
        <v>107.19631901840491</v>
      </c>
      <c r="K31" s="14">
        <v>106.40225563909775</v>
      </c>
      <c r="L31" s="14">
        <v>107.93571428571428</v>
      </c>
      <c r="M31" s="14">
        <v>108.56234718826406</v>
      </c>
      <c r="N31" s="14">
        <v>108.21176470588236</v>
      </c>
      <c r="O31" s="14">
        <v>108.76689976689977</v>
      </c>
      <c r="P31" s="14">
        <v>107.66666666666667</v>
      </c>
      <c r="Q31" s="14">
        <v>107.56338028169014</v>
      </c>
      <c r="R31" s="14">
        <v>107.17602996254682</v>
      </c>
      <c r="S31" s="14">
        <v>109.00941176470589</v>
      </c>
      <c r="T31" s="14">
        <v>108.70412844036697</v>
      </c>
      <c r="U31" s="14">
        <v>108.98842592592592</v>
      </c>
      <c r="V31" s="14">
        <v>109.0324074074074</v>
      </c>
      <c r="W31" s="14">
        <v>108.02433090024331</v>
      </c>
      <c r="X31" s="14">
        <v>108.33916083916084</v>
      </c>
      <c r="Y31" s="14">
        <v>108.04850746268657</v>
      </c>
      <c r="Z31" s="14">
        <v>109.03738317757009</v>
      </c>
      <c r="AA31" s="14">
        <v>109.05072463768116</v>
      </c>
      <c r="AB31" s="14">
        <v>108.94736842105263</v>
      </c>
      <c r="AC31" s="14">
        <v>108.94835680751174</v>
      </c>
      <c r="AD31" s="14">
        <v>108.90117647058824</v>
      </c>
      <c r="AE31" s="14">
        <v>108.89709762532982</v>
      </c>
      <c r="AF31" s="14">
        <v>107.50194552529183</v>
      </c>
      <c r="AG31" s="14">
        <v>108.2292817679558</v>
      </c>
      <c r="AH31" s="14">
        <v>109.12293144208037</v>
      </c>
      <c r="AI31" s="14">
        <v>108.88073394495413</v>
      </c>
      <c r="AJ31" s="14">
        <v>109.05152224824356</v>
      </c>
      <c r="AK31" s="14">
        <v>108.91025641025641</v>
      </c>
      <c r="AL31" s="14">
        <v>108.99745547073792</v>
      </c>
      <c r="AM31" s="14">
        <v>107.94525547445255</v>
      </c>
      <c r="AN31" s="14">
        <v>108.96402877697842</v>
      </c>
      <c r="AO31" s="14">
        <v>108.92906178489703</v>
      </c>
      <c r="AP31" s="14">
        <v>109</v>
      </c>
      <c r="AQ31" s="14">
        <v>109.16941176470588</v>
      </c>
      <c r="AR31" s="14">
        <v>109.18906605922551</v>
      </c>
      <c r="AS31" s="14">
        <v>108.63988095238095</v>
      </c>
      <c r="AT31" s="14">
        <v>108.20701754385965</v>
      </c>
      <c r="AU31" s="14">
        <v>109.3364705882353</v>
      </c>
      <c r="AV31" s="14">
        <v>109.31746031746032</v>
      </c>
      <c r="AW31" s="14">
        <v>109.43708609271523</v>
      </c>
      <c r="AX31" s="14">
        <v>109.44494382022472</v>
      </c>
      <c r="AY31" s="14">
        <v>109.47139588100687</v>
      </c>
      <c r="AZ31" s="14">
        <v>109.7139175257732</v>
      </c>
      <c r="BA31" s="14">
        <v>108.71167883211679</v>
      </c>
      <c r="BB31" s="14">
        <v>109.86552567237163</v>
      </c>
      <c r="BC31" s="14">
        <v>109.79861111111111</v>
      </c>
      <c r="BD31" s="14">
        <v>109.59593679458239</v>
      </c>
      <c r="BE31" s="14">
        <v>109.77701149425287</v>
      </c>
      <c r="BF31" s="14">
        <v>110.05855855855856</v>
      </c>
      <c r="BG31" s="14">
        <v>110.21739130434783</v>
      </c>
      <c r="BH31" s="14">
        <v>109.47583643122677</v>
      </c>
      <c r="BI31" s="14">
        <v>109.99551569506727</v>
      </c>
      <c r="BJ31" s="14">
        <v>110.17194570135747</v>
      </c>
      <c r="BK31" s="14">
        <v>110.23648648648648</v>
      </c>
      <c r="BL31" s="14">
        <v>110.431718061674</v>
      </c>
      <c r="BM31" s="14">
        <v>110.58114035087719</v>
      </c>
      <c r="BN31" s="14">
        <v>110.73479318734793</v>
      </c>
      <c r="BO31" s="14">
        <v>109.98596491228071</v>
      </c>
      <c r="BP31" s="14">
        <v>110.90265486725664</v>
      </c>
      <c r="BQ31" s="14">
        <v>110.81521739130434</v>
      </c>
      <c r="BR31" s="14">
        <v>110.91341991341992</v>
      </c>
      <c r="BS31" s="14">
        <v>110.90909090909091</v>
      </c>
      <c r="BT31" s="14">
        <v>111.17505470459518</v>
      </c>
      <c r="BU31" s="14">
        <v>111.12569832402235</v>
      </c>
      <c r="BV31" s="14">
        <v>110.51013513513513</v>
      </c>
      <c r="BW31" s="14">
        <v>111.27510917030568</v>
      </c>
      <c r="BX31" s="14">
        <v>111.0759219088937</v>
      </c>
      <c r="BY31" s="14">
        <v>111.69438202247191</v>
      </c>
      <c r="BZ31" s="14">
        <v>111.6131221719457</v>
      </c>
      <c r="CA31" s="14">
        <v>111.65494505494506</v>
      </c>
      <c r="CB31" s="14">
        <v>111.85</v>
      </c>
      <c r="CC31" s="14">
        <v>110.69964664310955</v>
      </c>
      <c r="CD31" s="14">
        <v>111.80043859649123</v>
      </c>
      <c r="CE31" s="14">
        <v>111.97685185185185</v>
      </c>
      <c r="CF31" s="14">
        <v>111.82034632034632</v>
      </c>
      <c r="CG31" s="14">
        <v>112.15973741794311</v>
      </c>
      <c r="CH31" s="14">
        <v>111.99565217391304</v>
      </c>
      <c r="CI31" s="14">
        <v>112.59480519480519</v>
      </c>
      <c r="CJ31" s="14">
        <v>111.11945392491468</v>
      </c>
      <c r="CK31" s="14">
        <v>112.48648648648648</v>
      </c>
      <c r="CL31" s="14">
        <v>112.56209150326798</v>
      </c>
      <c r="CM31" s="14">
        <v>111.77324263038548</v>
      </c>
      <c r="CN31" s="14">
        <v>112.34925373134328</v>
      </c>
      <c r="CO31" s="14">
        <v>112.44175824175824</v>
      </c>
      <c r="CP31" s="14">
        <v>112.545</v>
      </c>
      <c r="CQ31" s="14">
        <v>112.40728476821192</v>
      </c>
      <c r="CR31" s="14">
        <v>113</v>
      </c>
      <c r="CS31" s="14">
        <v>112.88716814159292</v>
      </c>
      <c r="CT31" s="14">
        <v>112.77242888402625</v>
      </c>
      <c r="CU31" s="14">
        <v>113.16367713004485</v>
      </c>
      <c r="CV31" s="14">
        <v>113.34474885844749</v>
      </c>
      <c r="CW31" s="14">
        <v>113.00826446280992</v>
      </c>
      <c r="CX31" s="14">
        <v>112.99025974025975</v>
      </c>
      <c r="CY31" s="14">
        <v>113.47577092511013</v>
      </c>
      <c r="CZ31" s="14">
        <v>113.42699115044248</v>
      </c>
      <c r="DA31" s="14">
        <v>113.61504424778761</v>
      </c>
      <c r="DB31" s="14">
        <v>114.06308411214954</v>
      </c>
      <c r="DC31" s="14">
        <v>113.86739130434782</v>
      </c>
      <c r="DD31" s="14">
        <v>114.09478672985782</v>
      </c>
      <c r="DE31" s="14">
        <v>113.46204620462046</v>
      </c>
      <c r="DF31" s="14">
        <v>113.44883720930233</v>
      </c>
      <c r="DG31" s="14">
        <v>113.28476821192054</v>
      </c>
      <c r="DH31" s="14">
        <v>114.02819956616052</v>
      </c>
      <c r="DI31" s="14">
        <v>113.89721627408994</v>
      </c>
      <c r="DJ31" s="14">
        <v>113.97402597402598</v>
      </c>
      <c r="DK31" s="14">
        <v>114.39024390243902</v>
      </c>
      <c r="DL31" s="14">
        <v>113.94904458598727</v>
      </c>
      <c r="DM31" s="14">
        <v>113.95483870967742</v>
      </c>
      <c r="DN31" s="14">
        <v>114.19742489270386</v>
      </c>
      <c r="DO31" s="14">
        <v>114.17699115044248</v>
      </c>
      <c r="DP31" s="14">
        <v>113.95291479820628</v>
      </c>
      <c r="DQ31" s="14">
        <v>113.36734693877551</v>
      </c>
      <c r="DR31" s="14">
        <v>115.01072386058981</v>
      </c>
      <c r="DS31" s="14">
        <v>114.14333333333333</v>
      </c>
      <c r="DT31" s="14">
        <v>114.25503355704699</v>
      </c>
      <c r="DU31" s="14">
        <v>114.23974082073434</v>
      </c>
      <c r="DV31" s="14">
        <v>114.12331838565022</v>
      </c>
      <c r="DW31" s="14">
        <v>114.26839826839827</v>
      </c>
      <c r="DX31" s="14">
        <v>114.29039301310044</v>
      </c>
      <c r="DY31" s="14">
        <v>114.94964028776978</v>
      </c>
      <c r="DZ31" s="14">
        <v>114.14379084967321</v>
      </c>
      <c r="EA31" s="14">
        <v>114.77510917030568</v>
      </c>
      <c r="EB31" s="14">
        <v>114.57758620689656</v>
      </c>
      <c r="EC31" s="14">
        <v>115.30205949656751</v>
      </c>
      <c r="ED31" s="14">
        <v>114.74620390455532</v>
      </c>
      <c r="EE31" s="14">
        <v>114.81156316916488</v>
      </c>
      <c r="EF31" s="14">
        <v>114.52849740932642</v>
      </c>
      <c r="EG31" s="14">
        <v>114.49844236760124</v>
      </c>
      <c r="EH31" s="14">
        <v>114.98030634573304</v>
      </c>
      <c r="EI31" s="14">
        <v>114.79124579124579</v>
      </c>
      <c r="EJ31" s="14">
        <v>114.96982758620689</v>
      </c>
      <c r="EK31" s="14">
        <v>115.22649572649573</v>
      </c>
      <c r="EL31" s="14">
        <v>115.45217391304348</v>
      </c>
      <c r="EM31" s="14">
        <v>115.55924170616113</v>
      </c>
      <c r="EN31" s="14">
        <v>114.65109034267913</v>
      </c>
      <c r="EO31" s="14">
        <v>115.38528138528139</v>
      </c>
      <c r="EP31" s="14">
        <v>115.49023861171366</v>
      </c>
      <c r="EQ31" s="14">
        <v>115.4692144373673</v>
      </c>
      <c r="ER31" s="14">
        <v>115.67234042553191</v>
      </c>
      <c r="ES31" s="14">
        <v>115.55627705627705</v>
      </c>
      <c r="ET31" s="14">
        <v>116.06265664160401</v>
      </c>
      <c r="EU31" s="14">
        <v>115.22118380062305</v>
      </c>
      <c r="EV31" s="14">
        <v>115.16447368421052</v>
      </c>
      <c r="EW31" s="14">
        <v>115.02227171492206</v>
      </c>
      <c r="EX31" s="14">
        <v>115.85643564356435</v>
      </c>
      <c r="EY31" s="14">
        <v>115.83213429256595</v>
      </c>
      <c r="EZ31" s="14">
        <v>119.13437500000001</v>
      </c>
      <c r="FA31" s="14">
        <v>119.03266666666667</v>
      </c>
      <c r="FB31" s="14">
        <v>117.55000000000001</v>
      </c>
      <c r="FC31" s="14">
        <v>119.76484848484847</v>
      </c>
      <c r="FD31" s="14">
        <v>119.94000000000001</v>
      </c>
      <c r="FE31" s="14">
        <v>119.3028125</v>
      </c>
      <c r="FF31" s="14">
        <v>120.23424242424244</v>
      </c>
      <c r="FG31" s="14">
        <v>120.13969696969698</v>
      </c>
      <c r="FH31" s="14">
        <v>119.18599999999999</v>
      </c>
      <c r="FI31" s="14">
        <v>118.35392857142858</v>
      </c>
      <c r="FJ31" s="14">
        <v>120.34424242424242</v>
      </c>
      <c r="FK31" s="14">
        <v>120.29757575757574</v>
      </c>
      <c r="FL31" s="14">
        <v>120.40515151515152</v>
      </c>
      <c r="FM31" s="14">
        <v>120.36575757575757</v>
      </c>
      <c r="FN31" s="14">
        <v>120.76424242424243</v>
      </c>
      <c r="FO31" s="14">
        <v>120.18935483870969</v>
      </c>
      <c r="FP31" s="14">
        <v>118.80535714285715</v>
      </c>
      <c r="FQ31" s="14">
        <v>121.31218749999999</v>
      </c>
      <c r="FR31" s="14">
        <v>119.99129032258064</v>
      </c>
      <c r="FS31" s="14">
        <v>120.291875</v>
      </c>
      <c r="FT31" s="14">
        <v>120.70060606060606</v>
      </c>
      <c r="FU31" s="14">
        <v>120.07593749999999</v>
      </c>
      <c r="FV31" s="14">
        <v>120.62000000000002</v>
      </c>
      <c r="FW31" s="14">
        <v>119.81518518518517</v>
      </c>
      <c r="FX31" s="14">
        <v>121.20787878787878</v>
      </c>
      <c r="FY31" s="14">
        <v>120.77124999999997</v>
      </c>
      <c r="FZ31" s="14">
        <v>120.79843750000001</v>
      </c>
      <c r="GA31" s="14">
        <v>120.85468749999998</v>
      </c>
      <c r="GB31" s="14">
        <v>120.7975</v>
      </c>
      <c r="GC31" s="14">
        <v>121.30258064516129</v>
      </c>
      <c r="GD31" s="14">
        <v>119.92535714285714</v>
      </c>
      <c r="GE31" s="14">
        <v>120.76193548387097</v>
      </c>
      <c r="GF31" s="14">
        <v>121.54060606060608</v>
      </c>
      <c r="GG31" s="14">
        <v>121.75151515151515</v>
      </c>
      <c r="GH31" s="14">
        <v>121.68818181818182</v>
      </c>
      <c r="GI31" s="14">
        <v>122.191875</v>
      </c>
      <c r="GJ31" s="14">
        <v>122.13870967741934</v>
      </c>
      <c r="GK31" s="14">
        <v>121.01896551724137</v>
      </c>
      <c r="GL31" s="14">
        <v>122.27212121212121</v>
      </c>
      <c r="GM31" s="14">
        <v>121.93393939393938</v>
      </c>
      <c r="GN31" s="14">
        <v>122.4287878787879</v>
      </c>
      <c r="GO31" s="14">
        <v>122.2151515151515</v>
      </c>
      <c r="GP31" s="14">
        <v>122.5751515151515</v>
      </c>
      <c r="GQ31" s="14">
        <v>121.72333333333333</v>
      </c>
      <c r="GR31" s="14">
        <v>120.68035714285715</v>
      </c>
      <c r="GS31" s="14">
        <v>122.35727272727271</v>
      </c>
      <c r="GT31" s="14">
        <v>122.2981818181818</v>
      </c>
      <c r="GU31" s="14">
        <v>122.43818181818182</v>
      </c>
      <c r="GV31" s="14">
        <v>122.60030303030302</v>
      </c>
      <c r="GW31" s="14">
        <v>122.2934375</v>
      </c>
      <c r="GX31" s="14">
        <v>122.95451612903227</v>
      </c>
      <c r="GY31" s="14">
        <v>121.28571428571431</v>
      </c>
      <c r="GZ31" s="14">
        <v>122.16875</v>
      </c>
      <c r="HA31" s="14">
        <v>122.77566666666667</v>
      </c>
      <c r="HB31" s="14">
        <v>122.66878787878791</v>
      </c>
      <c r="HC31" s="14">
        <v>122.6866666666667</v>
      </c>
      <c r="HD31" s="14">
        <v>123.25515151515152</v>
      </c>
      <c r="HE31" s="14">
        <v>123.22999999999999</v>
      </c>
      <c r="HF31" s="14">
        <v>122.09428571428573</v>
      </c>
      <c r="HG31" s="14">
        <v>123.58696969696969</v>
      </c>
      <c r="HH31" s="14">
        <v>123.61636363636366</v>
      </c>
      <c r="HI31" s="14">
        <v>123.92393939393941</v>
      </c>
      <c r="HJ31" s="14">
        <v>124.08545454545457</v>
      </c>
      <c r="HK31" s="14">
        <v>124.1021212121212</v>
      </c>
      <c r="HL31" s="14">
        <v>123.97354838709677</v>
      </c>
      <c r="HM31" s="14">
        <v>123.38535714285716</v>
      </c>
      <c r="HN31" s="14">
        <v>124.53333333333332</v>
      </c>
      <c r="HO31" s="14">
        <v>123.84093750000001</v>
      </c>
      <c r="HP31" s="14">
        <v>124.53696969696971</v>
      </c>
      <c r="HQ31" s="14">
        <v>124.74090909090908</v>
      </c>
      <c r="HR31" s="14">
        <v>124.84312499999999</v>
      </c>
      <c r="HS31" s="14">
        <v>124.34733333333334</v>
      </c>
      <c r="HT31" s="14">
        <v>123.28576923076925</v>
      </c>
      <c r="HU31" s="14">
        <v>124.23593749999999</v>
      </c>
      <c r="HV31" s="14">
        <v>125.45727272727271</v>
      </c>
      <c r="HW31" s="14">
        <v>125.31515151515153</v>
      </c>
      <c r="HX31" s="14">
        <v>124.57468750000001</v>
      </c>
      <c r="HY31" s="14">
        <v>125.73454545454547</v>
      </c>
      <c r="HZ31" s="14">
        <v>124.89666666666666</v>
      </c>
      <c r="IA31" s="14">
        <v>125.22214285714286</v>
      </c>
      <c r="IB31" s="14">
        <v>125.52909090909091</v>
      </c>
      <c r="IC31" s="14">
        <v>125.56212121212121</v>
      </c>
      <c r="ID31" s="14">
        <v>125.56515151515153</v>
      </c>
      <c r="IE31" s="14">
        <v>126.08181818181821</v>
      </c>
      <c r="IF31" s="14">
        <v>125.85303030303029</v>
      </c>
      <c r="IG31" s="14">
        <v>125.0374193548387</v>
      </c>
      <c r="IH31" s="14">
        <v>124.95185185185186</v>
      </c>
      <c r="II31" s="14">
        <v>126.34064516129034</v>
      </c>
      <c r="IJ31" s="14">
        <v>125.64454545454547</v>
      </c>
      <c r="IK31" s="14">
        <v>125.89363636363636</v>
      </c>
      <c r="IL31" s="14">
        <v>126.02454545454543</v>
      </c>
      <c r="IM31" s="14">
        <v>125.6459375</v>
      </c>
      <c r="IN31" s="14">
        <v>125.55677419354838</v>
      </c>
      <c r="IO31" s="14">
        <v>124.61692307692307</v>
      </c>
      <c r="IP31" s="14">
        <v>125.5690625</v>
      </c>
      <c r="IQ31" s="14">
        <v>126.07818181818182</v>
      </c>
      <c r="IR31" s="14">
        <v>125.63437500000002</v>
      </c>
      <c r="IS31" s="14">
        <v>126.21727272727273</v>
      </c>
      <c r="IT31" s="14">
        <v>126.73303030303029</v>
      </c>
      <c r="IU31" s="14">
        <v>125.21266666666665</v>
      </c>
      <c r="IV31" s="14">
        <v>125.40964285714287</v>
      </c>
      <c r="IW31" s="14">
        <v>126.38909090909091</v>
      </c>
      <c r="IX31" s="14">
        <v>126.13757575757576</v>
      </c>
      <c r="IY31" s="14">
        <v>126.32393939393941</v>
      </c>
      <c r="IZ31" s="14">
        <v>125.87218750000001</v>
      </c>
      <c r="JA31" s="14">
        <v>125.97437500000001</v>
      </c>
      <c r="JB31" s="14">
        <v>126.00967741935486</v>
      </c>
      <c r="JC31" s="14">
        <v>125.66678571428572</v>
      </c>
      <c r="JD31" s="14">
        <v>126.63939393939395</v>
      </c>
      <c r="JE31" s="14">
        <v>125.43161290322581</v>
      </c>
      <c r="JF31" s="14">
        <v>126.58575757575757</v>
      </c>
      <c r="JG31" s="14">
        <v>126.83939393939393</v>
      </c>
      <c r="JH31" s="14">
        <v>126.87878787878788</v>
      </c>
      <c r="JI31" s="14">
        <v>126.79709677419353</v>
      </c>
      <c r="JJ31" s="14">
        <v>126.83285714285715</v>
      </c>
      <c r="JK31" s="14">
        <v>125.51749999999997</v>
      </c>
      <c r="JL31" s="14">
        <v>127.06272727272729</v>
      </c>
      <c r="JM31" s="14">
        <v>126.52727272727272</v>
      </c>
      <c r="JN31" s="14">
        <v>125.98375000000001</v>
      </c>
      <c r="JO31" s="14">
        <v>126.4851515151515</v>
      </c>
      <c r="JP31" s="14">
        <v>125.88225806451614</v>
      </c>
      <c r="JQ31" s="14">
        <v>123.66692307692307</v>
      </c>
      <c r="JR31" s="14">
        <v>126.40233333333332</v>
      </c>
      <c r="JS31" s="14">
        <v>125.11875000000001</v>
      </c>
      <c r="JT31" s="14">
        <v>126.10939393939393</v>
      </c>
      <c r="JU31" s="14">
        <v>126.21848484848485</v>
      </c>
      <c r="JV31" s="14">
        <v>125.94727272727273</v>
      </c>
      <c r="JW31" s="14">
        <v>125.33193548387098</v>
      </c>
      <c r="JX31" s="14">
        <v>123.86500000000001</v>
      </c>
      <c r="JY31" s="14">
        <v>126.29212121212122</v>
      </c>
      <c r="JZ31" s="14">
        <v>125.83156249999998</v>
      </c>
      <c r="KA31" s="14">
        <v>125.68303030303031</v>
      </c>
      <c r="KB31" s="14">
        <v>125.96212121212125</v>
      </c>
      <c r="KC31" s="14">
        <v>125.72437500000001</v>
      </c>
      <c r="KD31" s="14">
        <v>125.02499999999996</v>
      </c>
      <c r="KE31" s="14">
        <v>123.21814814814816</v>
      </c>
      <c r="KF31" s="14">
        <v>126.27484848484848</v>
      </c>
      <c r="KG31" s="14">
        <v>125.43757575757577</v>
      </c>
      <c r="KH31" s="14">
        <v>125.84</v>
      </c>
      <c r="KI31" s="14">
        <v>125.94636363636366</v>
      </c>
      <c r="KJ31" s="14">
        <v>125.97757575757574</v>
      </c>
      <c r="KK31" s="14">
        <v>125.52129032258064</v>
      </c>
      <c r="KL31" s="14">
        <v>124.40692307692309</v>
      </c>
      <c r="KM31" s="14">
        <v>125.66843750000004</v>
      </c>
      <c r="KN31" s="14">
        <v>125.91939393939394</v>
      </c>
      <c r="KO31" s="14">
        <v>125.55030303030306</v>
      </c>
      <c r="KP31" s="14">
        <v>125.63</v>
      </c>
      <c r="KQ31" s="14">
        <v>124.71482758620688</v>
      </c>
      <c r="KR31" s="14">
        <v>125.27774193548387</v>
      </c>
      <c r="KS31" s="14">
        <v>124.92</v>
      </c>
      <c r="KT31" s="14">
        <v>125.5778787878788</v>
      </c>
      <c r="KU31" s="14">
        <v>125.985</v>
      </c>
      <c r="KV31" s="14">
        <v>126.02030303030303</v>
      </c>
      <c r="KW31" s="14">
        <v>126.06</v>
      </c>
      <c r="KX31" s="14">
        <v>126.13333333333333</v>
      </c>
      <c r="KY31" s="14">
        <v>124.81709677419354</v>
      </c>
      <c r="KZ31" s="14">
        <v>124.75428571428573</v>
      </c>
      <c r="LA31" s="14">
        <v>126.00848484848484</v>
      </c>
      <c r="LB31" s="14">
        <v>125.77030303030303</v>
      </c>
      <c r="LC31" s="14">
        <v>125.9169696969697</v>
      </c>
      <c r="LD31" s="14">
        <v>126.22424242424242</v>
      </c>
      <c r="LE31" s="14">
        <v>126.49454545454545</v>
      </c>
      <c r="LF31" s="14">
        <v>124.74000000000001</v>
      </c>
      <c r="LG31" s="14">
        <v>124.30111111111111</v>
      </c>
      <c r="LH31" s="14">
        <v>126.39181818181819</v>
      </c>
      <c r="LI31" s="14">
        <v>126.30000000000001</v>
      </c>
      <c r="LJ31" s="14">
        <v>126.50363636363636</v>
      </c>
      <c r="LK31" s="14">
        <v>125.87878787878788</v>
      </c>
      <c r="LL31" s="14">
        <v>126.74727272727274</v>
      </c>
      <c r="LM31" s="14">
        <v>125.10451612903226</v>
      </c>
      <c r="LN31" s="14">
        <v>123.06296296296298</v>
      </c>
      <c r="LO31" s="14">
        <v>126.47060606060606</v>
      </c>
      <c r="LP31" s="14">
        <v>126.4712121212121</v>
      </c>
      <c r="LQ31" s="14">
        <v>126.02969696969696</v>
      </c>
      <c r="LR31" s="14">
        <v>126.43242424242426</v>
      </c>
      <c r="LS31" s="14">
        <v>126.17375</v>
      </c>
      <c r="LT31" s="14">
        <v>125.556</v>
      </c>
      <c r="LU31" s="14">
        <v>124.25178571428572</v>
      </c>
      <c r="LV31" s="14">
        <v>126.49606060606062</v>
      </c>
      <c r="LW31" s="14">
        <v>127.00272727272727</v>
      </c>
      <c r="LX31" s="14">
        <v>126.79393939393938</v>
      </c>
      <c r="LY31" s="14">
        <v>127.07121212121213</v>
      </c>
      <c r="LZ31" s="14">
        <v>127.03090909090911</v>
      </c>
      <c r="MA31" s="14">
        <v>126.28129032258066</v>
      </c>
      <c r="MB31" s="14">
        <v>125.36964285714285</v>
      </c>
      <c r="MC31" s="14">
        <v>127.15636363636364</v>
      </c>
      <c r="MD31" s="14">
        <v>127.23333333333335</v>
      </c>
      <c r="ME31" s="14">
        <v>126.84454545454545</v>
      </c>
      <c r="MF31" s="14">
        <v>126.85575757575756</v>
      </c>
      <c r="MG31" s="14">
        <v>126.32272727272726</v>
      </c>
      <c r="MH31" s="14">
        <v>125.13733333333333</v>
      </c>
      <c r="MI31" s="14">
        <v>125.23185185185184</v>
      </c>
      <c r="MJ31" s="14">
        <v>126.80393939393939</v>
      </c>
      <c r="MK31" s="14">
        <v>126.70848484848489</v>
      </c>
      <c r="ML31" s="14">
        <v>126.54878787878786</v>
      </c>
      <c r="MM31" s="14">
        <v>126.39</v>
      </c>
      <c r="MN31" s="14">
        <v>126.42606060606062</v>
      </c>
      <c r="MO31" s="14">
        <v>126.09366666666666</v>
      </c>
      <c r="MP31" s="14">
        <v>123.90615384615384</v>
      </c>
      <c r="MQ31" s="14">
        <v>126.40939393939395</v>
      </c>
      <c r="MR31" s="14">
        <v>126.59939393939396</v>
      </c>
      <c r="MS31" s="14">
        <v>126.5709090909091</v>
      </c>
      <c r="MT31" s="14">
        <v>126.95000000000002</v>
      </c>
      <c r="MU31" s="14">
        <v>127.40333333333335</v>
      </c>
      <c r="MV31" s="14">
        <v>126.11466666666665</v>
      </c>
      <c r="MW31" s="14">
        <v>124.12666666666665</v>
      </c>
      <c r="MX31" s="14">
        <v>126.80774193548389</v>
      </c>
      <c r="MY31" s="14">
        <v>126.37515151515152</v>
      </c>
      <c r="MZ31" s="14">
        <v>127.13212121212123</v>
      </c>
      <c r="NA31" s="14">
        <v>126.57937499999998</v>
      </c>
      <c r="NB31" s="14">
        <v>125.14066666666666</v>
      </c>
      <c r="NC31" s="14">
        <v>126.23838709677419</v>
      </c>
      <c r="ND31" s="14">
        <v>125.01925925925926</v>
      </c>
      <c r="NE31" s="14">
        <v>127.09424242424244</v>
      </c>
      <c r="NF31" s="14">
        <v>126.98575757575759</v>
      </c>
      <c r="NG31" s="14">
        <v>127.39303030303032</v>
      </c>
      <c r="NH31" s="14">
        <v>126.86030303030304</v>
      </c>
      <c r="NI31" s="14">
        <v>127.13030303030301</v>
      </c>
      <c r="NJ31" s="14">
        <v>126.92741935483868</v>
      </c>
      <c r="NK31" s="14">
        <v>125.76703703703706</v>
      </c>
      <c r="NL31" s="14">
        <v>127.03757575757578</v>
      </c>
      <c r="NM31" s="14">
        <v>126.00062499999999</v>
      </c>
      <c r="NN31" s="14">
        <v>126.37272727272727</v>
      </c>
      <c r="NO31" s="14">
        <v>126.8021875</v>
      </c>
      <c r="NP31" s="14">
        <v>127.67060606060606</v>
      </c>
      <c r="NQ31" s="14">
        <v>126.15241379310345</v>
      </c>
      <c r="NR31" s="14">
        <v>126.11999999999999</v>
      </c>
      <c r="NS31" s="14">
        <v>127.64939393939395</v>
      </c>
      <c r="NT31" s="14">
        <v>127.26575757575759</v>
      </c>
      <c r="NU31" s="14">
        <v>127.198125</v>
      </c>
      <c r="NV31" s="14">
        <v>127.57848484848485</v>
      </c>
      <c r="NW31" s="14">
        <v>128.16</v>
      </c>
      <c r="NX31" s="14">
        <v>126.76266666666668</v>
      </c>
      <c r="NY31" s="14">
        <v>126.14000000000001</v>
      </c>
      <c r="NZ31" s="14">
        <v>128.01030303030302</v>
      </c>
      <c r="OA31" s="14">
        <v>127.45468750000001</v>
      </c>
      <c r="OB31" s="14">
        <v>127.8860606060606</v>
      </c>
      <c r="OC31" s="14">
        <v>128.29939393939395</v>
      </c>
      <c r="OD31" s="14">
        <v>127.71062499999999</v>
      </c>
      <c r="OE31" s="14">
        <v>128.18862068965518</v>
      </c>
      <c r="OF31" s="14">
        <v>125.85115384615384</v>
      </c>
      <c r="OG31" s="14">
        <v>128.15666666666667</v>
      </c>
      <c r="OH31" s="14">
        <v>127.81121212121211</v>
      </c>
      <c r="OI31" s="14">
        <v>126.78344827586204</v>
      </c>
      <c r="OJ31" s="14">
        <v>128.24625</v>
      </c>
      <c r="OK31" s="14">
        <v>128.45363636363638</v>
      </c>
      <c r="OL31" s="14">
        <v>127.7548387096774</v>
      </c>
      <c r="OM31" s="14">
        <v>126.63925925925929</v>
      </c>
      <c r="ON31" s="14">
        <v>128.13848484848484</v>
      </c>
      <c r="OO31" s="14">
        <v>127.81</v>
      </c>
      <c r="OP31" s="14">
        <v>128.39303030303029</v>
      </c>
      <c r="OQ31" s="14">
        <v>128.16878787878787</v>
      </c>
      <c r="OR31" s="14">
        <v>128.21090909090913</v>
      </c>
      <c r="OS31" s="14">
        <v>127.32133333333334</v>
      </c>
      <c r="OT31" s="14">
        <v>126.75259259259259</v>
      </c>
      <c r="OU31" s="14">
        <v>127.99545454545455</v>
      </c>
      <c r="OV31" s="14">
        <v>128.29029411764705</v>
      </c>
      <c r="OW31" s="14">
        <v>128.17970588235292</v>
      </c>
      <c r="OX31" s="14">
        <v>128.7535294117647</v>
      </c>
      <c r="OY31" s="14">
        <v>128.81529411764706</v>
      </c>
      <c r="OZ31" s="14">
        <v>128.20766666666665</v>
      </c>
      <c r="PA31" s="14">
        <v>127.98785714285715</v>
      </c>
      <c r="PB31" s="14">
        <v>128.83823529411765</v>
      </c>
      <c r="PC31" s="14">
        <v>129.15411764705883</v>
      </c>
      <c r="PD31" s="14">
        <v>128.70999999999995</v>
      </c>
      <c r="PE31" s="14">
        <v>130.90181818181816</v>
      </c>
      <c r="PF31" s="14">
        <v>129.38235294117649</v>
      </c>
      <c r="PG31" s="14">
        <v>129.18899999999999</v>
      </c>
      <c r="PH31" s="14">
        <v>127.73642857142859</v>
      </c>
      <c r="PI31" s="14">
        <v>129.28088235294118</v>
      </c>
      <c r="PJ31" s="14">
        <v>129.15515151515152</v>
      </c>
      <c r="PK31" s="14">
        <v>129.30484848484849</v>
      </c>
      <c r="PL31" s="14">
        <v>129.33818181818185</v>
      </c>
      <c r="PM31" s="14">
        <v>129.04</v>
      </c>
      <c r="PN31" s="14">
        <v>128.55700000000002</v>
      </c>
      <c r="PO31" s="14">
        <v>126.84115384615386</v>
      </c>
      <c r="PP31" s="14">
        <v>129.43878787878788</v>
      </c>
      <c r="PQ31" s="14">
        <v>129.456875</v>
      </c>
      <c r="PR31" s="14">
        <v>129.91382352941179</v>
      </c>
      <c r="PS31" s="14">
        <v>130.12205882352941</v>
      </c>
      <c r="PT31" s="14">
        <v>130.08794117647059</v>
      </c>
      <c r="PU31" s="14">
        <v>128.76620689655172</v>
      </c>
      <c r="PV31" s="14">
        <v>128.65423076923076</v>
      </c>
      <c r="PW31" s="14">
        <v>130.55515151515155</v>
      </c>
      <c r="PX31" s="14">
        <v>129.85515151515156</v>
      </c>
      <c r="PY31" s="14">
        <v>130.8305882352941</v>
      </c>
      <c r="PZ31" s="14">
        <v>131.04911764705884</v>
      </c>
      <c r="QA31" s="14">
        <v>130.80529411764707</v>
      </c>
      <c r="QB31" s="14">
        <v>129.96516129032258</v>
      </c>
      <c r="QC31" s="14">
        <v>128.09629629629632</v>
      </c>
      <c r="QD31" s="14">
        <v>129.66935483870967</v>
      </c>
      <c r="QE31" s="14">
        <v>130.30848484848485</v>
      </c>
      <c r="QF31" s="14">
        <v>130.87647058823529</v>
      </c>
      <c r="QG31" s="14">
        <v>130.94941176470587</v>
      </c>
      <c r="QH31" s="14">
        <v>130.70352941176469</v>
      </c>
      <c r="QI31" s="14">
        <v>130.29225806451612</v>
      </c>
      <c r="QJ31" s="14">
        <v>128.9</v>
      </c>
      <c r="QK31" s="14">
        <v>131.05676470588236</v>
      </c>
      <c r="QL31" s="14">
        <v>130.9485294117647</v>
      </c>
      <c r="QM31" s="14">
        <v>130.67727272727271</v>
      </c>
      <c r="QN31" s="14">
        <v>130.49606060606061</v>
      </c>
      <c r="QO31" s="14">
        <v>130.45666666666665</v>
      </c>
      <c r="QP31" s="14">
        <v>130.38166666666669</v>
      </c>
      <c r="QQ31" s="14">
        <v>129.80076923076925</v>
      </c>
      <c r="QR31" s="14">
        <v>130.81823529411764</v>
      </c>
      <c r="QS31" s="14">
        <v>130.64176470588237</v>
      </c>
      <c r="QT31" s="14">
        <v>130.74212121212122</v>
      </c>
      <c r="QU31" s="14">
        <v>130.78705882352941</v>
      </c>
      <c r="QV31" s="14">
        <v>131.12117647058824</v>
      </c>
      <c r="QW31" s="14">
        <v>131.07451612903225</v>
      </c>
      <c r="QX31" s="14">
        <v>130.00107142857146</v>
      </c>
      <c r="QY31" s="14">
        <v>131.25939393939399</v>
      </c>
      <c r="QZ31" s="14">
        <v>131.59176470588235</v>
      </c>
      <c r="RA31" s="14">
        <v>131.50545454545454</v>
      </c>
      <c r="RB31" s="14">
        <v>131.33970588235292</v>
      </c>
      <c r="RC31" s="14">
        <v>131.41705882352943</v>
      </c>
      <c r="RD31" s="14">
        <v>129.74896551724137</v>
      </c>
      <c r="RE31" s="14">
        <v>130.5104</v>
      </c>
      <c r="RF31" s="14">
        <v>131.1479411764706</v>
      </c>
      <c r="RG31" s="14">
        <v>131.0990909090909</v>
      </c>
      <c r="RH31" s="14">
        <v>131.02352941176471</v>
      </c>
      <c r="RI31" s="14">
        <v>130.95911764705883</v>
      </c>
      <c r="RJ31" s="14">
        <v>131.25176470588235</v>
      </c>
      <c r="RK31" s="14">
        <v>130.15500000000003</v>
      </c>
      <c r="RL31" s="14">
        <v>129.36080000000001</v>
      </c>
      <c r="RM31" s="14">
        <v>131.40441176470591</v>
      </c>
      <c r="RN31" s="14">
        <v>131.27029411764707</v>
      </c>
      <c r="RO31" s="14">
        <v>131.26264705882355</v>
      </c>
      <c r="RP31" s="14">
        <v>131.39000000000001</v>
      </c>
      <c r="RQ31" s="14">
        <v>131.38735294117646</v>
      </c>
      <c r="RR31" s="14">
        <v>130.75516129032255</v>
      </c>
      <c r="RS31" s="14">
        <v>129.07759999999999</v>
      </c>
      <c r="RT31" s="14">
        <v>131.81794117647058</v>
      </c>
      <c r="RU31" s="14">
        <v>131.52176470588236</v>
      </c>
      <c r="RV31" s="14">
        <v>131.58735294117648</v>
      </c>
      <c r="RW31" s="14">
        <v>131.45970588235295</v>
      </c>
      <c r="RX31" s="14">
        <v>131.04352941176469</v>
      </c>
      <c r="RY31" s="14">
        <v>129.79451612903225</v>
      </c>
      <c r="RZ31" s="14">
        <v>129.14600000000002</v>
      </c>
      <c r="SA31" s="14">
        <v>130.92393939393938</v>
      </c>
      <c r="SB31" s="14">
        <v>131.40205882352944</v>
      </c>
      <c r="SC31" s="14">
        <v>130.68848484848485</v>
      </c>
      <c r="SD31" s="14">
        <v>130.70764705882354</v>
      </c>
      <c r="SE31" s="14">
        <v>130.70303030303026</v>
      </c>
      <c r="SF31" s="14">
        <v>129.93758620689658</v>
      </c>
      <c r="SG31" s="14">
        <v>130.67303030303029</v>
      </c>
      <c r="SH31" s="14">
        <v>130.44147058823529</v>
      </c>
      <c r="SI31" s="14">
        <v>129.99575757575758</v>
      </c>
      <c r="SJ31" s="14">
        <v>130.14823529411763</v>
      </c>
      <c r="SK31" s="14">
        <v>128.54633333333331</v>
      </c>
      <c r="SL31" s="14">
        <v>129.88529411764708</v>
      </c>
      <c r="SM31" s="14">
        <v>129.3096875</v>
      </c>
      <c r="SN31" s="14">
        <v>127.44666666666666</v>
      </c>
      <c r="SO31" s="14">
        <v>130.16294117647061</v>
      </c>
      <c r="SP31" s="14">
        <v>130.20181818181817</v>
      </c>
      <c r="SQ31" s="14">
        <v>130.20029411764708</v>
      </c>
      <c r="SR31" s="14">
        <v>130.36529411764704</v>
      </c>
      <c r="SS31" s="14">
        <v>130.40117647058824</v>
      </c>
      <c r="ST31" s="14">
        <v>129.57812499999997</v>
      </c>
      <c r="SU31" s="14">
        <v>128.0826923076923</v>
      </c>
      <c r="SV31" s="14">
        <v>130.37645161290322</v>
      </c>
      <c r="SW31" s="14">
        <v>130.46470588235294</v>
      </c>
      <c r="SX31" s="14">
        <v>130.2348484848485</v>
      </c>
      <c r="SY31" s="14">
        <v>130.39764705882351</v>
      </c>
      <c r="SZ31" s="14">
        <v>130.76735294117648</v>
      </c>
      <c r="TA31" s="14">
        <v>129.36562500000002</v>
      </c>
      <c r="TB31" s="14">
        <v>128.76259259259263</v>
      </c>
      <c r="TC31" s="14">
        <v>130.29235294117646</v>
      </c>
      <c r="TD31" s="14">
        <v>130.32411764705884</v>
      </c>
      <c r="TE31" s="14">
        <v>130.38852941176469</v>
      </c>
      <c r="TF31" s="14">
        <v>130.43647058823527</v>
      </c>
      <c r="TG31" s="14">
        <v>130.44088235294117</v>
      </c>
      <c r="TH31" s="14">
        <v>129.0678125</v>
      </c>
      <c r="TI31" s="14">
        <v>127.83000000000001</v>
      </c>
      <c r="TJ31" s="14">
        <v>130.44529411764708</v>
      </c>
      <c r="TK31" s="14">
        <v>130.10470588235296</v>
      </c>
      <c r="TL31" s="14">
        <v>129.84272727272725</v>
      </c>
      <c r="TM31" s="14">
        <v>129.66303030303027</v>
      </c>
      <c r="TN31" s="14">
        <v>129.8248484848485</v>
      </c>
      <c r="TO31" s="14">
        <v>128.70709677419353</v>
      </c>
      <c r="TP31" s="14">
        <v>127.93269230769232</v>
      </c>
      <c r="TQ31" s="14">
        <v>129.37656250000001</v>
      </c>
      <c r="TR31" s="14">
        <v>129.67124999999999</v>
      </c>
      <c r="TS31" s="14">
        <v>130.42205882352943</v>
      </c>
      <c r="TT31" s="14">
        <v>130.03823529411761</v>
      </c>
      <c r="TU31" s="14">
        <v>130.09529411764706</v>
      </c>
      <c r="TV31" s="14">
        <v>128.24419354838707</v>
      </c>
      <c r="TW31" s="14">
        <v>127.57740740740741</v>
      </c>
      <c r="TX31" s="14">
        <v>130.37529411764706</v>
      </c>
      <c r="TY31" s="14">
        <v>129.91176470588235</v>
      </c>
      <c r="TZ31" s="14">
        <v>130.00911764705884</v>
      </c>
      <c r="UA31" s="14">
        <v>130.12606060606063</v>
      </c>
      <c r="UB31" s="14">
        <v>129.99235294117648</v>
      </c>
      <c r="UC31" s="14">
        <v>128.55548387096775</v>
      </c>
      <c r="UD31" s="14">
        <v>128.02346153846153</v>
      </c>
      <c r="UE31" s="14">
        <v>129.59999999999997</v>
      </c>
      <c r="UF31" s="14">
        <v>129.87882352941173</v>
      </c>
      <c r="UG31" s="14">
        <v>128.5</v>
      </c>
      <c r="UH31" s="14">
        <v>129.59515151515151</v>
      </c>
      <c r="UI31" s="14">
        <v>129.96970588235294</v>
      </c>
      <c r="UJ31" s="14">
        <v>128.49</v>
      </c>
      <c r="UK31" s="14">
        <v>128.89964285714285</v>
      </c>
      <c r="UL31" s="14">
        <v>129.74878787878791</v>
      </c>
      <c r="UM31" s="14">
        <v>129.60676470588237</v>
      </c>
      <c r="UN31" s="14">
        <v>129.73588235294119</v>
      </c>
      <c r="UO31" s="14">
        <v>129.62058823529412</v>
      </c>
      <c r="UP31" s="14">
        <v>129.4334375</v>
      </c>
      <c r="UQ31" s="14">
        <v>128.23099999999999</v>
      </c>
      <c r="UR31" s="14">
        <v>126.73692307692309</v>
      </c>
      <c r="US31" s="14">
        <v>130.10878787878789</v>
      </c>
      <c r="UT31" s="14">
        <v>129.9733333333333</v>
      </c>
      <c r="UU31" s="14">
        <v>129.59176470588235</v>
      </c>
      <c r="UV31" s="14">
        <v>129.49636363636364</v>
      </c>
      <c r="UW31" s="14">
        <v>129.03060606060606</v>
      </c>
      <c r="UX31" s="14">
        <v>128.18483870967742</v>
      </c>
      <c r="UY31" s="14">
        <v>127.20296296296299</v>
      </c>
      <c r="UZ31" s="14">
        <v>129.77617647058824</v>
      </c>
      <c r="VA31" s="14">
        <v>129.60970588235293</v>
      </c>
      <c r="VB31" s="14">
        <v>129.62617647058823</v>
      </c>
      <c r="VC31" s="14">
        <v>129.77882352941177</v>
      </c>
      <c r="VD31" s="14">
        <v>130.23823529411763</v>
      </c>
      <c r="VE31" s="14">
        <v>129.34060606060606</v>
      </c>
      <c r="VF31" s="14"/>
      <c r="VG31" s="14"/>
      <c r="VH31" s="14"/>
      <c r="VI31" s="14"/>
      <c r="VJ31" s="14"/>
      <c r="VK31" s="14"/>
      <c r="VL31" s="14"/>
      <c r="VM31" s="94"/>
      <c r="VN31" s="14">
        <v>62.729956298947364</v>
      </c>
      <c r="VO31" s="14">
        <v>64.342729456842093</v>
      </c>
      <c r="VP31" s="14">
        <v>63.785722610454542</v>
      </c>
      <c r="VQ31" s="14">
        <v>64.505040110555555</v>
      </c>
      <c r="VR31" s="14">
        <v>64.251033644761904</v>
      </c>
      <c r="VS31" s="14">
        <v>64.018909704999999</v>
      </c>
      <c r="VT31" s="14">
        <v>63.132839472857128</v>
      </c>
      <c r="VU31" s="14">
        <v>63.193750000000001</v>
      </c>
      <c r="VV31" s="14">
        <v>63.581951003181821</v>
      </c>
      <c r="VW31" s="14">
        <v>62.990690917777769</v>
      </c>
      <c r="VX31" s="14">
        <v>62.966366159500012</v>
      </c>
      <c r="VY31" s="14">
        <v>61.15355319857143</v>
      </c>
      <c r="VZ31" s="14">
        <v>60.285837896666656</v>
      </c>
      <c r="WA31" s="14">
        <v>59.336320974500005</v>
      </c>
      <c r="WB31" s="14">
        <v>58.602239158571422</v>
      </c>
      <c r="WC31" s="14">
        <v>58.425873016842111</v>
      </c>
      <c r="WD31" s="14">
        <v>58.239829164583334</v>
      </c>
      <c r="WE31" s="14">
        <v>58.598110345909099</v>
      </c>
      <c r="WF31" s="14">
        <v>60.187745935652167</v>
      </c>
      <c r="WG31" s="14">
        <v>62.480851670000007</v>
      </c>
      <c r="WH31" s="14">
        <v>62.845313944761898</v>
      </c>
      <c r="WI31" s="14">
        <v>62.371824259999997</v>
      </c>
      <c r="WJ31" s="14">
        <v>61.309358730500016</v>
      </c>
      <c r="WK31" s="14">
        <v>60.917284427142853</v>
      </c>
      <c r="WL31" s="14">
        <v>59.856994659999991</v>
      </c>
      <c r="WM31" s="14">
        <v>59.125054578000018</v>
      </c>
      <c r="WN31" s="14">
        <v>58.514511047500001</v>
      </c>
      <c r="WO31" s="14">
        <v>58.392719544285718</v>
      </c>
      <c r="WP31" s="14">
        <v>58.399850691304344</v>
      </c>
      <c r="WQ31" s="14">
        <v>58.481387162499992</v>
      </c>
      <c r="WR31" s="14">
        <v>58.549278943333327</v>
      </c>
      <c r="WS31" s="14">
        <v>58.729313413684217</v>
      </c>
      <c r="WT31" s="14">
        <v>59.777160589999994</v>
      </c>
      <c r="WU31" s="14">
        <v>60.753158157619055</v>
      </c>
      <c r="WV31" s="14">
        <v>62.994793716500013</v>
      </c>
      <c r="WW31" s="14">
        <v>63.409070795000005</v>
      </c>
      <c r="WX31" s="14">
        <v>64.32526818619047</v>
      </c>
      <c r="WY31" s="14">
        <v>65.13</v>
      </c>
      <c r="WZ31" s="14">
        <v>65.83359042299999</v>
      </c>
      <c r="XA31" s="14">
        <v>67.263290705555548</v>
      </c>
      <c r="XB31" s="14">
        <v>68.940382902380961</v>
      </c>
      <c r="XC31" s="14">
        <v>71.241428571428614</v>
      </c>
      <c r="XD31" s="14">
        <v>72.753181818181844</v>
      </c>
      <c r="XE31" s="14">
        <v>75.990000000000052</v>
      </c>
      <c r="XF31" s="14">
        <v>78.664090909090987</v>
      </c>
      <c r="XG31" s="14">
        <v>76.4376470588236</v>
      </c>
      <c r="XH31" s="14">
        <v>75.699444444444524</v>
      </c>
      <c r="XI31" s="14">
        <v>76.272727272727366</v>
      </c>
      <c r="XJ31" s="14">
        <v>77.886000000000081</v>
      </c>
      <c r="XK31" s="14">
        <v>79.315000000000055</v>
      </c>
      <c r="XL31" s="14">
        <v>79.637619047619154</v>
      </c>
      <c r="XM31" s="14">
        <v>83.01210526315802</v>
      </c>
      <c r="XN31" s="14">
        <v>91.159500000000136</v>
      </c>
      <c r="XO31" s="14">
        <v>97.313181818182002</v>
      </c>
      <c r="XP31" s="14">
        <v>98.863478260869812</v>
      </c>
      <c r="XQ31" s="14">
        <v>100.85857142857165</v>
      </c>
      <c r="XR31" s="14">
        <v>107.52952380952404</v>
      </c>
      <c r="XS31" s="14">
        <v>130.67952380952414</v>
      </c>
      <c r="XT31" s="14">
        <v>142.8610000000003</v>
      </c>
      <c r="XU31" s="14">
        <v>143.00709677419383</v>
      </c>
      <c r="XV31" s="14">
        <v>140.05677419354853</v>
      </c>
      <c r="XW31" s="14">
        <v>137.75068965517255</v>
      </c>
      <c r="XX31" s="14">
        <v>135.95032258064532</v>
      </c>
      <c r="XY31" s="14">
        <v>141.26700000000011</v>
      </c>
      <c r="XZ31" s="14">
        <v>152.43354838709675</v>
      </c>
      <c r="YA31" s="14">
        <v>152.71600000000007</v>
      </c>
      <c r="YB31" s="14">
        <v>151.79096774193559</v>
      </c>
      <c r="YC31" s="14">
        <v>143.96548387096786</v>
      </c>
      <c r="YD31" s="14">
        <v>131.73233333333351</v>
      </c>
      <c r="YE31" s="14">
        <v>126.2941935483873</v>
      </c>
      <c r="YF31" s="14">
        <v>119.69433333333355</v>
      </c>
      <c r="YG31" s="14">
        <v>113.92453632884784</v>
      </c>
      <c r="YH31" s="14">
        <v>108.01836184734054</v>
      </c>
      <c r="YI31" s="14">
        <v>103.61675096648851</v>
      </c>
      <c r="YJ31" s="14">
        <v>98.978723895997462</v>
      </c>
      <c r="YK31" s="14">
        <v>99.498931409176393</v>
      </c>
      <c r="YL31" s="14">
        <v>97.360322580645203</v>
      </c>
      <c r="YM31" s="14">
        <v>95.209486544121788</v>
      </c>
      <c r="YN31" s="14">
        <v>90.395548993334742</v>
      </c>
      <c r="YO31" s="14">
        <v>86.724200863748493</v>
      </c>
      <c r="YP31" s="14">
        <v>87.770991616825953</v>
      </c>
      <c r="YQ31" s="14">
        <v>85.150345648186587</v>
      </c>
      <c r="YR31" s="14">
        <v>81.575087427802444</v>
      </c>
      <c r="YS31" s="14">
        <v>78.053177603875085</v>
      </c>
      <c r="YT31" s="14">
        <v>75.320326171806059</v>
      </c>
      <c r="YU31" s="14">
        <v>74.322555125056638</v>
      </c>
      <c r="YV31" s="14">
        <v>73.125457551420311</v>
      </c>
      <c r="YW31" s="14">
        <v>70.766378515667228</v>
      </c>
      <c r="YX31" s="14">
        <v>70.022580645161341</v>
      </c>
      <c r="YY31" s="14">
        <v>69.239000000000047</v>
      </c>
      <c r="YZ31" s="14">
        <v>69.286129032258131</v>
      </c>
      <c r="ZA31" s="14">
        <v>68.948030711846187</v>
      </c>
      <c r="ZB31" s="14">
        <v>68.634189124581866</v>
      </c>
      <c r="ZC31" s="14">
        <v>68.378870651974864</v>
      </c>
      <c r="ZD31" s="14">
        <v>70.082666666666768</v>
      </c>
      <c r="ZE31" s="14">
        <v>70.938709677419425</v>
      </c>
      <c r="ZF31" s="14">
        <v>71.770301816083034</v>
      </c>
      <c r="ZG31" s="14">
        <v>72.177802466252984</v>
      </c>
      <c r="ZH31" s="14">
        <v>71.764516129032359</v>
      </c>
      <c r="ZI31" s="14">
        <v>71.63733333333343</v>
      </c>
      <c r="ZJ31" s="14">
        <v>72.290645161290385</v>
      </c>
      <c r="ZK31" s="14">
        <v>75.050857254978467</v>
      </c>
      <c r="ZL31" s="14">
        <v>74.562059413903128</v>
      </c>
      <c r="ZM31" s="14">
        <v>74.716528866587964</v>
      </c>
      <c r="ZN31" s="14">
        <v>74.565827647217844</v>
      </c>
      <c r="ZO31" s="14">
        <v>78.243940746348628</v>
      </c>
      <c r="ZP31" s="14">
        <v>91.227819689799944</v>
      </c>
      <c r="ZQ31" s="14">
        <v>96.155596464727466</v>
      </c>
      <c r="ZR31" s="14">
        <v>98.717819703992433</v>
      </c>
      <c r="ZS31" s="14">
        <v>98.417915373164391</v>
      </c>
      <c r="ZT31" s="14">
        <v>97.15845833757578</v>
      </c>
      <c r="ZU31" s="14">
        <v>103.95823246680033</v>
      </c>
      <c r="ZV31" s="14">
        <v>104.32106427285878</v>
      </c>
      <c r="ZW31" s="14">
        <v>101.6408404890181</v>
      </c>
      <c r="ZX31" s="14">
        <v>99.958745458803662</v>
      </c>
      <c r="ZY31" s="14">
        <v>98.371480921002231</v>
      </c>
      <c r="ZZ31" s="14">
        <v>98.883624271616938</v>
      </c>
      <c r="AAA31" s="14">
        <v>103.81429053947261</v>
      </c>
      <c r="AAB31" s="14">
        <v>106.23269207878403</v>
      </c>
      <c r="AAC31" s="14">
        <v>107.23394872144598</v>
      </c>
      <c r="AAD31" s="14">
        <v>108.84702102623297</v>
      </c>
      <c r="AAE31" s="14">
        <v>108.88234023630085</v>
      </c>
      <c r="AAF31" s="14">
        <v>109.99854340474339</v>
      </c>
      <c r="AAG31" s="14">
        <v>110.00372978333172</v>
      </c>
      <c r="AAH31" s="14">
        <v>109.65650477219563</v>
      </c>
      <c r="AAI31" s="14">
        <v>108.77132642056699</v>
      </c>
      <c r="AAJ31" s="14">
        <v>106.65000068874097</v>
      </c>
      <c r="AAK31" s="14">
        <v>105.4928764092891</v>
      </c>
      <c r="AAL31" s="14">
        <v>106.53897771172852</v>
      </c>
      <c r="AAM31" s="14">
        <v>107.05534546089712</v>
      </c>
      <c r="AAN31" s="14">
        <v>107.41930156976862</v>
      </c>
      <c r="AAO31" s="14">
        <v>106.6915383444191</v>
      </c>
      <c r="AAP31" s="14">
        <v>105.81069032169501</v>
      </c>
      <c r="AAQ31" s="14">
        <v>105.99541968551202</v>
      </c>
      <c r="AAR31" s="14">
        <v>105.1676506510685</v>
      </c>
      <c r="AAS31" s="14">
        <v>104.64579088003958</v>
      </c>
      <c r="AAT31" s="14">
        <v>104.65716389527152</v>
      </c>
      <c r="AAU31" s="14">
        <v>104.06820318469414</v>
      </c>
      <c r="AAV31" s="14">
        <v>104.29429117923073</v>
      </c>
      <c r="AAW31" s="14">
        <v>106.98048622549794</v>
      </c>
      <c r="AAX31" s="14">
        <v>108.09169568043322</v>
      </c>
      <c r="AAY31" s="14">
        <v>108.35810258854666</v>
      </c>
      <c r="AAZ31" s="14">
        <v>108.56820311213853</v>
      </c>
      <c r="ABA31" s="14">
        <v>107.77675148764814</v>
      </c>
      <c r="ABB31" s="14">
        <v>107.02436674681206</v>
      </c>
      <c r="ABC31" s="14">
        <v>106.62547642272996</v>
      </c>
      <c r="ABD31" s="14">
        <v>107.12005374326606</v>
      </c>
      <c r="ABE31" s="14">
        <v>108.10827574665642</v>
      </c>
      <c r="ABF31" s="14">
        <v>109.28586051443952</v>
      </c>
      <c r="ABG31" s="14">
        <v>111.43427109340617</v>
      </c>
      <c r="ABH31" s="14">
        <v>113.61789966530361</v>
      </c>
      <c r="ABI31" s="14">
        <v>115.01992362757971</v>
      </c>
      <c r="ABJ31" s="14">
        <f t="shared" si="35"/>
        <v>120.07832227656104</v>
      </c>
      <c r="ABK31" s="14">
        <f t="shared" si="36"/>
        <v>122.16633022343909</v>
      </c>
      <c r="ABL31" s="14">
        <f t="shared" si="37"/>
        <v>124.91730192831611</v>
      </c>
      <c r="ABM31" s="14">
        <f t="shared" si="38"/>
        <v>126.00574132732945</v>
      </c>
      <c r="ABN31" s="14">
        <f t="shared" si="39"/>
        <v>125.52896746945854</v>
      </c>
      <c r="ABO31" s="14">
        <f t="shared" si="40"/>
        <v>125.86064762528085</v>
      </c>
      <c r="ABP31" s="14">
        <f t="shared" si="41"/>
        <v>126.25186820291802</v>
      </c>
      <c r="ABQ31" s="14">
        <f t="shared" si="42"/>
        <v>127.14791265230912</v>
      </c>
      <c r="ABR31" s="14">
        <f t="shared" si="43"/>
        <v>128.41720610795761</v>
      </c>
      <c r="ABS31" s="14">
        <f t="shared" si="59"/>
        <v>129.95040260228527</v>
      </c>
      <c r="ABT31" s="14">
        <f t="shared" si="44"/>
        <v>130.93646636529579</v>
      </c>
      <c r="ABU31" s="14">
        <f t="shared" si="45"/>
        <v>130.09199825124549</v>
      </c>
      <c r="ABV31" s="14">
        <f t="shared" si="46"/>
        <v>129.53605634315343</v>
      </c>
      <c r="ABW31" s="14">
        <f t="shared" si="47"/>
        <v>129.24634955881413</v>
      </c>
      <c r="ABZ31" s="95"/>
      <c r="ACA31" s="15">
        <f t="shared" si="48"/>
        <v>2.5709776525410843</v>
      </c>
      <c r="ACB31" s="15">
        <f t="shared" si="48"/>
        <v>-0.86568731399739862</v>
      </c>
      <c r="ACC31" s="15">
        <f t="shared" si="48"/>
        <v>1.1277092594748073</v>
      </c>
      <c r="ACD31" s="15">
        <f t="shared" si="48"/>
        <v>-0.39377770381711086</v>
      </c>
      <c r="ACE31" s="15">
        <f t="shared" si="48"/>
        <v>-0.36127658435084475</v>
      </c>
      <c r="ACF31" s="15">
        <f t="shared" si="48"/>
        <v>-1.3840757929585057</v>
      </c>
      <c r="ACG31" s="15">
        <f t="shared" si="48"/>
        <v>9.6479942374627647E-2</v>
      </c>
      <c r="ACH31" s="15">
        <f t="shared" si="48"/>
        <v>0.61430284352774756</v>
      </c>
      <c r="ACI31" s="15">
        <f t="shared" si="48"/>
        <v>-0.92991812310770916</v>
      </c>
      <c r="ACJ31" s="15">
        <f t="shared" si="48"/>
        <v>-3.8616433513183335E-2</v>
      </c>
      <c r="ACK31" s="15">
        <f t="shared" si="48"/>
        <v>-2.879017913049875</v>
      </c>
      <c r="ACL31" s="15">
        <f t="shared" si="48"/>
        <v>-1.4189123223751543</v>
      </c>
      <c r="ACM31" s="15">
        <f t="shared" si="48"/>
        <v>-1.5750248404843847</v>
      </c>
      <c r="ACN31" s="15">
        <f t="shared" si="48"/>
        <v>-1.2371542486499298</v>
      </c>
      <c r="ACO31" s="15">
        <f t="shared" si="48"/>
        <v>-0.30095461242032329</v>
      </c>
      <c r="ACP31" s="15">
        <f t="shared" si="48"/>
        <v>-0.3184271670277794</v>
      </c>
      <c r="ACQ31" s="15">
        <f t="shared" si="49"/>
        <v>0.61518240431865934</v>
      </c>
      <c r="ACR31" s="15">
        <f t="shared" si="49"/>
        <v>2.712776197661193</v>
      </c>
      <c r="ACS31" s="15">
        <f t="shared" si="49"/>
        <v>3.8099212700197116</v>
      </c>
      <c r="ACT31" s="15">
        <f t="shared" si="49"/>
        <v>0.58331835277605215</v>
      </c>
      <c r="ACU31" s="15">
        <f t="shared" si="49"/>
        <v>-0.75342082812741573</v>
      </c>
      <c r="ACV31" s="15">
        <f t="shared" si="49"/>
        <v>-1.7034382785904079</v>
      </c>
      <c r="ACW31" s="15">
        <f t="shared" si="49"/>
        <v>-0.63950155649257212</v>
      </c>
      <c r="ACX31" s="15">
        <f t="shared" si="49"/>
        <v>-1.7405401063321668</v>
      </c>
      <c r="ACY31" s="15">
        <f t="shared" si="49"/>
        <v>-1.2228146203422718</v>
      </c>
      <c r="ACZ31" s="15">
        <f t="shared" si="49"/>
        <v>-1.0326308108427495</v>
      </c>
      <c r="ADA31" s="15">
        <f t="shared" si="49"/>
        <v>-0.20813897447663487</v>
      </c>
      <c r="ADB31" s="15">
        <f t="shared" si="49"/>
        <v>1.2212390644372739E-2</v>
      </c>
      <c r="ADC31" s="15">
        <f t="shared" si="49"/>
        <v>0.13961760215217556</v>
      </c>
      <c r="ADD31" s="15">
        <f t="shared" si="49"/>
        <v>0.1160912627545807</v>
      </c>
      <c r="ADE31" s="15">
        <f t="shared" si="49"/>
        <v>0.30749220759000995</v>
      </c>
      <c r="ADF31" s="15">
        <f t="shared" si="49"/>
        <v>1.7841978994966867</v>
      </c>
      <c r="ADG31" s="15">
        <f t="shared" si="50"/>
        <v>1.6327265430240878</v>
      </c>
      <c r="ADH31" s="15">
        <f t="shared" si="50"/>
        <v>3.6897432608609781</v>
      </c>
      <c r="ADI31" s="15">
        <f t="shared" si="50"/>
        <v>0.65763701102727889</v>
      </c>
      <c r="ADJ31" s="15">
        <f t="shared" si="50"/>
        <v>1.4448995698935763</v>
      </c>
      <c r="ADK31" s="15">
        <f t="shared" si="50"/>
        <v>1.2510353030790622</v>
      </c>
      <c r="ADL31" s="15">
        <f t="shared" si="50"/>
        <v>1.0802862321510842</v>
      </c>
      <c r="ADM31" s="15">
        <f t="shared" si="50"/>
        <v>2.1716881509413533</v>
      </c>
      <c r="ADN31" s="15">
        <f t="shared" si="50"/>
        <v>2.4933246340368198</v>
      </c>
      <c r="ADO31" s="15">
        <f t="shared" si="50"/>
        <v>3.3377326498257531</v>
      </c>
      <c r="ADP31" s="15">
        <f t="shared" si="50"/>
        <v>2.1220142227180494</v>
      </c>
      <c r="ADQ31" s="15">
        <f t="shared" si="50"/>
        <v>4.4490400294895371</v>
      </c>
      <c r="ADR31" s="15">
        <f t="shared" si="50"/>
        <v>3.5190036966586735</v>
      </c>
      <c r="ADS31" s="15">
        <f t="shared" si="50"/>
        <v>-2.8303179055871874</v>
      </c>
      <c r="ADT31" s="15">
        <f t="shared" si="50"/>
        <v>-0.96575789912918264</v>
      </c>
      <c r="ADU31" s="15">
        <f t="shared" si="50"/>
        <v>0.75731444595155128</v>
      </c>
      <c r="ADV31" s="15">
        <f t="shared" si="50"/>
        <v>2.1151370679379999</v>
      </c>
      <c r="ADW31" s="15">
        <f t="shared" si="51"/>
        <v>1.8347328146264719</v>
      </c>
      <c r="ADX31" s="15">
        <f t="shared" si="51"/>
        <v>0.4067566634547104</v>
      </c>
      <c r="ADY31" s="15">
        <f t="shared" si="51"/>
        <v>4.2373017374126798</v>
      </c>
      <c r="ADZ31" s="15">
        <f t="shared" si="51"/>
        <v>9.8147067960918868</v>
      </c>
      <c r="AEA31" s="15">
        <f t="shared" si="51"/>
        <v>6.7504558693080252</v>
      </c>
      <c r="AEB31" s="15">
        <f t="shared" si="51"/>
        <v>1.5931001470945061</v>
      </c>
      <c r="AEC31" s="15">
        <f t="shared" si="51"/>
        <v>2.0180285003096987</v>
      </c>
      <c r="AED31" s="15">
        <f t="shared" si="51"/>
        <v>6.6141650495979754</v>
      </c>
      <c r="AEE31" s="15">
        <f t="shared" si="51"/>
        <v>21.528971002426857</v>
      </c>
      <c r="AEF31" s="15">
        <f t="shared" si="51"/>
        <v>9.3216410921665336</v>
      </c>
      <c r="AEG31" s="15">
        <f t="shared" si="51"/>
        <v>0.10226498078098611</v>
      </c>
      <c r="AEH31" s="15">
        <f t="shared" si="51"/>
        <v>-2.0630602586833913</v>
      </c>
      <c r="AEI31" s="15">
        <f t="shared" si="51"/>
        <v>-1.6465355222226807</v>
      </c>
      <c r="AEJ31" s="15">
        <f t="shared" si="51"/>
        <v>-1.3069749988432244</v>
      </c>
      <c r="AEK31" s="15">
        <f t="shared" si="51"/>
        <v>3.9107501316894222</v>
      </c>
      <c r="AEL31" s="15">
        <f t="shared" si="51"/>
        <v>7.9045696355813044</v>
      </c>
      <c r="AEM31" s="15">
        <f t="shared" si="52"/>
        <v>0.18529491433607603</v>
      </c>
      <c r="AEN31" s="15">
        <f t="shared" si="52"/>
        <v>-0.60572059120490573</v>
      </c>
      <c r="AEO31" s="15">
        <f t="shared" si="52"/>
        <v>-5.1554344684540565</v>
      </c>
      <c r="AEP31" s="15">
        <f t="shared" si="52"/>
        <v>-8.4972801873805857</v>
      </c>
      <c r="AEQ31" s="15">
        <f t="shared" si="52"/>
        <v>-4.1281738866536521</v>
      </c>
      <c r="AER31" s="15">
        <f t="shared" si="52"/>
        <v>-5.2257827771988064</v>
      </c>
      <c r="AES31" s="15">
        <f t="shared" si="52"/>
        <v>-4.820442909705303</v>
      </c>
      <c r="AET31" s="15">
        <f t="shared" si="52"/>
        <v>-5.1842866092154942</v>
      </c>
      <c r="AEU31" s="15">
        <f t="shared" si="52"/>
        <v>-4.0748728323363288</v>
      </c>
      <c r="AEV31" s="15">
        <f t="shared" si="52"/>
        <v>-4.4761363652398911</v>
      </c>
      <c r="AEW31" s="15">
        <f t="shared" si="52"/>
        <v>0.52557508594022195</v>
      </c>
      <c r="AEX31" s="15">
        <f t="shared" si="52"/>
        <v>-2.1493786900448564</v>
      </c>
      <c r="AEY31" s="15">
        <f t="shared" si="52"/>
        <v>-2.2091504829822695</v>
      </c>
      <c r="AEZ31" s="15">
        <f t="shared" si="52"/>
        <v>-5.0561532527078406</v>
      </c>
      <c r="AFA31" s="15">
        <f t="shared" si="52"/>
        <v>-4.0614257786707579</v>
      </c>
      <c r="AFB31" s="15">
        <f t="shared" si="52"/>
        <v>1.2070341872876478</v>
      </c>
      <c r="AFC31" s="15">
        <f t="shared" si="53"/>
        <v>-2.9857768727053813</v>
      </c>
      <c r="AFD31" s="15">
        <f t="shared" si="53"/>
        <v>-4.1987594920118614</v>
      </c>
      <c r="AFE31" s="15">
        <f t="shared" si="53"/>
        <v>-4.3173840629277986</v>
      </c>
      <c r="AFF31" s="15">
        <f t="shared" si="53"/>
        <v>-3.5012686426918127</v>
      </c>
      <c r="AFG31" s="15">
        <f t="shared" si="53"/>
        <v>-1.3247035660380657</v>
      </c>
      <c r="AFH31" s="15">
        <f t="shared" si="53"/>
        <v>-1.6106787120303778</v>
      </c>
      <c r="AFI31" s="15">
        <f t="shared" si="53"/>
        <v>-3.2260708031730645</v>
      </c>
      <c r="AFJ31" s="15">
        <f t="shared" si="53"/>
        <v>-1.051061091590566</v>
      </c>
      <c r="AFK31" s="15">
        <f t="shared" si="53"/>
        <v>-1.1190399410328511</v>
      </c>
      <c r="AFL31" s="15">
        <f t="shared" si="53"/>
        <v>6.8067176386255035E-2</v>
      </c>
      <c r="AFM31" s="15">
        <f t="shared" si="53"/>
        <v>-0.48797403626710256</v>
      </c>
      <c r="AFN31" s="15">
        <f t="shared" si="53"/>
        <v>-0.45518571600101643</v>
      </c>
      <c r="AFO31" s="15">
        <f t="shared" si="53"/>
        <v>-0.37199896416574285</v>
      </c>
      <c r="AFP31" s="15">
        <f t="shared" si="53"/>
        <v>2.4916995534536523</v>
      </c>
      <c r="AFQ31" s="15">
        <f t="shared" si="53"/>
        <v>1.2214760817025549</v>
      </c>
      <c r="AFR31" s="15">
        <f t="shared" si="53"/>
        <v>1.1722684870434152</v>
      </c>
      <c r="AFS31" s="15">
        <f t="shared" si="54"/>
        <v>0.56778450119132629</v>
      </c>
      <c r="AFT31" s="15">
        <f t="shared" si="54"/>
        <v>-0.57259479105623567</v>
      </c>
      <c r="AFU31" s="15">
        <f t="shared" si="54"/>
        <v>-0.17722239702732123</v>
      </c>
      <c r="AFV31" s="15">
        <f t="shared" si="54"/>
        <v>0.91197117139614203</v>
      </c>
      <c r="AFW31" s="15">
        <f t="shared" si="54"/>
        <v>3.8182147738890171</v>
      </c>
      <c r="AFX31" s="15">
        <f t="shared" si="54"/>
        <v>-0.65128881794740412</v>
      </c>
      <c r="AFY31" s="15">
        <f t="shared" si="54"/>
        <v>0.20716897293213687</v>
      </c>
      <c r="AFZ31" s="15">
        <f t="shared" si="54"/>
        <v>-0.20169729731316366</v>
      </c>
      <c r="AGA31" s="15">
        <f t="shared" si="54"/>
        <v>4.9327060601170869</v>
      </c>
      <c r="AGB31" s="15">
        <f t="shared" si="54"/>
        <v>16.594101497958146</v>
      </c>
      <c r="AGC31" s="15">
        <f t="shared" si="54"/>
        <v>5.4016162960852654</v>
      </c>
      <c r="AGD31" s="15">
        <f t="shared" si="54"/>
        <v>2.6646636633415932</v>
      </c>
      <c r="AGE31" s="15">
        <f t="shared" si="54"/>
        <v>-0.30379958930141227</v>
      </c>
      <c r="AGF31" s="15">
        <f t="shared" si="54"/>
        <v>-1.2797030203426041</v>
      </c>
      <c r="AGG31" s="15">
        <f t="shared" si="54"/>
        <v>6.9986435000839675</v>
      </c>
      <c r="AGH31" s="15">
        <f t="shared" si="54"/>
        <v>0.34901690558688525</v>
      </c>
      <c r="AGI31" s="15">
        <f t="shared" si="55"/>
        <v>-2.5692067105741678</v>
      </c>
      <c r="AGJ31" s="15">
        <f t="shared" si="55"/>
        <v>-1.6549401029364641</v>
      </c>
      <c r="AGK31" s="15">
        <f t="shared" si="55"/>
        <v>-1.5879196267580165</v>
      </c>
      <c r="AGL31" s="15">
        <f t="shared" si="55"/>
        <v>0.52062177555909361</v>
      </c>
      <c r="AGM31" s="15">
        <f t="shared" si="55"/>
        <v>4.9863324733243397</v>
      </c>
      <c r="AGN31" s="15">
        <f t="shared" si="55"/>
        <v>2.3295458907864663</v>
      </c>
      <c r="AGO31" s="15">
        <f t="shared" si="55"/>
        <v>0.94251272660905716</v>
      </c>
      <c r="AGP31" s="15">
        <f t="shared" si="55"/>
        <v>1.5042552512704255</v>
      </c>
      <c r="AGQ31" s="15">
        <f t="shared" si="55"/>
        <v>3.2448485714065001E-2</v>
      </c>
      <c r="AGR31" s="15">
        <f t="shared" si="55"/>
        <v>1.025146195443738</v>
      </c>
      <c r="AGS31" s="15">
        <f t="shared" si="55"/>
        <v>4.7149520600919814E-3</v>
      </c>
      <c r="AGT31" s="15">
        <f t="shared" si="55"/>
        <v>-0.31564839830431346</v>
      </c>
      <c r="AGU31" s="15">
        <f t="shared" si="55"/>
        <v>-0.80722831123201111</v>
      </c>
      <c r="AGV31" s="15">
        <f t="shared" si="55"/>
        <v>-1.9502618949628903</v>
      </c>
      <c r="AGW31" s="15">
        <f t="shared" si="55"/>
        <v>-1.0849735320949128</v>
      </c>
      <c r="AGX31" s="15">
        <f t="shared" si="55"/>
        <v>0.99163217275524129</v>
      </c>
      <c r="AGY31" s="15">
        <f t="shared" si="56"/>
        <v>0.48467496146411548</v>
      </c>
      <c r="AGZ31" s="15">
        <f t="shared" si="56"/>
        <v>0.33997004755306204</v>
      </c>
      <c r="AHA31" s="15">
        <f t="shared" si="56"/>
        <v>-0.6774976328410065</v>
      </c>
      <c r="AHB31" s="15">
        <f t="shared" si="56"/>
        <v>-0.82560251393185569</v>
      </c>
      <c r="AHC31" s="15">
        <f t="shared" si="56"/>
        <v>0.1745847827430147</v>
      </c>
      <c r="AHD31" s="15">
        <f t="shared" si="56"/>
        <v>-0.78094792859871864</v>
      </c>
      <c r="AHE31" s="15">
        <f t="shared" si="56"/>
        <v>-0.49621700950643888</v>
      </c>
      <c r="AHF31" s="15">
        <f t="shared" si="56"/>
        <v>1.0868105765449165E-2</v>
      </c>
      <c r="AHG31" s="15">
        <f t="shared" si="56"/>
        <v>-0.56275240858498776</v>
      </c>
      <c r="AHH31" s="15">
        <f t="shared" si="56"/>
        <v>0.21724983003246212</v>
      </c>
      <c r="AHI31" s="15">
        <f t="shared" si="56"/>
        <v>2.5755916415894475</v>
      </c>
      <c r="AHJ31" s="15">
        <f t="shared" si="56"/>
        <v>1.0387029393314151</v>
      </c>
      <c r="AHK31" s="15">
        <f t="shared" si="56"/>
        <v>0.24646380689692382</v>
      </c>
      <c r="AHL31" s="15">
        <f t="shared" si="56"/>
        <v>0.19389461292955712</v>
      </c>
      <c r="AHM31" s="15">
        <f t="shared" si="56"/>
        <v>-0.72899025847642518</v>
      </c>
      <c r="AHN31" s="15">
        <f t="shared" si="56"/>
        <v>-0.69809558225765178</v>
      </c>
      <c r="AHO31" s="15">
        <f t="shared" si="57"/>
        <v>-0.3727098194617251</v>
      </c>
      <c r="AHP31" s="15">
        <f t="shared" si="57"/>
        <v>0.46384535584655939</v>
      </c>
      <c r="AHQ31" s="15">
        <f t="shared" si="57"/>
        <v>0.9225368816177193</v>
      </c>
      <c r="AHR31" s="15">
        <f t="shared" si="57"/>
        <v>1.0892642211246528</v>
      </c>
      <c r="AHS31" s="15">
        <f t="shared" si="57"/>
        <v>1.9658632588456237</v>
      </c>
      <c r="AHT31" s="15">
        <f t="shared" si="57"/>
        <v>1.95956643362174</v>
      </c>
      <c r="AHU31" s="15">
        <f t="shared" si="57"/>
        <v>1.2339815877658422</v>
      </c>
      <c r="AHV31" s="15">
        <f t="shared" si="57"/>
        <v>4.3978455987849552</v>
      </c>
      <c r="AHW31" s="15">
        <f t="shared" si="57"/>
        <v>1.738871685822696</v>
      </c>
      <c r="AHX31" s="15">
        <f t="shared" si="57"/>
        <v>2.2518247866212926</v>
      </c>
      <c r="AHY31" s="15">
        <f t="shared" si="57"/>
        <v>0.87132797635827153</v>
      </c>
      <c r="AHZ31" s="15">
        <f t="shared" si="57"/>
        <v>-0.37837470963515418</v>
      </c>
      <c r="AIA31" s="15">
        <f t="shared" si="57"/>
        <v>0.26422598903557137</v>
      </c>
      <c r="AIB31" s="15">
        <f t="shared" si="57"/>
        <v>0.31083629793637879</v>
      </c>
      <c r="AIC31" s="15">
        <f t="shared" si="57"/>
        <v>0.70972767543600046</v>
      </c>
      <c r="AID31" s="15">
        <f t="shared" si="57"/>
        <v>0.99828100137155928</v>
      </c>
      <c r="AIE31" s="15">
        <f t="shared" si="58"/>
        <v>1.193918276838013</v>
      </c>
      <c r="AIF31" s="15">
        <f t="shared" si="58"/>
        <v>0.75880008315816205</v>
      </c>
      <c r="AIG31" s="15">
        <f t="shared" si="58"/>
        <v>-0.64494493970407296</v>
      </c>
      <c r="AIH31" s="15">
        <f t="shared" si="58"/>
        <v>-0.42734519844822572</v>
      </c>
      <c r="AII31" s="15">
        <f t="shared" si="58"/>
        <v>-0.22364953242967056</v>
      </c>
    </row>
    <row r="32" spans="1:919" s="13" customFormat="1" x14ac:dyDescent="0.3">
      <c r="A32" s="93"/>
      <c r="B32" s="13" t="s">
        <v>10</v>
      </c>
      <c r="C32" s="14">
        <v>105.79005524861878</v>
      </c>
      <c r="D32" s="14">
        <v>104.77480916030534</v>
      </c>
      <c r="E32" s="14">
        <v>106.34085213032581</v>
      </c>
      <c r="F32" s="14">
        <v>106.4975</v>
      </c>
      <c r="G32" s="14">
        <v>106.57177033492823</v>
      </c>
      <c r="H32" s="14">
        <v>105.90521327014218</v>
      </c>
      <c r="I32" s="14">
        <v>105.95692307692308</v>
      </c>
      <c r="J32" s="14">
        <v>106.50892857142857</v>
      </c>
      <c r="K32" s="14">
        <v>105.58455882352941</v>
      </c>
      <c r="L32" s="14">
        <v>106.49427917620137</v>
      </c>
      <c r="M32" s="14">
        <v>107.02117647058823</v>
      </c>
      <c r="N32" s="14">
        <v>106.97499999999999</v>
      </c>
      <c r="O32" s="14">
        <v>107.27088036117381</v>
      </c>
      <c r="P32" s="14">
        <v>106.39520958083833</v>
      </c>
      <c r="Q32" s="14">
        <v>106.59668508287292</v>
      </c>
      <c r="R32" s="14">
        <v>106.28148148148148</v>
      </c>
      <c r="S32" s="14">
        <v>107.8393665158371</v>
      </c>
      <c r="T32" s="14">
        <v>107.59381898454747</v>
      </c>
      <c r="U32" s="14">
        <v>107.8596881959911</v>
      </c>
      <c r="V32" s="14">
        <v>107.83258928571429</v>
      </c>
      <c r="W32" s="14">
        <v>107.13348946135831</v>
      </c>
      <c r="X32" s="14">
        <v>107.76369863013699</v>
      </c>
      <c r="Y32" s="14">
        <v>107.34191176470588</v>
      </c>
      <c r="Z32" s="14">
        <v>108.04932735426009</v>
      </c>
      <c r="AA32" s="14">
        <v>108.30162412993039</v>
      </c>
      <c r="AB32" s="14">
        <v>108.1103448275862</v>
      </c>
      <c r="AC32" s="14">
        <v>108.03846153846153</v>
      </c>
      <c r="AD32" s="14">
        <v>108.12895927601809</v>
      </c>
      <c r="AE32" s="14">
        <v>108.24102564102564</v>
      </c>
      <c r="AF32" s="14">
        <v>107.19465648854961</v>
      </c>
      <c r="AG32" s="14">
        <v>107.28912466843501</v>
      </c>
      <c r="AH32" s="14">
        <v>108.31890660592255</v>
      </c>
      <c r="AI32" s="14">
        <v>108.19690265486726</v>
      </c>
      <c r="AJ32" s="14">
        <v>107.91343963553531</v>
      </c>
      <c r="AK32" s="14">
        <v>108.18045112781955</v>
      </c>
      <c r="AL32" s="14">
        <v>108.16541353383458</v>
      </c>
      <c r="AM32" s="14">
        <v>107.44244604316546</v>
      </c>
      <c r="AN32" s="14">
        <v>108.18181818181819</v>
      </c>
      <c r="AO32" s="14">
        <v>108.02678571428571</v>
      </c>
      <c r="AP32" s="14">
        <v>108.18061674008811</v>
      </c>
      <c r="AQ32" s="14">
        <v>108.18348623853211</v>
      </c>
      <c r="AR32" s="14">
        <v>108.3075221238938</v>
      </c>
      <c r="AS32" s="14">
        <v>108.54466858789625</v>
      </c>
      <c r="AT32" s="14">
        <v>107.26804123711341</v>
      </c>
      <c r="AU32" s="14">
        <v>108.48741418764303</v>
      </c>
      <c r="AV32" s="14">
        <v>108.50549450549451</v>
      </c>
      <c r="AW32" s="14">
        <v>108.40557939914163</v>
      </c>
      <c r="AX32" s="14">
        <v>108.41228070175438</v>
      </c>
      <c r="AY32" s="14">
        <v>108.45111111111112</v>
      </c>
      <c r="AZ32" s="14">
        <v>108.77329974811083</v>
      </c>
      <c r="BA32" s="14">
        <v>107.78214285714286</v>
      </c>
      <c r="BB32" s="14">
        <v>108.99524940617577</v>
      </c>
      <c r="BC32" s="14">
        <v>108.80586907449209</v>
      </c>
      <c r="BD32" s="14">
        <v>108.52954048140043</v>
      </c>
      <c r="BE32" s="14">
        <v>108.55381165919283</v>
      </c>
      <c r="BF32" s="14">
        <v>108.73026315789474</v>
      </c>
      <c r="BG32" s="14">
        <v>109.01595744680851</v>
      </c>
      <c r="BH32" s="14">
        <v>108.58909090909091</v>
      </c>
      <c r="BI32" s="14">
        <v>108.66083150984683</v>
      </c>
      <c r="BJ32" s="14">
        <v>108.75275938189846</v>
      </c>
      <c r="BK32" s="14">
        <v>108.73245614035088</v>
      </c>
      <c r="BL32" s="14">
        <v>108.96351931330472</v>
      </c>
      <c r="BM32" s="14">
        <v>109.16204690831556</v>
      </c>
      <c r="BN32" s="14">
        <v>109.2085308056872</v>
      </c>
      <c r="BO32" s="14">
        <v>108.39655172413794</v>
      </c>
      <c r="BP32" s="14">
        <v>109.30042918454936</v>
      </c>
      <c r="BQ32" s="14">
        <v>109.08842105263157</v>
      </c>
      <c r="BR32" s="14">
        <v>109.020964360587</v>
      </c>
      <c r="BS32" s="14">
        <v>109.16945606694561</v>
      </c>
      <c r="BT32" s="14">
        <v>109.19703389830508</v>
      </c>
      <c r="BU32" s="14">
        <v>109.47311827956989</v>
      </c>
      <c r="BV32" s="14">
        <v>108.62790697674419</v>
      </c>
      <c r="BW32" s="14">
        <v>109.24735729386892</v>
      </c>
      <c r="BX32" s="14">
        <v>109.17190775681341</v>
      </c>
      <c r="BY32" s="14">
        <v>109.52183406113537</v>
      </c>
      <c r="BZ32" s="14">
        <v>109.50547045951861</v>
      </c>
      <c r="CA32" s="14">
        <v>109.65531914893617</v>
      </c>
      <c r="CB32" s="14">
        <v>109.65301204819278</v>
      </c>
      <c r="CC32" s="14">
        <v>109.00346020761246</v>
      </c>
      <c r="CD32" s="14">
        <v>109.49574468085106</v>
      </c>
      <c r="CE32" s="14">
        <v>109.72767857142857</v>
      </c>
      <c r="CF32" s="14">
        <v>109.51789473684211</v>
      </c>
      <c r="CG32" s="14">
        <v>109.64818763326225</v>
      </c>
      <c r="CH32" s="14">
        <v>109.42616033755274</v>
      </c>
      <c r="CI32" s="14">
        <v>109.8643216080402</v>
      </c>
      <c r="CJ32" s="14">
        <v>108.69230769230769</v>
      </c>
      <c r="CK32" s="14">
        <v>109.82570806100217</v>
      </c>
      <c r="CL32" s="14">
        <v>109.62736842105264</v>
      </c>
      <c r="CM32" s="14">
        <v>109.22925764192139</v>
      </c>
      <c r="CN32" s="14">
        <v>109.79022988505747</v>
      </c>
      <c r="CO32" s="14">
        <v>109.76394849785407</v>
      </c>
      <c r="CP32" s="14">
        <v>110.11807228915663</v>
      </c>
      <c r="CQ32" s="14">
        <v>109.3915857605178</v>
      </c>
      <c r="CR32" s="14">
        <v>110.14592274678111</v>
      </c>
      <c r="CS32" s="14">
        <v>110.26923076923077</v>
      </c>
      <c r="CT32" s="14">
        <v>110.27330508474576</v>
      </c>
      <c r="CU32" s="14">
        <v>110.39308855291577</v>
      </c>
      <c r="CV32" s="14">
        <v>110.30482456140351</v>
      </c>
      <c r="CW32" s="14">
        <v>110.07936507936508</v>
      </c>
      <c r="CX32" s="14">
        <v>109.57507987220447</v>
      </c>
      <c r="CY32" s="14">
        <v>110.40127388535032</v>
      </c>
      <c r="CZ32" s="14">
        <v>110.58422174840085</v>
      </c>
      <c r="DA32" s="14">
        <v>110.6908315565032</v>
      </c>
      <c r="DB32" s="14">
        <v>110.90293453724605</v>
      </c>
      <c r="DC32" s="14">
        <v>110.59538784067085</v>
      </c>
      <c r="DD32" s="14">
        <v>110.73684210526316</v>
      </c>
      <c r="DE32" s="14">
        <v>110.11650485436893</v>
      </c>
      <c r="DF32" s="14">
        <v>110.22869955156951</v>
      </c>
      <c r="DG32" s="14">
        <v>109.98089171974522</v>
      </c>
      <c r="DH32" s="14">
        <v>110.75313807531381</v>
      </c>
      <c r="DI32" s="14">
        <v>110.54564315352697</v>
      </c>
      <c r="DJ32" s="14">
        <v>110.57531380753139</v>
      </c>
      <c r="DK32" s="14">
        <v>110.94835680751174</v>
      </c>
      <c r="DL32" s="14">
        <v>110.08463949843261</v>
      </c>
      <c r="DM32" s="14">
        <v>110.81573498964804</v>
      </c>
      <c r="DN32" s="14">
        <v>110.90871369294605</v>
      </c>
      <c r="DO32" s="14">
        <v>110.95309168443497</v>
      </c>
      <c r="DP32" s="14">
        <v>110.74730021598272</v>
      </c>
      <c r="DQ32" s="14">
        <v>110.24507658643326</v>
      </c>
      <c r="DR32" s="14">
        <v>111.5452196382429</v>
      </c>
      <c r="DS32" s="14">
        <v>110.38235294117646</v>
      </c>
      <c r="DT32" s="14">
        <v>110.96767241379311</v>
      </c>
      <c r="DU32" s="14">
        <v>110.93958333333333</v>
      </c>
      <c r="DV32" s="14">
        <v>110.96767241379311</v>
      </c>
      <c r="DW32" s="14">
        <v>110.89979123173278</v>
      </c>
      <c r="DX32" s="14">
        <v>110.89029535864979</v>
      </c>
      <c r="DY32" s="14">
        <v>111.54524361948955</v>
      </c>
      <c r="DZ32" s="14">
        <v>110.37096774193549</v>
      </c>
      <c r="EA32" s="14">
        <v>111.36786469344609</v>
      </c>
      <c r="EB32" s="14">
        <v>110.96465696465697</v>
      </c>
      <c r="EC32" s="14">
        <v>111.78193832599119</v>
      </c>
      <c r="ED32" s="14">
        <v>111.08823529411765</v>
      </c>
      <c r="EE32" s="14">
        <v>111.04564315352697</v>
      </c>
      <c r="EF32" s="14">
        <v>110.9047619047619</v>
      </c>
      <c r="EG32" s="14">
        <v>110.38461538461539</v>
      </c>
      <c r="EH32" s="14">
        <v>111.40803382663847</v>
      </c>
      <c r="EI32" s="14">
        <v>111.05177993527508</v>
      </c>
      <c r="EJ32" s="14">
        <v>111.26096033402922</v>
      </c>
      <c r="EK32" s="14">
        <v>111.25155925155926</v>
      </c>
      <c r="EL32" s="14">
        <v>111.4535864978903</v>
      </c>
      <c r="EM32" s="14">
        <v>111.42298850574713</v>
      </c>
      <c r="EN32" s="14">
        <v>110.53086419753086</v>
      </c>
      <c r="EO32" s="14">
        <v>111.57142857142857</v>
      </c>
      <c r="EP32" s="14">
        <v>111.66386554621849</v>
      </c>
      <c r="EQ32" s="14">
        <v>111.76082474226804</v>
      </c>
      <c r="ER32" s="14">
        <v>111.83884297520662</v>
      </c>
      <c r="ES32" s="14">
        <v>111.65052631578948</v>
      </c>
      <c r="ET32" s="14">
        <v>112.07487922705315</v>
      </c>
      <c r="EU32" s="14">
        <v>110.97546012269939</v>
      </c>
      <c r="EV32" s="14">
        <v>111.24152542372882</v>
      </c>
      <c r="EW32" s="14">
        <v>111.19181034482759</v>
      </c>
      <c r="EX32" s="14">
        <v>111.75894988066825</v>
      </c>
      <c r="EY32" s="14">
        <v>111.88940092165899</v>
      </c>
      <c r="EZ32" s="14">
        <v>114.00406249999999</v>
      </c>
      <c r="FA32" s="14">
        <v>113.84548387096773</v>
      </c>
      <c r="FB32" s="14">
        <v>112.79178571428569</v>
      </c>
      <c r="FC32" s="14">
        <v>114.05030303030303</v>
      </c>
      <c r="FD32" s="14">
        <v>114.31151515151515</v>
      </c>
      <c r="FE32" s="14">
        <v>113.91781250000001</v>
      </c>
      <c r="FF32" s="14">
        <v>114.92757575757577</v>
      </c>
      <c r="FG32" s="14">
        <v>114.84696969696972</v>
      </c>
      <c r="FH32" s="14">
        <v>114.12741935483871</v>
      </c>
      <c r="FI32" s="14">
        <v>113.32275862068967</v>
      </c>
      <c r="FJ32" s="14">
        <v>114.99545454545455</v>
      </c>
      <c r="FK32" s="14">
        <v>115.34848484848484</v>
      </c>
      <c r="FL32" s="14">
        <v>115.43393939393938</v>
      </c>
      <c r="FM32" s="14">
        <v>115.38727272727272</v>
      </c>
      <c r="FN32" s="14">
        <v>115.29424242424241</v>
      </c>
      <c r="FO32" s="14">
        <v>115.24875</v>
      </c>
      <c r="FP32" s="14">
        <v>115.26724137931036</v>
      </c>
      <c r="FQ32" s="14">
        <v>116.533125</v>
      </c>
      <c r="FR32" s="14">
        <v>115.65580645161289</v>
      </c>
      <c r="FS32" s="14">
        <v>115.67874999999999</v>
      </c>
      <c r="FT32" s="14">
        <v>115.90696969696972</v>
      </c>
      <c r="FU32" s="14">
        <v>115.40124999999996</v>
      </c>
      <c r="FV32" s="14">
        <v>116.32290322580644</v>
      </c>
      <c r="FW32" s="14">
        <v>115.57321428571431</v>
      </c>
      <c r="FX32" s="14">
        <v>116.70424242424244</v>
      </c>
      <c r="FY32" s="14">
        <v>116.70531250000001</v>
      </c>
      <c r="FZ32" s="14">
        <v>116.5378125</v>
      </c>
      <c r="GA32" s="14">
        <v>116.280625</v>
      </c>
      <c r="GB32" s="14">
        <v>116.53937500000001</v>
      </c>
      <c r="GC32" s="14">
        <v>117.0278125</v>
      </c>
      <c r="GD32" s="14">
        <v>116.2293103448276</v>
      </c>
      <c r="GE32" s="14">
        <v>116.31129032258065</v>
      </c>
      <c r="GF32" s="14">
        <v>117.2078787878788</v>
      </c>
      <c r="GG32" s="14">
        <v>117.58030303030304</v>
      </c>
      <c r="GH32" s="14">
        <v>117.65969696969692</v>
      </c>
      <c r="GI32" s="14">
        <v>118.15343749999998</v>
      </c>
      <c r="GJ32" s="14">
        <v>117.64031249999999</v>
      </c>
      <c r="GK32" s="14">
        <v>117.01100000000001</v>
      </c>
      <c r="GL32" s="14">
        <v>118.0539393939394</v>
      </c>
      <c r="GM32" s="14">
        <v>117.51909090909089</v>
      </c>
      <c r="GN32" s="14">
        <v>118.04484848484849</v>
      </c>
      <c r="GO32" s="14">
        <v>118.15242424242425</v>
      </c>
      <c r="GP32" s="14">
        <v>118.15818181818182</v>
      </c>
      <c r="GQ32" s="14">
        <v>117.48709677419355</v>
      </c>
      <c r="GR32" s="14">
        <v>116.78655172413792</v>
      </c>
      <c r="GS32" s="14">
        <v>118.0142424242424</v>
      </c>
      <c r="GT32" s="14">
        <v>118.06000000000002</v>
      </c>
      <c r="GU32" s="14">
        <v>118.08818181818181</v>
      </c>
      <c r="GV32" s="14">
        <v>118.08363636363637</v>
      </c>
      <c r="GW32" s="14">
        <v>117.95562499999998</v>
      </c>
      <c r="GX32" s="14">
        <v>118.00562500000001</v>
      </c>
      <c r="GY32" s="14">
        <v>117.53551724137932</v>
      </c>
      <c r="GZ32" s="14">
        <v>117.36687499999999</v>
      </c>
      <c r="HA32" s="14">
        <v>118.18290322580646</v>
      </c>
      <c r="HB32" s="14">
        <v>117.87090909090909</v>
      </c>
      <c r="HC32" s="14">
        <v>118.10727272727274</v>
      </c>
      <c r="HD32" s="14">
        <v>117.87909090909091</v>
      </c>
      <c r="HE32" s="14">
        <v>117.64906250000001</v>
      </c>
      <c r="HF32" s="14">
        <v>116.88827586206895</v>
      </c>
      <c r="HG32" s="14">
        <v>118.03060606060605</v>
      </c>
      <c r="HH32" s="14">
        <v>118.29909090909091</v>
      </c>
      <c r="HI32" s="14">
        <v>118.51757575757574</v>
      </c>
      <c r="HJ32" s="14">
        <v>118.21606060606059</v>
      </c>
      <c r="HK32" s="14">
        <v>118.22484848484849</v>
      </c>
      <c r="HL32" s="14">
        <v>117.72687500000001</v>
      </c>
      <c r="HM32" s="14">
        <v>118.01103448275862</v>
      </c>
      <c r="HN32" s="14">
        <v>118.43666666666667</v>
      </c>
      <c r="HO32" s="14">
        <v>118.12812500000001</v>
      </c>
      <c r="HP32" s="14">
        <v>118.25787878787878</v>
      </c>
      <c r="HQ32" s="14">
        <v>118.31575757575756</v>
      </c>
      <c r="HR32" s="14">
        <v>118.23312500000002</v>
      </c>
      <c r="HS32" s="14">
        <v>117.42</v>
      </c>
      <c r="HT32" s="14">
        <v>117.29592592592591</v>
      </c>
      <c r="HU32" s="14">
        <v>118.16999999999999</v>
      </c>
      <c r="HV32" s="14">
        <v>118.24060606060605</v>
      </c>
      <c r="HW32" s="14">
        <v>118.22333333333334</v>
      </c>
      <c r="HX32" s="14">
        <v>118.26156250000001</v>
      </c>
      <c r="HY32" s="14">
        <v>118.74060606060608</v>
      </c>
      <c r="HZ32" s="14">
        <v>118.43451612903226</v>
      </c>
      <c r="IA32" s="14">
        <v>118.12931034482759</v>
      </c>
      <c r="IB32" s="14">
        <v>118.3427272727273</v>
      </c>
      <c r="IC32" s="14">
        <v>118.41606060606063</v>
      </c>
      <c r="ID32" s="14">
        <v>118.46939393939395</v>
      </c>
      <c r="IE32" s="14">
        <v>118.87121212121215</v>
      </c>
      <c r="IF32" s="14">
        <v>118.49878787878788</v>
      </c>
      <c r="IG32" s="14">
        <v>117.925</v>
      </c>
      <c r="IH32" s="14">
        <v>117.73178571428571</v>
      </c>
      <c r="II32" s="14">
        <v>118.94161290322582</v>
      </c>
      <c r="IJ32" s="14">
        <v>118.61909090909093</v>
      </c>
      <c r="IK32" s="14">
        <v>118.44939393939394</v>
      </c>
      <c r="IL32" s="14">
        <v>118.61484848484849</v>
      </c>
      <c r="IM32" s="14">
        <v>118.28124999999997</v>
      </c>
      <c r="IN32" s="14">
        <v>117.76499999999999</v>
      </c>
      <c r="IO32" s="14">
        <v>117.62925925925927</v>
      </c>
      <c r="IP32" s="14">
        <v>118.21781250000001</v>
      </c>
      <c r="IQ32" s="14">
        <v>118.83454545454543</v>
      </c>
      <c r="IR32" s="14">
        <v>118.39187499999996</v>
      </c>
      <c r="IS32" s="14">
        <v>118.58757575757573</v>
      </c>
      <c r="IT32" s="14">
        <v>118.76090909090911</v>
      </c>
      <c r="IU32" s="14">
        <v>116.85129032258065</v>
      </c>
      <c r="IV32" s="14">
        <v>116.63724137931034</v>
      </c>
      <c r="IW32" s="14">
        <v>118.83757575757576</v>
      </c>
      <c r="IX32" s="14">
        <v>118.62272727272729</v>
      </c>
      <c r="IY32" s="14">
        <v>118.63212121212122</v>
      </c>
      <c r="IZ32" s="14">
        <v>118.6284375</v>
      </c>
      <c r="JA32" s="14">
        <v>118.81531249999998</v>
      </c>
      <c r="JB32" s="14">
        <v>117.57031249999997</v>
      </c>
      <c r="JC32" s="14">
        <v>116.83517241379312</v>
      </c>
      <c r="JD32" s="14">
        <v>118.81939393939396</v>
      </c>
      <c r="JE32" s="14">
        <v>118.00322580645162</v>
      </c>
      <c r="JF32" s="14">
        <v>118.51878787878788</v>
      </c>
      <c r="JG32" s="14">
        <v>118.37848484848485</v>
      </c>
      <c r="JH32" s="14">
        <v>118.66333333333333</v>
      </c>
      <c r="JI32" s="14">
        <v>117.96875</v>
      </c>
      <c r="JJ32" s="14">
        <v>117.17066666666666</v>
      </c>
      <c r="JK32" s="14">
        <v>117.47866666666665</v>
      </c>
      <c r="JL32" s="14">
        <v>118.52454545454546</v>
      </c>
      <c r="JM32" s="14">
        <v>118.43272727272728</v>
      </c>
      <c r="JN32" s="14">
        <v>118.39812499999999</v>
      </c>
      <c r="JO32" s="14">
        <v>118.47090909090912</v>
      </c>
      <c r="JP32" s="14">
        <v>118.0365625</v>
      </c>
      <c r="JQ32" s="14">
        <v>117.50214285714284</v>
      </c>
      <c r="JR32" s="14">
        <v>117.8109677419355</v>
      </c>
      <c r="JS32" s="14">
        <v>117.98437499999999</v>
      </c>
      <c r="JT32" s="14">
        <v>118.55757575757575</v>
      </c>
      <c r="JU32" s="14">
        <v>118.56060606060609</v>
      </c>
      <c r="JV32" s="14">
        <v>118.35030303030304</v>
      </c>
      <c r="JW32" s="14">
        <v>117.87812500000001</v>
      </c>
      <c r="JX32" s="14">
        <v>117.74703703703705</v>
      </c>
      <c r="JY32" s="14">
        <v>118.35484848484849</v>
      </c>
      <c r="JZ32" s="14">
        <v>117.93874999999998</v>
      </c>
      <c r="KA32" s="14">
        <v>117.98939393939393</v>
      </c>
      <c r="KB32" s="14">
        <v>118.10636363636362</v>
      </c>
      <c r="KC32" s="14">
        <v>117.96718749999999</v>
      </c>
      <c r="KD32" s="14">
        <v>117.25419354838711</v>
      </c>
      <c r="KE32" s="14">
        <v>116.77714285714285</v>
      </c>
      <c r="KF32" s="14">
        <v>118.21606060606061</v>
      </c>
      <c r="KG32" s="14">
        <v>117.99757575757576</v>
      </c>
      <c r="KH32" s="14">
        <v>118.27303030303031</v>
      </c>
      <c r="KI32" s="14">
        <v>117.75727272727275</v>
      </c>
      <c r="KJ32" s="14">
        <v>117.57030303030302</v>
      </c>
      <c r="KK32" s="14">
        <v>117.40656250000002</v>
      </c>
      <c r="KL32" s="14">
        <v>117.73814814814816</v>
      </c>
      <c r="KM32" s="14">
        <v>117.83374999999997</v>
      </c>
      <c r="KN32" s="14">
        <v>117.81090909090909</v>
      </c>
      <c r="KO32" s="14">
        <v>117.72060606060606</v>
      </c>
      <c r="KP32" s="14">
        <v>117.96212121212122</v>
      </c>
      <c r="KQ32" s="14">
        <v>116.64870967741936</v>
      </c>
      <c r="KR32" s="14">
        <v>117.38125000000001</v>
      </c>
      <c r="KS32" s="14">
        <v>118.34357142857142</v>
      </c>
      <c r="KT32" s="14">
        <v>117.79818181818182</v>
      </c>
      <c r="KU32" s="14">
        <v>118.02363636363636</v>
      </c>
      <c r="KV32" s="14">
        <v>118.18575757575758</v>
      </c>
      <c r="KW32" s="14">
        <v>117.5034375</v>
      </c>
      <c r="KX32" s="14">
        <v>118.20454545454547</v>
      </c>
      <c r="KY32" s="14">
        <v>117.2603125</v>
      </c>
      <c r="KZ32" s="14">
        <v>117.26862068965517</v>
      </c>
      <c r="LA32" s="14">
        <v>118.56545454545456</v>
      </c>
      <c r="LB32" s="14">
        <v>118.23727272727275</v>
      </c>
      <c r="LC32" s="14">
        <v>118.00303030303031</v>
      </c>
      <c r="LD32" s="14">
        <v>118.39060606060607</v>
      </c>
      <c r="LE32" s="14">
        <v>118.37363636363636</v>
      </c>
      <c r="LF32" s="14">
        <v>117.20193548387095</v>
      </c>
      <c r="LG32" s="14">
        <v>117.41642857142858</v>
      </c>
      <c r="LH32" s="14">
        <v>117.97969696969696</v>
      </c>
      <c r="LI32" s="14">
        <v>117.81666666666668</v>
      </c>
      <c r="LJ32" s="14">
        <v>118.28212121212121</v>
      </c>
      <c r="LK32" s="14">
        <v>118.26333333333334</v>
      </c>
      <c r="LL32" s="14">
        <v>118.32303030303031</v>
      </c>
      <c r="LM32" s="14">
        <v>117.46593750000004</v>
      </c>
      <c r="LN32" s="14">
        <v>117.30499999999998</v>
      </c>
      <c r="LO32" s="14">
        <v>118.44848484848488</v>
      </c>
      <c r="LP32" s="14">
        <v>118.34848484848486</v>
      </c>
      <c r="LQ32" s="14">
        <v>117.9848484848485</v>
      </c>
      <c r="LR32" s="14">
        <v>118.27727272727272</v>
      </c>
      <c r="LS32" s="14">
        <v>117.65468750000001</v>
      </c>
      <c r="LT32" s="14">
        <v>118.09096774193547</v>
      </c>
      <c r="LU32" s="14">
        <v>117.07827586206896</v>
      </c>
      <c r="LV32" s="14">
        <v>118.11060606060607</v>
      </c>
      <c r="LW32" s="14">
        <v>118.34575757575757</v>
      </c>
      <c r="LX32" s="14">
        <v>118.48666666666668</v>
      </c>
      <c r="LY32" s="14">
        <v>118.59939393939396</v>
      </c>
      <c r="LZ32" s="14">
        <v>118.4460606060606</v>
      </c>
      <c r="MA32" s="14">
        <v>118.38437500000001</v>
      </c>
      <c r="MB32" s="14">
        <v>118.40551724137931</v>
      </c>
      <c r="MC32" s="14">
        <v>118.46030303030305</v>
      </c>
      <c r="MD32" s="14">
        <v>118.82666666666667</v>
      </c>
      <c r="ME32" s="14">
        <v>118.54878787878788</v>
      </c>
      <c r="MF32" s="14">
        <v>118.49757575757577</v>
      </c>
      <c r="MG32" s="14">
        <v>118.82848484848483</v>
      </c>
      <c r="MH32" s="14">
        <v>117.55580645161291</v>
      </c>
      <c r="MI32" s="14">
        <v>118.61928571428571</v>
      </c>
      <c r="MJ32" s="14">
        <v>118.98666666666668</v>
      </c>
      <c r="MK32" s="14">
        <v>118.87212121212123</v>
      </c>
      <c r="ML32" s="14">
        <v>118.64666666666665</v>
      </c>
      <c r="MM32" s="14">
        <v>118.69424242424243</v>
      </c>
      <c r="MN32" s="14">
        <v>119.0178787878788</v>
      </c>
      <c r="MO32" s="14">
        <v>118.38677419354838</v>
      </c>
      <c r="MP32" s="14">
        <v>118.25777777777778</v>
      </c>
      <c r="MQ32" s="14">
        <v>118.90030303030304</v>
      </c>
      <c r="MR32" s="14">
        <v>118.92212121212121</v>
      </c>
      <c r="MS32" s="14">
        <v>118.83848484848485</v>
      </c>
      <c r="MT32" s="14">
        <v>119.25727272727273</v>
      </c>
      <c r="MU32" s="14">
        <v>119.28272727272729</v>
      </c>
      <c r="MV32" s="14">
        <v>118.76225806451612</v>
      </c>
      <c r="MW32" s="14">
        <v>117.72500000000002</v>
      </c>
      <c r="MX32" s="14">
        <v>120.17387096774193</v>
      </c>
      <c r="MY32" s="14">
        <v>118.88242424242425</v>
      </c>
      <c r="MZ32" s="14">
        <v>119.12606060606063</v>
      </c>
      <c r="NA32" s="14">
        <v>119.28593750000002</v>
      </c>
      <c r="NB32" s="14">
        <v>119.17866666666669</v>
      </c>
      <c r="NC32" s="14">
        <v>118.71312500000002</v>
      </c>
      <c r="ND32" s="14">
        <v>119.13285714285715</v>
      </c>
      <c r="NE32" s="14">
        <v>119.32606060606061</v>
      </c>
      <c r="NF32" s="14">
        <v>119.34181818181817</v>
      </c>
      <c r="NG32" s="14">
        <v>119.43878787878788</v>
      </c>
      <c r="NH32" s="14">
        <v>119.07727272727273</v>
      </c>
      <c r="NI32" s="14">
        <v>119.08121212121215</v>
      </c>
      <c r="NJ32" s="14">
        <v>118.82906249999999</v>
      </c>
      <c r="NK32" s="14">
        <v>118.44071428571428</v>
      </c>
      <c r="NL32" s="14">
        <v>119.17090909090911</v>
      </c>
      <c r="NM32" s="14">
        <v>118.69531250000001</v>
      </c>
      <c r="NN32" s="14">
        <v>118.70151515151515</v>
      </c>
      <c r="NO32" s="14">
        <v>119.16406250000001</v>
      </c>
      <c r="NP32" s="14">
        <v>119.75606060606061</v>
      </c>
      <c r="NQ32" s="14">
        <v>118.80800000000001</v>
      </c>
      <c r="NR32" s="14">
        <v>119.32892857142859</v>
      </c>
      <c r="NS32" s="14">
        <v>119.85424242424244</v>
      </c>
      <c r="NT32" s="14">
        <v>119.78242424242424</v>
      </c>
      <c r="NU32" s="14">
        <v>119.79875000000001</v>
      </c>
      <c r="NV32" s="14">
        <v>119.61636363636367</v>
      </c>
      <c r="NW32" s="14">
        <v>120.17468749999999</v>
      </c>
      <c r="NX32" s="14">
        <v>118.9709677419355</v>
      </c>
      <c r="NY32" s="14">
        <v>118.96076923076923</v>
      </c>
      <c r="NZ32" s="14">
        <v>120.10303030303034</v>
      </c>
      <c r="OA32" s="14">
        <v>119.60062499999999</v>
      </c>
      <c r="OB32" s="14">
        <v>120.19212121212122</v>
      </c>
      <c r="OC32" s="14">
        <v>120.25636363636363</v>
      </c>
      <c r="OD32" s="14">
        <v>119.72812499999999</v>
      </c>
      <c r="OE32" s="14">
        <v>119.53333333333333</v>
      </c>
      <c r="OF32" s="14">
        <v>118.8362962962963</v>
      </c>
      <c r="OG32" s="14">
        <v>120.15575757575758</v>
      </c>
      <c r="OH32" s="14">
        <v>119.92818181818181</v>
      </c>
      <c r="OI32" s="14">
        <v>118.79655172413797</v>
      </c>
      <c r="OJ32" s="14">
        <v>119.67218750000002</v>
      </c>
      <c r="OK32" s="14">
        <v>119.4787878787879</v>
      </c>
      <c r="OL32" s="14">
        <v>119.32124999999999</v>
      </c>
      <c r="OM32" s="14">
        <v>118.98000000000002</v>
      </c>
      <c r="ON32" s="14">
        <v>119.72848484848485</v>
      </c>
      <c r="OO32" s="14">
        <v>119.92656249999999</v>
      </c>
      <c r="OP32" s="14">
        <v>119.81303030303033</v>
      </c>
      <c r="OQ32" s="14">
        <v>119.79969696969698</v>
      </c>
      <c r="OR32" s="14">
        <v>120.11272727272731</v>
      </c>
      <c r="OS32" s="14">
        <v>118.97548387096774</v>
      </c>
      <c r="OT32" s="14">
        <v>118.81999999999998</v>
      </c>
      <c r="OU32" s="14">
        <v>119.93121212121216</v>
      </c>
      <c r="OV32" s="14">
        <v>120.23970588235294</v>
      </c>
      <c r="OW32" s="14">
        <v>120.06147058823528</v>
      </c>
      <c r="OX32" s="14">
        <v>120.50382352941176</v>
      </c>
      <c r="OY32" s="14">
        <v>120.63617647058827</v>
      </c>
      <c r="OZ32" s="14">
        <v>119.59064516129034</v>
      </c>
      <c r="PA32" s="14">
        <v>119.78896551724137</v>
      </c>
      <c r="PB32" s="14">
        <v>120.51088235294117</v>
      </c>
      <c r="PC32" s="14">
        <v>120.73411764705882</v>
      </c>
      <c r="PD32" s="14">
        <v>120.4135294117647</v>
      </c>
      <c r="PE32" s="14">
        <v>121.42878787878789</v>
      </c>
      <c r="PF32" s="14">
        <v>120.53058823529412</v>
      </c>
      <c r="PG32" s="14">
        <v>120.24483870967741</v>
      </c>
      <c r="PH32" s="14">
        <v>119.86655172413792</v>
      </c>
      <c r="PI32" s="14">
        <v>120.54852941176469</v>
      </c>
      <c r="PJ32" s="14">
        <v>120.36393939393945</v>
      </c>
      <c r="PK32" s="14">
        <v>120.50272727272727</v>
      </c>
      <c r="PL32" s="14">
        <v>120.61151515151516</v>
      </c>
      <c r="PM32" s="14">
        <v>120.39303030303033</v>
      </c>
      <c r="PN32" s="14">
        <v>119.87032258064515</v>
      </c>
      <c r="PO32" s="14">
        <v>119.17296296296297</v>
      </c>
      <c r="PP32" s="14">
        <v>120.72484848484849</v>
      </c>
      <c r="PQ32" s="14">
        <v>120.38437499999998</v>
      </c>
      <c r="PR32" s="14">
        <v>120.73676470588236</v>
      </c>
      <c r="PS32" s="14">
        <v>121.17647058823529</v>
      </c>
      <c r="PT32" s="14">
        <v>121.23294117647059</v>
      </c>
      <c r="PU32" s="14">
        <v>119.90066666666668</v>
      </c>
      <c r="PV32" s="14">
        <v>119.80740740740742</v>
      </c>
      <c r="PW32" s="14">
        <v>121.47939393939393</v>
      </c>
      <c r="PX32" s="14">
        <v>120.83303030303031</v>
      </c>
      <c r="PY32" s="14">
        <v>121.6094117647059</v>
      </c>
      <c r="PZ32" s="14">
        <v>121.79352941176472</v>
      </c>
      <c r="QA32" s="14">
        <v>121.58941176470591</v>
      </c>
      <c r="QB32" s="14">
        <v>120.51281250000001</v>
      </c>
      <c r="QC32" s="14">
        <v>119.59428571428569</v>
      </c>
      <c r="QD32" s="14">
        <v>120.49548387096772</v>
      </c>
      <c r="QE32" s="14">
        <v>120.95878787878789</v>
      </c>
      <c r="QF32" s="14">
        <v>121.81529411764707</v>
      </c>
      <c r="QG32" s="14">
        <v>121.90911764705885</v>
      </c>
      <c r="QH32" s="14">
        <v>121.73617647058828</v>
      </c>
      <c r="QI32" s="14">
        <v>121.02968749999999</v>
      </c>
      <c r="QJ32" s="14">
        <v>119.8803846153846</v>
      </c>
      <c r="QK32" s="14">
        <v>121.84176470588235</v>
      </c>
      <c r="QL32" s="14">
        <v>121.80382352941179</v>
      </c>
      <c r="QM32" s="14">
        <v>121.63823529411764</v>
      </c>
      <c r="QN32" s="14">
        <v>121.42484848484848</v>
      </c>
      <c r="QO32" s="14">
        <v>121.50606060606061</v>
      </c>
      <c r="QP32" s="14">
        <v>120.58612903225807</v>
      </c>
      <c r="QQ32" s="14">
        <v>120.69740740740738</v>
      </c>
      <c r="QR32" s="14">
        <v>122.03941176470592</v>
      </c>
      <c r="QS32" s="14">
        <v>122.24323529411768</v>
      </c>
      <c r="QT32" s="14">
        <v>121.73151515151515</v>
      </c>
      <c r="QU32" s="14">
        <v>122.24823529411763</v>
      </c>
      <c r="QV32" s="14">
        <v>122.36823529411765</v>
      </c>
      <c r="QW32" s="14">
        <v>121.2706451612903</v>
      </c>
      <c r="QX32" s="14">
        <v>120.77714285714285</v>
      </c>
      <c r="QY32" s="14">
        <v>121.77848484848484</v>
      </c>
      <c r="QZ32" s="14">
        <v>122.5635294117647</v>
      </c>
      <c r="RA32" s="14">
        <v>122.41969696969699</v>
      </c>
      <c r="RB32" s="14">
        <v>122.54676470588235</v>
      </c>
      <c r="RC32" s="14">
        <v>122.54794117647059</v>
      </c>
      <c r="RD32" s="14">
        <v>120.60448275862068</v>
      </c>
      <c r="RE32" s="14">
        <v>120.03884615384615</v>
      </c>
      <c r="RF32" s="14">
        <v>122.55147058823532</v>
      </c>
      <c r="RG32" s="14">
        <v>121.89090909090908</v>
      </c>
      <c r="RH32" s="14">
        <v>122.01029411764705</v>
      </c>
      <c r="RI32" s="14">
        <v>121.8594117647059</v>
      </c>
      <c r="RJ32" s="14">
        <v>121.77441176470587</v>
      </c>
      <c r="RK32" s="14">
        <v>120.33066666666667</v>
      </c>
      <c r="RL32" s="14">
        <v>119.14923076923077</v>
      </c>
      <c r="RM32" s="14">
        <v>121.58382352941177</v>
      </c>
      <c r="RN32" s="14">
        <v>121.38382352941174</v>
      </c>
      <c r="RO32" s="14">
        <v>121.52588235294118</v>
      </c>
      <c r="RP32" s="14">
        <v>121.54941176470589</v>
      </c>
      <c r="RQ32" s="14">
        <v>121.55029411764708</v>
      </c>
      <c r="RR32" s="14">
        <v>120.27580645161289</v>
      </c>
      <c r="RS32" s="14">
        <v>119.09423076923076</v>
      </c>
      <c r="RT32" s="14">
        <v>121.39500000000001</v>
      </c>
      <c r="RU32" s="14">
        <v>121.23558823529413</v>
      </c>
      <c r="RV32" s="14">
        <v>121.43676470588237</v>
      </c>
      <c r="RW32" s="14">
        <v>121.15647058823528</v>
      </c>
      <c r="RX32" s="14">
        <v>121.21882352941178</v>
      </c>
      <c r="RY32" s="14">
        <v>119.98258064516128</v>
      </c>
      <c r="RZ32" s="14">
        <v>119.12846153846152</v>
      </c>
      <c r="SA32" s="14">
        <v>121.00030303030304</v>
      </c>
      <c r="SB32" s="14">
        <v>121.25411764705881</v>
      </c>
      <c r="SC32" s="14">
        <v>120.46878787878791</v>
      </c>
      <c r="SD32" s="14">
        <v>120.55470588235296</v>
      </c>
      <c r="SE32" s="14">
        <v>120.73030303030303</v>
      </c>
      <c r="SF32" s="14">
        <v>118.79600000000001</v>
      </c>
      <c r="SG32" s="14">
        <v>120.74454545454546</v>
      </c>
      <c r="SH32" s="14">
        <v>120.12</v>
      </c>
      <c r="SI32" s="14">
        <v>119.78818181818184</v>
      </c>
      <c r="SJ32" s="14">
        <v>119.88823529411764</v>
      </c>
      <c r="SK32" s="14">
        <v>118.03290322580646</v>
      </c>
      <c r="SL32" s="14">
        <v>119.69294117647057</v>
      </c>
      <c r="SM32" s="14">
        <v>118.99531250000001</v>
      </c>
      <c r="SN32" s="14">
        <v>117.62857142857142</v>
      </c>
      <c r="SO32" s="14">
        <v>119.3485294117647</v>
      </c>
      <c r="SP32" s="14">
        <v>119.30303030303028</v>
      </c>
      <c r="SQ32" s="14">
        <v>119.68352941176472</v>
      </c>
      <c r="SR32" s="14">
        <v>119.73411764705884</v>
      </c>
      <c r="SS32" s="14">
        <v>119.81941176470589</v>
      </c>
      <c r="ST32" s="14">
        <v>118.8653125</v>
      </c>
      <c r="SU32" s="14">
        <v>117.3125</v>
      </c>
      <c r="SV32" s="14">
        <v>119.49161290322583</v>
      </c>
      <c r="SW32" s="14">
        <v>119.59117647058825</v>
      </c>
      <c r="SX32" s="14">
        <v>119.36363636363636</v>
      </c>
      <c r="SY32" s="14">
        <v>119.7438235294118</v>
      </c>
      <c r="SZ32" s="14">
        <v>119.71735294117647</v>
      </c>
      <c r="TA32" s="14">
        <v>118.69093749999999</v>
      </c>
      <c r="TB32" s="14">
        <v>117.60678571428572</v>
      </c>
      <c r="TC32" s="14">
        <v>119.69294117647058</v>
      </c>
      <c r="TD32" s="14">
        <v>119.52735294117646</v>
      </c>
      <c r="TE32" s="14">
        <v>119.47705882352945</v>
      </c>
      <c r="TF32" s="14">
        <v>119.5888235294118</v>
      </c>
      <c r="TG32" s="14">
        <v>119.48176470588236</v>
      </c>
      <c r="TH32" s="14">
        <v>118.78343750000001</v>
      </c>
      <c r="TI32" s="14">
        <v>117.15714285714284</v>
      </c>
      <c r="TJ32" s="14">
        <v>119.77294117647061</v>
      </c>
      <c r="TK32" s="14">
        <v>119.61676470588236</v>
      </c>
      <c r="TL32" s="14">
        <v>119.24272727272728</v>
      </c>
      <c r="TM32" s="14">
        <v>119.09000000000002</v>
      </c>
      <c r="TN32" s="14">
        <v>119.03393939393938</v>
      </c>
      <c r="TO32" s="14">
        <v>118.18129032258064</v>
      </c>
      <c r="TP32" s="14">
        <v>117.52999999999999</v>
      </c>
      <c r="TQ32" s="14">
        <v>118.6671875</v>
      </c>
      <c r="TR32" s="14">
        <v>119.3865625</v>
      </c>
      <c r="TS32" s="14">
        <v>119.30735294117645</v>
      </c>
      <c r="TT32" s="14">
        <v>119.495</v>
      </c>
      <c r="TU32" s="14">
        <v>119.4170588235294</v>
      </c>
      <c r="TV32" s="14">
        <v>118.13548387096775</v>
      </c>
      <c r="TW32" s="14">
        <v>117.14607142857143</v>
      </c>
      <c r="TX32" s="14">
        <v>119.87617647058822</v>
      </c>
      <c r="TY32" s="14">
        <v>119.51235294117646</v>
      </c>
      <c r="TZ32" s="14">
        <v>119.54676470588235</v>
      </c>
      <c r="UA32" s="14">
        <v>119.80636363636366</v>
      </c>
      <c r="UB32" s="14">
        <v>119.64852941176471</v>
      </c>
      <c r="UC32" s="14">
        <v>119.02000000000001</v>
      </c>
      <c r="UD32" s="14">
        <v>117.46629629629628</v>
      </c>
      <c r="UE32" s="14">
        <v>119.09181818181816</v>
      </c>
      <c r="UF32" s="14">
        <v>119.37441176470588</v>
      </c>
      <c r="UG32" s="14">
        <v>118.69419354838709</v>
      </c>
      <c r="UH32" s="14">
        <v>119.17545454545454</v>
      </c>
      <c r="UI32" s="14">
        <v>119.58764705882356</v>
      </c>
      <c r="UJ32" s="14">
        <v>118.73374999999997</v>
      </c>
      <c r="UK32" s="14">
        <v>119.13214285714288</v>
      </c>
      <c r="UL32" s="14">
        <v>119.42606060606063</v>
      </c>
      <c r="UM32" s="14">
        <v>119.38058823529411</v>
      </c>
      <c r="UN32" s="14">
        <v>119.36529411764707</v>
      </c>
      <c r="UO32" s="14">
        <v>119.1644117647059</v>
      </c>
      <c r="UP32" s="14">
        <v>118.98687499999998</v>
      </c>
      <c r="UQ32" s="14">
        <v>119.11833333333337</v>
      </c>
      <c r="UR32" s="14">
        <v>118.32115384615385</v>
      </c>
      <c r="US32" s="14">
        <v>119.54272727272726</v>
      </c>
      <c r="UT32" s="14">
        <v>119.44818181818184</v>
      </c>
      <c r="UU32" s="14">
        <v>119.32705882352943</v>
      </c>
      <c r="UV32" s="14">
        <v>119.14848484848484</v>
      </c>
      <c r="UW32" s="14">
        <v>119.17636363636363</v>
      </c>
      <c r="UX32" s="14">
        <v>118.88709677419358</v>
      </c>
      <c r="UY32" s="14">
        <v>117.83629629629631</v>
      </c>
      <c r="UZ32" s="14">
        <v>119.31794117647057</v>
      </c>
      <c r="VA32" s="14">
        <v>119.14264705882351</v>
      </c>
      <c r="VB32" s="14">
        <v>119.3388235294118</v>
      </c>
      <c r="VC32" s="14">
        <v>119.48382352941178</v>
      </c>
      <c r="VD32" s="14">
        <v>119.81705882352944</v>
      </c>
      <c r="VE32" s="14">
        <v>119.15515151515152</v>
      </c>
      <c r="VF32" s="14"/>
      <c r="VG32" s="14"/>
      <c r="VH32" s="14"/>
      <c r="VI32" s="14"/>
      <c r="VJ32" s="14"/>
      <c r="VK32" s="14"/>
      <c r="VL32" s="14"/>
      <c r="VM32" s="94"/>
      <c r="VN32" s="14">
        <v>64.292469188421052</v>
      </c>
      <c r="VO32" s="14">
        <v>67.55848513526314</v>
      </c>
      <c r="VP32" s="14">
        <v>67.09149030772727</v>
      </c>
      <c r="VQ32" s="14">
        <v>67.301887464444434</v>
      </c>
      <c r="VR32" s="14">
        <v>66.462724737142864</v>
      </c>
      <c r="VS32" s="14">
        <v>65.661773459999992</v>
      </c>
      <c r="VT32" s="14">
        <v>64.428607661428572</v>
      </c>
      <c r="VU32" s="14">
        <v>63.553750000000001</v>
      </c>
      <c r="VV32" s="14">
        <v>63.592345533181813</v>
      </c>
      <c r="VW32" s="14">
        <v>64.053977443333338</v>
      </c>
      <c r="VX32" s="14">
        <v>64.565247622999976</v>
      </c>
      <c r="VY32" s="14">
        <v>63.429139630476193</v>
      </c>
      <c r="VZ32" s="14">
        <v>63.104321678095239</v>
      </c>
      <c r="WA32" s="14">
        <v>63.041220169999995</v>
      </c>
      <c r="WB32" s="14">
        <v>62.220575219999986</v>
      </c>
      <c r="WC32" s="14">
        <v>62.308630377368424</v>
      </c>
      <c r="WD32" s="14">
        <v>62.266201327083337</v>
      </c>
      <c r="WE32" s="14">
        <v>62.411879494999994</v>
      </c>
      <c r="WF32" s="14">
        <v>64.216034679130445</v>
      </c>
      <c r="WG32" s="14">
        <v>68.997591469523812</v>
      </c>
      <c r="WH32" s="14">
        <v>70.255366361904763</v>
      </c>
      <c r="WI32" s="14">
        <v>70.351806430476174</v>
      </c>
      <c r="WJ32" s="14">
        <v>71.509218999499993</v>
      </c>
      <c r="WK32" s="14">
        <v>72.62825862714287</v>
      </c>
      <c r="WL32" s="14">
        <v>72.12411550045455</v>
      </c>
      <c r="WM32" s="14">
        <v>72.656718238000011</v>
      </c>
      <c r="WN32" s="14">
        <v>72.382824416999966</v>
      </c>
      <c r="WO32" s="14">
        <v>72.756390175714301</v>
      </c>
      <c r="WP32" s="14">
        <v>73.906909175217393</v>
      </c>
      <c r="WQ32" s="14">
        <v>74.761547936999989</v>
      </c>
      <c r="WR32" s="14">
        <v>73.894506587083328</v>
      </c>
      <c r="WS32" s="14">
        <v>73.721676346842102</v>
      </c>
      <c r="WT32" s="14">
        <v>73.172227400952394</v>
      </c>
      <c r="WU32" s="14">
        <v>74.044603340476186</v>
      </c>
      <c r="WV32" s="14">
        <v>75.7170921405</v>
      </c>
      <c r="WW32" s="14">
        <v>76.651634076500002</v>
      </c>
      <c r="WX32" s="14">
        <v>78.709144138415311</v>
      </c>
      <c r="WY32" s="14">
        <v>82.387579159208528</v>
      </c>
      <c r="WZ32" s="14">
        <v>85.153706875500006</v>
      </c>
      <c r="XA32" s="14">
        <v>88.320992541666669</v>
      </c>
      <c r="XB32" s="14">
        <v>88.993964628095242</v>
      </c>
      <c r="XC32" s="14">
        <v>87.107619047618783</v>
      </c>
      <c r="XD32" s="14">
        <v>86.702272727272486</v>
      </c>
      <c r="XE32" s="14">
        <v>88.271052631578712</v>
      </c>
      <c r="XF32" s="14">
        <v>89.13409090909073</v>
      </c>
      <c r="XG32" s="14">
        <v>89.289999999999779</v>
      </c>
      <c r="XH32" s="14">
        <v>93.627777777777553</v>
      </c>
      <c r="XI32" s="14">
        <v>96.03454545454521</v>
      </c>
      <c r="XJ32" s="14">
        <v>98.080499999999759</v>
      </c>
      <c r="XK32" s="14">
        <v>99.508999999999801</v>
      </c>
      <c r="XL32" s="14">
        <v>99.203809523809312</v>
      </c>
      <c r="XM32" s="14">
        <v>100.42736842105244</v>
      </c>
      <c r="XN32" s="14">
        <v>102.23749999999984</v>
      </c>
      <c r="XO32" s="14">
        <v>101.31772727272711</v>
      </c>
      <c r="XP32" s="14">
        <v>99.101739130434638</v>
      </c>
      <c r="XQ32" s="14">
        <v>98.339999999999847</v>
      </c>
      <c r="XR32" s="14">
        <v>99.675238095237916</v>
      </c>
      <c r="XS32" s="14">
        <v>107.42476190476175</v>
      </c>
      <c r="XT32" s="14">
        <v>108.86166666666647</v>
      </c>
      <c r="XU32" s="14">
        <v>107.38483870967717</v>
      </c>
      <c r="XV32" s="14">
        <v>105.29709677419325</v>
      </c>
      <c r="XW32" s="14">
        <v>102.53241379310325</v>
      </c>
      <c r="XX32" s="14">
        <v>100.94806451612884</v>
      </c>
      <c r="XY32" s="14">
        <v>100.86899999999976</v>
      </c>
      <c r="XZ32" s="14">
        <v>100.75387096774161</v>
      </c>
      <c r="YA32" s="14">
        <v>98.421999999999699</v>
      </c>
      <c r="YB32" s="14">
        <v>96.796129032257795</v>
      </c>
      <c r="YC32" s="14">
        <v>93.004193548386837</v>
      </c>
      <c r="YD32" s="14">
        <v>87.958999999999747</v>
      </c>
      <c r="YE32" s="14">
        <v>86.764193548386871</v>
      </c>
      <c r="YF32" s="14">
        <v>84.362333333333083</v>
      </c>
      <c r="YG32" s="14">
        <v>82.84428061494954</v>
      </c>
      <c r="YH32" s="14">
        <v>80.747320748059622</v>
      </c>
      <c r="YI32" s="14">
        <v>79.388283021982559</v>
      </c>
      <c r="YJ32" s="14">
        <v>78.788258589571967</v>
      </c>
      <c r="YK32" s="14">
        <v>80.995412362952266</v>
      </c>
      <c r="YL32" s="14">
        <v>80.646774193547941</v>
      </c>
      <c r="YM32" s="14">
        <v>78.99970040715705</v>
      </c>
      <c r="YN32" s="14">
        <v>76.771186647023583</v>
      </c>
      <c r="YO32" s="14">
        <v>74.998432666126021</v>
      </c>
      <c r="YP32" s="14">
        <v>76.482919075681082</v>
      </c>
      <c r="YQ32" s="14">
        <v>75.839505002908751</v>
      </c>
      <c r="YR32" s="14">
        <v>74.677871344547313</v>
      </c>
      <c r="YS32" s="14">
        <v>73.745514066062682</v>
      </c>
      <c r="YT32" s="14">
        <v>73.991712433150653</v>
      </c>
      <c r="YU32" s="14">
        <v>74.282092790580592</v>
      </c>
      <c r="YV32" s="14">
        <v>73.499358866756765</v>
      </c>
      <c r="YW32" s="14">
        <v>72.232018696019068</v>
      </c>
      <c r="YX32" s="14">
        <v>72.238064516128745</v>
      </c>
      <c r="YY32" s="14">
        <v>72.351999999999705</v>
      </c>
      <c r="YZ32" s="14">
        <v>73.171612903225522</v>
      </c>
      <c r="ZA32" s="14">
        <v>73.326662337903088</v>
      </c>
      <c r="ZB32" s="14">
        <v>73.240562801834272</v>
      </c>
      <c r="ZC32" s="14">
        <v>73.387704672974124</v>
      </c>
      <c r="ZD32" s="14">
        <v>74.111999999999711</v>
      </c>
      <c r="ZE32" s="14">
        <v>75.036451612902979</v>
      </c>
      <c r="ZF32" s="14">
        <v>75.697950162995099</v>
      </c>
      <c r="ZG32" s="14">
        <v>76.532964603161844</v>
      </c>
      <c r="ZH32" s="14">
        <v>76.246129032257684</v>
      </c>
      <c r="ZI32" s="14">
        <v>76.419333333332943</v>
      </c>
      <c r="ZJ32" s="14">
        <v>78.621290322580208</v>
      </c>
      <c r="ZK32" s="14">
        <v>81.673270506734895</v>
      </c>
      <c r="ZL32" s="14">
        <v>81.473633095970342</v>
      </c>
      <c r="ZM32" s="14">
        <v>82.064925330948711</v>
      </c>
      <c r="ZN32" s="14">
        <v>83.214765834719202</v>
      </c>
      <c r="ZO32" s="14">
        <v>84.467130507388163</v>
      </c>
      <c r="ZP32" s="14">
        <v>87.980715517987662</v>
      </c>
      <c r="ZQ32" s="14">
        <v>89.409601710450744</v>
      </c>
      <c r="ZR32" s="14">
        <v>93.007054085389228</v>
      </c>
      <c r="ZS32" s="14">
        <v>96.195146084013032</v>
      </c>
      <c r="ZT32" s="14">
        <v>98.375816693048733</v>
      </c>
      <c r="ZU32" s="14">
        <v>108.52426433143235</v>
      </c>
      <c r="ZV32" s="14">
        <v>110.94264069322975</v>
      </c>
      <c r="ZW32" s="14">
        <v>108.8192979650108</v>
      </c>
      <c r="ZX32" s="14">
        <v>106.82182932539639</v>
      </c>
      <c r="ZY32" s="14">
        <v>103.41403796723112</v>
      </c>
      <c r="ZZ32" s="14">
        <v>101.65105333588342</v>
      </c>
      <c r="AAA32" s="14">
        <v>102.44566569526283</v>
      </c>
      <c r="AAB32" s="14">
        <v>104.3337834499814</v>
      </c>
      <c r="AAC32" s="14">
        <v>104.6085562272914</v>
      </c>
      <c r="AAD32" s="14">
        <v>106.37874054537674</v>
      </c>
      <c r="AAE32" s="14">
        <v>106.38617495918336</v>
      </c>
      <c r="AAF32" s="14">
        <v>106.69726669359191</v>
      </c>
      <c r="AAG32" s="14">
        <v>106.75952423356314</v>
      </c>
      <c r="AAH32" s="14">
        <v>107.2122639415947</v>
      </c>
      <c r="AAI32" s="14">
        <v>105.53760792557016</v>
      </c>
      <c r="AAJ32" s="14">
        <v>102.91753742568417</v>
      </c>
      <c r="AAK32" s="14">
        <v>101.04231039539472</v>
      </c>
      <c r="AAL32" s="14">
        <v>101.56785998094553</v>
      </c>
      <c r="AAM32" s="14">
        <v>101.5659308733056</v>
      </c>
      <c r="AAN32" s="14">
        <v>102.55146633892056</v>
      </c>
      <c r="AAO32" s="14">
        <v>101.87058842233742</v>
      </c>
      <c r="AAP32" s="14">
        <v>101.48444323030222</v>
      </c>
      <c r="AAQ32" s="14">
        <v>101.84417613869898</v>
      </c>
      <c r="AAR32" s="14">
        <v>102.26431257020813</v>
      </c>
      <c r="AAS32" s="14">
        <v>102.61872136277303</v>
      </c>
      <c r="AAT32" s="14">
        <v>102.5676099755684</v>
      </c>
      <c r="AAU32" s="14">
        <v>102.07992652165716</v>
      </c>
      <c r="AAV32" s="14">
        <v>101.64252293501153</v>
      </c>
      <c r="AAW32" s="14">
        <v>101.85780747355096</v>
      </c>
      <c r="AAX32" s="14">
        <v>102.63072846780413</v>
      </c>
      <c r="AAY32" s="14">
        <v>103.14424353790548</v>
      </c>
      <c r="AAZ32" s="14">
        <v>103.59561932119036</v>
      </c>
      <c r="ABA32" s="14">
        <v>103.31370362915447</v>
      </c>
      <c r="ABB32" s="14">
        <v>103.33664285035276</v>
      </c>
      <c r="ABC32" s="14">
        <v>104.15309956669554</v>
      </c>
      <c r="ABD32" s="14">
        <v>105.00962820750136</v>
      </c>
      <c r="ABE32" s="14">
        <v>107.01314282878269</v>
      </c>
      <c r="ABF32" s="14">
        <v>108.33492821841158</v>
      </c>
      <c r="ABG32" s="14">
        <v>109.33250491046758</v>
      </c>
      <c r="ABH32" s="14">
        <v>110.46001019420683</v>
      </c>
      <c r="ABI32" s="14">
        <v>111.26285664646026</v>
      </c>
      <c r="ABJ32" s="14">
        <f t="shared" si="35"/>
        <v>115.26627567000649</v>
      </c>
      <c r="ABK32" s="14">
        <f t="shared" si="36"/>
        <v>117.67781538498028</v>
      </c>
      <c r="ABL32" s="14">
        <f t="shared" si="37"/>
        <v>118.2621240494968</v>
      </c>
      <c r="ABM32" s="14">
        <f t="shared" si="38"/>
        <v>118.13757223340347</v>
      </c>
      <c r="ABN32" s="14">
        <f t="shared" si="39"/>
        <v>117.86917148042536</v>
      </c>
      <c r="ABO32" s="14">
        <f t="shared" si="40"/>
        <v>117.9753969806851</v>
      </c>
      <c r="ABP32" s="14">
        <f t="shared" si="41"/>
        <v>118.76180968403982</v>
      </c>
      <c r="ABQ32" s="14">
        <f t="shared" si="42"/>
        <v>119.42172518905325</v>
      </c>
      <c r="ABR32" s="14">
        <f t="shared" si="43"/>
        <v>120.01050966550977</v>
      </c>
      <c r="ABS32" s="14">
        <f t="shared" si="59"/>
        <v>120.92472787104752</v>
      </c>
      <c r="ABT32" s="14">
        <f t="shared" si="44"/>
        <v>121.47661893741972</v>
      </c>
      <c r="ABU32" s="14">
        <f t="shared" si="45"/>
        <v>119.67245856174621</v>
      </c>
      <c r="ABV32" s="14">
        <f t="shared" si="46"/>
        <v>118.97686629425446</v>
      </c>
      <c r="ABW32" s="14">
        <f t="shared" si="47"/>
        <v>119.15699891462633</v>
      </c>
      <c r="ABZ32" s="95"/>
      <c r="ACA32" s="15">
        <f t="shared" si="48"/>
        <v>5.0799354700010291</v>
      </c>
      <c r="ACB32" s="15">
        <f t="shared" si="48"/>
        <v>-0.69124526193988789</v>
      </c>
      <c r="ACC32" s="15">
        <f t="shared" si="48"/>
        <v>0.31359738135512405</v>
      </c>
      <c r="ACD32" s="15">
        <f t="shared" si="48"/>
        <v>-1.2468635857276644</v>
      </c>
      <c r="ACE32" s="15">
        <f t="shared" si="48"/>
        <v>-1.205113513342404</v>
      </c>
      <c r="ACF32" s="15">
        <f t="shared" si="48"/>
        <v>-1.8780574047739362</v>
      </c>
      <c r="ACG32" s="15">
        <f t="shared" si="48"/>
        <v>-1.3578714381442758</v>
      </c>
      <c r="ACH32" s="15">
        <f t="shared" si="48"/>
        <v>6.072896277844464E-2</v>
      </c>
      <c r="ACI32" s="15">
        <f t="shared" si="48"/>
        <v>0.72592370399460204</v>
      </c>
      <c r="ACJ32" s="15">
        <f t="shared" si="48"/>
        <v>0.79818646721656616</v>
      </c>
      <c r="ACK32" s="15">
        <f t="shared" si="48"/>
        <v>-1.7596277166899155</v>
      </c>
      <c r="ACL32" s="15">
        <f t="shared" si="48"/>
        <v>-0.51209578795057276</v>
      </c>
      <c r="ACM32" s="15">
        <f t="shared" si="48"/>
        <v>-9.9995541378505859E-2</v>
      </c>
      <c r="ACN32" s="15">
        <f t="shared" si="48"/>
        <v>-1.3017593057161991</v>
      </c>
      <c r="ACO32" s="15">
        <f t="shared" si="48"/>
        <v>0.14152096321367047</v>
      </c>
      <c r="ACP32" s="15">
        <f t="shared" si="48"/>
        <v>-6.8094981430533164E-2</v>
      </c>
      <c r="ACQ32" s="15">
        <f t="shared" si="49"/>
        <v>0.233960262247912</v>
      </c>
      <c r="ACR32" s="15">
        <f t="shared" si="49"/>
        <v>2.8907240075584983</v>
      </c>
      <c r="ACS32" s="15">
        <f t="shared" si="49"/>
        <v>7.4460480381348226</v>
      </c>
      <c r="ACT32" s="15">
        <f t="shared" si="49"/>
        <v>1.8229257943540134</v>
      </c>
      <c r="ACU32" s="15">
        <f t="shared" si="49"/>
        <v>0.13727075035752101</v>
      </c>
      <c r="ACV32" s="15">
        <f t="shared" si="49"/>
        <v>1.6451781805597365</v>
      </c>
      <c r="ACW32" s="15">
        <f t="shared" si="49"/>
        <v>1.5648886161806708</v>
      </c>
      <c r="ACX32" s="15">
        <f t="shared" si="49"/>
        <v>-0.69414183434642895</v>
      </c>
      <c r="ACY32" s="15">
        <f t="shared" si="49"/>
        <v>0.73845305949311602</v>
      </c>
      <c r="ACZ32" s="15">
        <f t="shared" si="49"/>
        <v>-0.37696971132504808</v>
      </c>
      <c r="ADA32" s="15">
        <f t="shared" si="49"/>
        <v>0.51609723953600639</v>
      </c>
      <c r="ADB32" s="15">
        <f t="shared" si="49"/>
        <v>1.5813305150577994</v>
      </c>
      <c r="ADC32" s="15">
        <f t="shared" si="49"/>
        <v>1.1563719431919806</v>
      </c>
      <c r="ADD32" s="15">
        <f t="shared" si="49"/>
        <v>-1.1597423727064848</v>
      </c>
      <c r="ADE32" s="15">
        <f t="shared" si="49"/>
        <v>-0.23388780604083337</v>
      </c>
      <c r="ADF32" s="15">
        <f t="shared" si="49"/>
        <v>-0.74530175264150289</v>
      </c>
      <c r="ADG32" s="15">
        <f t="shared" si="50"/>
        <v>1.1922227469495228</v>
      </c>
      <c r="ADH32" s="15">
        <f t="shared" si="50"/>
        <v>2.2587585381925512</v>
      </c>
      <c r="ADI32" s="15">
        <f t="shared" si="50"/>
        <v>1.2342549212876142</v>
      </c>
      <c r="ADJ32" s="15">
        <f t="shared" si="50"/>
        <v>2.6842350938818482</v>
      </c>
      <c r="ADK32" s="15">
        <f t="shared" si="50"/>
        <v>4.6734532068147594</v>
      </c>
      <c r="ADL32" s="15">
        <f t="shared" si="50"/>
        <v>3.3574572095948163</v>
      </c>
      <c r="ADM32" s="15">
        <f t="shared" si="50"/>
        <v>3.71949241246472</v>
      </c>
      <c r="ADN32" s="15">
        <f t="shared" si="50"/>
        <v>0.76196164361614915</v>
      </c>
      <c r="ADO32" s="15">
        <f t="shared" si="50"/>
        <v>-2.1196331553038128</v>
      </c>
      <c r="ADP32" s="15">
        <f t="shared" si="50"/>
        <v>-0.46533968529746117</v>
      </c>
      <c r="ADQ32" s="15">
        <f t="shared" si="50"/>
        <v>1.8093872916583376</v>
      </c>
      <c r="ADR32" s="15">
        <f t="shared" si="50"/>
        <v>0.97771381645819222</v>
      </c>
      <c r="ADS32" s="15">
        <f t="shared" si="50"/>
        <v>0.17491521966388479</v>
      </c>
      <c r="ADT32" s="15">
        <f t="shared" si="50"/>
        <v>4.8580779233708071</v>
      </c>
      <c r="ADU32" s="15">
        <f t="shared" si="50"/>
        <v>2.5705701170010142</v>
      </c>
      <c r="ADV32" s="15">
        <f t="shared" si="50"/>
        <v>2.1304360173422632</v>
      </c>
      <c r="ADW32" s="15">
        <f t="shared" si="51"/>
        <v>1.4564566860895356</v>
      </c>
      <c r="ADX32" s="15">
        <f t="shared" si="51"/>
        <v>-0.30669635529498862</v>
      </c>
      <c r="ADY32" s="15">
        <f t="shared" si="51"/>
        <v>1.2333789429220143</v>
      </c>
      <c r="ADZ32" s="15">
        <f t="shared" si="51"/>
        <v>1.8024285684338892</v>
      </c>
      <c r="AEA32" s="15">
        <f t="shared" si="51"/>
        <v>-0.89964321043914941</v>
      </c>
      <c r="AEB32" s="15">
        <f t="shared" si="51"/>
        <v>-2.1871672430309075</v>
      </c>
      <c r="AEC32" s="15">
        <f t="shared" si="51"/>
        <v>-0.76864355471321089</v>
      </c>
      <c r="AED32" s="15">
        <f t="shared" si="51"/>
        <v>1.3577771967033359</v>
      </c>
      <c r="AEE32" s="15">
        <f t="shared" si="51"/>
        <v>7.774773311420935</v>
      </c>
      <c r="AEF32" s="15">
        <f t="shared" si="51"/>
        <v>1.3375917585729535</v>
      </c>
      <c r="AEG32" s="15">
        <f t="shared" si="51"/>
        <v>-1.3566097251765719</v>
      </c>
      <c r="AEH32" s="15">
        <f t="shared" si="51"/>
        <v>-1.9441682462533527</v>
      </c>
      <c r="AEI32" s="15">
        <f t="shared" si="51"/>
        <v>-2.625602287040063</v>
      </c>
      <c r="AEJ32" s="15">
        <f t="shared" si="51"/>
        <v>-1.5452179641175845</v>
      </c>
      <c r="AEK32" s="15">
        <f t="shared" si="51"/>
        <v>-7.8321973291961555E-2</v>
      </c>
      <c r="AEL32" s="15">
        <f t="shared" si="51"/>
        <v>-0.11413718016254348</v>
      </c>
      <c r="AEM32" s="15">
        <f t="shared" si="52"/>
        <v>-2.3144232031427348</v>
      </c>
      <c r="AEN32" s="15">
        <f t="shared" si="52"/>
        <v>-1.6519385581901469</v>
      </c>
      <c r="AEO32" s="15">
        <f t="shared" si="52"/>
        <v>-3.9174453790474129</v>
      </c>
      <c r="AEP32" s="15">
        <f t="shared" si="52"/>
        <v>-5.4246946894520924</v>
      </c>
      <c r="AEQ32" s="15">
        <f t="shared" si="52"/>
        <v>-1.3583674798632095</v>
      </c>
      <c r="AER32" s="15">
        <f t="shared" si="52"/>
        <v>-2.7682620178038242</v>
      </c>
      <c r="AES32" s="15">
        <f t="shared" si="52"/>
        <v>-1.7994437308714528</v>
      </c>
      <c r="AET32" s="15">
        <f t="shared" si="52"/>
        <v>-2.531206561665178</v>
      </c>
      <c r="AEU32" s="15">
        <f t="shared" si="52"/>
        <v>-1.6830746995524559</v>
      </c>
      <c r="AEV32" s="15">
        <f t="shared" si="52"/>
        <v>-0.75580981168775763</v>
      </c>
      <c r="AEW32" s="15">
        <f t="shared" si="52"/>
        <v>2.8013739774068735</v>
      </c>
      <c r="AEX32" s="15">
        <f t="shared" si="52"/>
        <v>-0.43044187224089425</v>
      </c>
      <c r="AEY32" s="15">
        <f t="shared" si="52"/>
        <v>-2.0423306485117476</v>
      </c>
      <c r="AEZ32" s="15">
        <f t="shared" si="52"/>
        <v>-2.8209141916335279</v>
      </c>
      <c r="AFA32" s="15">
        <f t="shared" si="52"/>
        <v>-2.3091397415130221</v>
      </c>
      <c r="AFB32" s="15">
        <f t="shared" si="52"/>
        <v>1.9793565769082422</v>
      </c>
      <c r="AFC32" s="15">
        <f t="shared" si="53"/>
        <v>-0.84125198220489361</v>
      </c>
      <c r="AFD32" s="15">
        <f t="shared" si="53"/>
        <v>-1.5316999475627924</v>
      </c>
      <c r="AFE32" s="15">
        <f t="shared" si="53"/>
        <v>-1.2485054296512255</v>
      </c>
      <c r="AFF32" s="15">
        <f t="shared" si="53"/>
        <v>0.33384860110599046</v>
      </c>
      <c r="AFG32" s="15">
        <f t="shared" si="53"/>
        <v>0.39244984050381682</v>
      </c>
      <c r="AFH32" s="15">
        <f t="shared" si="53"/>
        <v>-1.0537316524327656</v>
      </c>
      <c r="AFI32" s="15">
        <f t="shared" si="53"/>
        <v>-1.7242873819283133</v>
      </c>
      <c r="AFJ32" s="15">
        <f t="shared" si="53"/>
        <v>8.3700002004860607E-3</v>
      </c>
      <c r="AFK32" s="15">
        <f t="shared" si="53"/>
        <v>0.15772222668772873</v>
      </c>
      <c r="AFL32" s="15">
        <f t="shared" si="53"/>
        <v>1.1328130573112327</v>
      </c>
      <c r="AFM32" s="15">
        <f t="shared" si="53"/>
        <v>0.21189834216532866</v>
      </c>
      <c r="AFN32" s="15">
        <f t="shared" si="53"/>
        <v>-0.11741913967399098</v>
      </c>
      <c r="AFO32" s="15">
        <f t="shared" si="53"/>
        <v>0.20090215791757071</v>
      </c>
      <c r="AFP32" s="15">
        <f t="shared" si="53"/>
        <v>0.98694369888410183</v>
      </c>
      <c r="AFQ32" s="15">
        <f t="shared" si="53"/>
        <v>1.2473710234554014</v>
      </c>
      <c r="AFR32" s="15">
        <f t="shared" si="53"/>
        <v>0.88156960500298531</v>
      </c>
      <c r="AFS32" s="15">
        <f t="shared" si="54"/>
        <v>1.1030872545013004</v>
      </c>
      <c r="AFT32" s="15">
        <f t="shared" si="54"/>
        <v>-0.37478695930760475</v>
      </c>
      <c r="AFU32" s="15">
        <f t="shared" si="54"/>
        <v>0.22716471416139861</v>
      </c>
      <c r="AFV32" s="15">
        <f t="shared" si="54"/>
        <v>2.8814135025786891</v>
      </c>
      <c r="AFW32" s="15">
        <f t="shared" si="54"/>
        <v>3.8818749624084381</v>
      </c>
      <c r="AFX32" s="15">
        <f t="shared" si="54"/>
        <v>-0.24443420659649995</v>
      </c>
      <c r="AFY32" s="15">
        <f t="shared" si="54"/>
        <v>0.72574673855756444</v>
      </c>
      <c r="AFZ32" s="15">
        <f t="shared" si="54"/>
        <v>1.4011351367632985</v>
      </c>
      <c r="AGA32" s="15">
        <f t="shared" si="54"/>
        <v>1.5049789062152819</v>
      </c>
      <c r="AGB32" s="15">
        <f t="shared" si="54"/>
        <v>4.1597068463124609</v>
      </c>
      <c r="AGC32" s="15">
        <f t="shared" si="54"/>
        <v>1.6240902157370396</v>
      </c>
      <c r="AGD32" s="15">
        <f t="shared" si="54"/>
        <v>4.0235638075971858</v>
      </c>
      <c r="AGE32" s="15">
        <f t="shared" si="54"/>
        <v>3.4277959128743429</v>
      </c>
      <c r="AGF32" s="15">
        <f t="shared" si="54"/>
        <v>2.266923745956162</v>
      </c>
      <c r="AGG32" s="15">
        <f t="shared" si="54"/>
        <v>10.315998361720036</v>
      </c>
      <c r="AGH32" s="15">
        <f t="shared" si="54"/>
        <v>2.2284199544644556</v>
      </c>
      <c r="AGI32" s="15">
        <f t="shared" si="55"/>
        <v>-1.9139103909472044</v>
      </c>
      <c r="AGJ32" s="15">
        <f t="shared" si="55"/>
        <v>-1.8355830969031484</v>
      </c>
      <c r="AGK32" s="15">
        <f t="shared" si="55"/>
        <v>-3.1901638267067933</v>
      </c>
      <c r="AGL32" s="15">
        <f t="shared" si="55"/>
        <v>-1.7047827026214213</v>
      </c>
      <c r="AGM32" s="15">
        <f t="shared" si="55"/>
        <v>0.78170597677309495</v>
      </c>
      <c r="AGN32" s="15">
        <f t="shared" si="55"/>
        <v>1.8430430823056954</v>
      </c>
      <c r="AGO32" s="15">
        <f t="shared" si="55"/>
        <v>0.26335935324508508</v>
      </c>
      <c r="AGP32" s="15">
        <f t="shared" si="55"/>
        <v>1.6921984031966986</v>
      </c>
      <c r="AGQ32" s="15">
        <f t="shared" si="55"/>
        <v>6.9886273972752377E-3</v>
      </c>
      <c r="AGR32" s="15">
        <f t="shared" si="55"/>
        <v>0.29241744477410681</v>
      </c>
      <c r="AGS32" s="15">
        <f t="shared" si="55"/>
        <v>5.8349704636784239E-2</v>
      </c>
      <c r="AGT32" s="15">
        <f t="shared" si="55"/>
        <v>0.42407430276767411</v>
      </c>
      <c r="AGU32" s="15">
        <f t="shared" si="55"/>
        <v>-1.5620004227658413</v>
      </c>
      <c r="AGV32" s="15">
        <f t="shared" si="55"/>
        <v>-2.4825941684539332</v>
      </c>
      <c r="AGW32" s="15">
        <f t="shared" si="55"/>
        <v>-1.8220675282320409</v>
      </c>
      <c r="AGX32" s="15">
        <f t="shared" si="55"/>
        <v>0.52012823488918336</v>
      </c>
      <c r="AGY32" s="15">
        <f t="shared" si="56"/>
        <v>-1.8993288233959404E-3</v>
      </c>
      <c r="AGZ32" s="15">
        <f t="shared" si="56"/>
        <v>0.97034060254350685</v>
      </c>
      <c r="AHA32" s="15">
        <f t="shared" si="56"/>
        <v>-0.66393776792320613</v>
      </c>
      <c r="AHB32" s="15">
        <f t="shared" si="56"/>
        <v>-0.37905463982823573</v>
      </c>
      <c r="AHC32" s="15">
        <f t="shared" si="56"/>
        <v>0.35447098781475894</v>
      </c>
      <c r="AHD32" s="15">
        <f t="shared" si="56"/>
        <v>0.41252867609924415</v>
      </c>
      <c r="AHE32" s="15">
        <f t="shared" si="56"/>
        <v>0.34656155569576796</v>
      </c>
      <c r="AHF32" s="15">
        <f t="shared" si="56"/>
        <v>-4.9807078597230436E-2</v>
      </c>
      <c r="AHG32" s="15">
        <f t="shared" si="56"/>
        <v>-0.47547510761672962</v>
      </c>
      <c r="AHH32" s="15">
        <f t="shared" si="56"/>
        <v>-0.42849128281144955</v>
      </c>
      <c r="AHI32" s="15">
        <f t="shared" si="56"/>
        <v>0.21180558325679666</v>
      </c>
      <c r="AHJ32" s="15">
        <f t="shared" si="56"/>
        <v>0.75882351429357175</v>
      </c>
      <c r="AHK32" s="15">
        <f t="shared" si="56"/>
        <v>0.50035216330208687</v>
      </c>
      <c r="AHL32" s="15">
        <f t="shared" si="56"/>
        <v>0.43761606833541133</v>
      </c>
      <c r="AHM32" s="15">
        <f t="shared" si="56"/>
        <v>-0.27213090078821445</v>
      </c>
      <c r="AHN32" s="15">
        <f t="shared" si="56"/>
        <v>2.2203464199321843E-2</v>
      </c>
      <c r="AHO32" s="15">
        <f t="shared" si="57"/>
        <v>0.79009409810724129</v>
      </c>
      <c r="AHP32" s="15">
        <f t="shared" si="57"/>
        <v>0.82237460466294543</v>
      </c>
      <c r="AHQ32" s="15">
        <f t="shared" si="57"/>
        <v>1.9079342108728747</v>
      </c>
      <c r="AHR32" s="15">
        <f t="shared" si="57"/>
        <v>1.2351617331187947</v>
      </c>
      <c r="AHS32" s="15">
        <f t="shared" si="57"/>
        <v>0.92082646701423521</v>
      </c>
      <c r="AHT32" s="15">
        <f t="shared" si="57"/>
        <v>1.0312626466050245</v>
      </c>
      <c r="AHU32" s="15">
        <f t="shared" si="57"/>
        <v>0.72682091088158707</v>
      </c>
      <c r="AHV32" s="15">
        <f t="shared" si="57"/>
        <v>3.5981630745534066</v>
      </c>
      <c r="AHW32" s="15">
        <f t="shared" si="57"/>
        <v>2.0921468148044742</v>
      </c>
      <c r="AHX32" s="15">
        <f t="shared" si="57"/>
        <v>0.49653255594945822</v>
      </c>
      <c r="AHY32" s="15">
        <f t="shared" si="57"/>
        <v>-0.105318433179169</v>
      </c>
      <c r="AHZ32" s="15">
        <f t="shared" si="57"/>
        <v>-0.22719338810165413</v>
      </c>
      <c r="AIA32" s="15">
        <f t="shared" si="57"/>
        <v>9.0121529595532657E-2</v>
      </c>
      <c r="AIB32" s="15">
        <f t="shared" si="57"/>
        <v>0.66659042773424826</v>
      </c>
      <c r="AIC32" s="15">
        <f t="shared" si="57"/>
        <v>0.55566305933625326</v>
      </c>
      <c r="AID32" s="15">
        <f t="shared" si="57"/>
        <v>0.49302961879376106</v>
      </c>
      <c r="AIE32" s="15">
        <f t="shared" si="58"/>
        <v>0.76178178734997992</v>
      </c>
      <c r="AIF32" s="15">
        <f t="shared" si="58"/>
        <v>0.45639223348985514</v>
      </c>
      <c r="AIG32" s="15">
        <f t="shared" si="58"/>
        <v>-1.4851914643779662</v>
      </c>
      <c r="AIH32" s="15">
        <f t="shared" si="58"/>
        <v>-0.58124674286093025</v>
      </c>
      <c r="AII32" s="15">
        <f t="shared" si="58"/>
        <v>0.15140138245561818</v>
      </c>
    </row>
    <row r="33" spans="1:919" s="13" customFormat="1" x14ac:dyDescent="0.3">
      <c r="A33" s="93"/>
      <c r="B33" s="13" t="s">
        <v>11</v>
      </c>
      <c r="C33" s="14">
        <v>93.082191780821915</v>
      </c>
      <c r="D33" s="14">
        <v>91.51330798479087</v>
      </c>
      <c r="E33" s="14">
        <v>93.45700245700246</v>
      </c>
      <c r="F33" s="14">
        <v>93.081081081081081</v>
      </c>
      <c r="G33" s="14">
        <v>93.472941176470584</v>
      </c>
      <c r="H33" s="14">
        <v>92.789719626168221</v>
      </c>
      <c r="I33" s="14">
        <v>92.423312883435585</v>
      </c>
      <c r="J33" s="14">
        <v>92.378698224852073</v>
      </c>
      <c r="K33" s="14">
        <v>91.702205882352942</v>
      </c>
      <c r="L33" s="14">
        <v>93.26018099547511</v>
      </c>
      <c r="M33" s="14">
        <v>93.438515081206504</v>
      </c>
      <c r="N33" s="14">
        <v>93.382022471910119</v>
      </c>
      <c r="O33" s="14">
        <v>93.360801781737194</v>
      </c>
      <c r="P33" s="14">
        <v>92.408284023668642</v>
      </c>
      <c r="Q33" s="14">
        <v>91.884931506849313</v>
      </c>
      <c r="R33" s="14">
        <v>91.714814814814815</v>
      </c>
      <c r="S33" s="14">
        <v>93.372767857142861</v>
      </c>
      <c r="T33" s="14">
        <v>93.26361655773421</v>
      </c>
      <c r="U33" s="14">
        <v>93.57709251101322</v>
      </c>
      <c r="V33" s="14">
        <v>93.379690949227367</v>
      </c>
      <c r="W33" s="14">
        <v>92.62268518518519</v>
      </c>
      <c r="X33" s="14">
        <v>92.508532423208194</v>
      </c>
      <c r="Y33" s="14">
        <v>92.246323529411768</v>
      </c>
      <c r="Z33" s="14">
        <v>93.36363636363636</v>
      </c>
      <c r="AA33" s="14">
        <v>93.279816513761475</v>
      </c>
      <c r="AB33" s="14">
        <v>93.215909090909093</v>
      </c>
      <c r="AC33" s="14">
        <v>93.306487695749439</v>
      </c>
      <c r="AD33" s="14">
        <v>93.219730941704043</v>
      </c>
      <c r="AE33" s="14">
        <v>93.107416879795394</v>
      </c>
      <c r="AF33" s="14">
        <v>92.110687022900763</v>
      </c>
      <c r="AG33" s="14">
        <v>93.10966057441253</v>
      </c>
      <c r="AH33" s="14">
        <v>93.23370786516854</v>
      </c>
      <c r="AI33" s="14">
        <v>93.030567685589517</v>
      </c>
      <c r="AJ33" s="14">
        <v>93.082959641255599</v>
      </c>
      <c r="AK33" s="14">
        <v>92.794044665012407</v>
      </c>
      <c r="AL33" s="14">
        <v>92.512437810945272</v>
      </c>
      <c r="AM33" s="14">
        <v>92.07553956834532</v>
      </c>
      <c r="AN33" s="14">
        <v>92.930875576036868</v>
      </c>
      <c r="AO33" s="14">
        <v>92.809734513274336</v>
      </c>
      <c r="AP33" s="14">
        <v>92.729257641921393</v>
      </c>
      <c r="AQ33" s="14">
        <v>92.555555555555557</v>
      </c>
      <c r="AR33" s="14">
        <v>92.768052516411373</v>
      </c>
      <c r="AS33" s="14">
        <v>91.825714285714284</v>
      </c>
      <c r="AT33" s="14">
        <v>91.171821305841931</v>
      </c>
      <c r="AU33" s="14">
        <v>92.898190045248867</v>
      </c>
      <c r="AV33" s="14">
        <v>92.714596949891074</v>
      </c>
      <c r="AW33" s="14">
        <v>92.876332622601282</v>
      </c>
      <c r="AX33" s="14">
        <v>92.900216919739691</v>
      </c>
      <c r="AY33" s="14">
        <v>92.784140969162991</v>
      </c>
      <c r="AZ33" s="14">
        <v>92.546365914786961</v>
      </c>
      <c r="BA33" s="14">
        <v>91.2491103202847</v>
      </c>
      <c r="BB33" s="14">
        <v>92.741176470588229</v>
      </c>
      <c r="BC33" s="14">
        <v>92.617449664429529</v>
      </c>
      <c r="BD33" s="14">
        <v>92.536956521739128</v>
      </c>
      <c r="BE33" s="14">
        <v>92.516703786191542</v>
      </c>
      <c r="BF33" s="14">
        <v>92.435729847494557</v>
      </c>
      <c r="BG33" s="14">
        <v>92.369393139841691</v>
      </c>
      <c r="BH33" s="14">
        <v>91.4259927797834</v>
      </c>
      <c r="BI33" s="14">
        <v>92.481561822125812</v>
      </c>
      <c r="BJ33" s="14">
        <v>92.422319474835888</v>
      </c>
      <c r="BK33" s="14">
        <v>92.396963123644255</v>
      </c>
      <c r="BL33" s="14">
        <v>92.280851063829786</v>
      </c>
      <c r="BM33" s="14">
        <v>92.331223628691987</v>
      </c>
      <c r="BN33" s="14">
        <v>91.981176470588238</v>
      </c>
      <c r="BO33" s="14">
        <v>90.863013698630141</v>
      </c>
      <c r="BP33" s="14">
        <v>92.340425531914889</v>
      </c>
      <c r="BQ33" s="14">
        <v>92.313152400835079</v>
      </c>
      <c r="BR33" s="14">
        <v>92.066528066528065</v>
      </c>
      <c r="BS33" s="14">
        <v>92.184647302904565</v>
      </c>
      <c r="BT33" s="14">
        <v>92.05230125523012</v>
      </c>
      <c r="BU33" s="14">
        <v>91.282666666666671</v>
      </c>
      <c r="BV33" s="14">
        <v>90.854785478547853</v>
      </c>
      <c r="BW33" s="14">
        <v>92.17118997912317</v>
      </c>
      <c r="BX33" s="14">
        <v>92.182572614107883</v>
      </c>
      <c r="BY33" s="14">
        <v>92.46767241379311</v>
      </c>
      <c r="BZ33" s="14">
        <v>92.41431670281996</v>
      </c>
      <c r="CA33" s="14">
        <v>92.19747899159664</v>
      </c>
      <c r="CB33" s="14">
        <v>92.023923444976077</v>
      </c>
      <c r="CC33" s="14">
        <v>90.532646048109967</v>
      </c>
      <c r="CD33" s="14">
        <v>92.28631578947369</v>
      </c>
      <c r="CE33" s="14">
        <v>92.615044247787608</v>
      </c>
      <c r="CF33" s="14">
        <v>92.226611226611226</v>
      </c>
      <c r="CG33" s="14">
        <v>92.283613445378151</v>
      </c>
      <c r="CH33" s="14">
        <v>92.104166666666671</v>
      </c>
      <c r="CI33" s="14">
        <v>91.913151364764275</v>
      </c>
      <c r="CJ33" s="14">
        <v>90.641196013289033</v>
      </c>
      <c r="CK33" s="14">
        <v>92.389247311827958</v>
      </c>
      <c r="CL33" s="14">
        <v>92.106029106029112</v>
      </c>
      <c r="CM33" s="14">
        <v>91.78017241379311</v>
      </c>
      <c r="CN33" s="14">
        <v>91.379603399433421</v>
      </c>
      <c r="CO33" s="14">
        <v>91.923890063424949</v>
      </c>
      <c r="CP33" s="14">
        <v>92.055155875299761</v>
      </c>
      <c r="CQ33" s="14">
        <v>91.08387096774193</v>
      </c>
      <c r="CR33" s="14">
        <v>92.462845010615709</v>
      </c>
      <c r="CS33" s="14">
        <v>92.213080168776372</v>
      </c>
      <c r="CT33" s="14">
        <v>92.206680584551151</v>
      </c>
      <c r="CU33" s="14">
        <v>92.294871794871796</v>
      </c>
      <c r="CV33" s="14">
        <v>92.106290672451195</v>
      </c>
      <c r="CW33" s="14">
        <v>90.989528795811523</v>
      </c>
      <c r="CX33" s="14">
        <v>91.177215189873422</v>
      </c>
      <c r="CY33" s="14">
        <v>92.397058823529406</v>
      </c>
      <c r="CZ33" s="14">
        <v>92.253699788583504</v>
      </c>
      <c r="DA33" s="14">
        <v>92.312236286919827</v>
      </c>
      <c r="DB33" s="14">
        <v>92.578475336322867</v>
      </c>
      <c r="DC33" s="14">
        <v>92.370833333333337</v>
      </c>
      <c r="DD33" s="14">
        <v>91.796338672768883</v>
      </c>
      <c r="DE33" s="14">
        <v>91.321428571428569</v>
      </c>
      <c r="DF33" s="14">
        <v>91.993303571428569</v>
      </c>
      <c r="DG33" s="14">
        <v>91.702531645569621</v>
      </c>
      <c r="DH33" s="14">
        <v>92.224999999999994</v>
      </c>
      <c r="DI33" s="14">
        <v>92.190082644628106</v>
      </c>
      <c r="DJ33" s="14">
        <v>92.182952182952178</v>
      </c>
      <c r="DK33" s="14">
        <v>92.035294117647055</v>
      </c>
      <c r="DL33" s="14">
        <v>91.522012578616355</v>
      </c>
      <c r="DM33" s="14">
        <v>92.053608247422687</v>
      </c>
      <c r="DN33" s="14">
        <v>92.127835051546398</v>
      </c>
      <c r="DO33" s="14">
        <v>92.131634819532906</v>
      </c>
      <c r="DP33" s="14">
        <v>91.811158798283259</v>
      </c>
      <c r="DQ33" s="14">
        <v>91.373913043478254</v>
      </c>
      <c r="DR33" s="14">
        <v>92.422680412371136</v>
      </c>
      <c r="DS33" s="14">
        <v>91.291803278688519</v>
      </c>
      <c r="DT33" s="14">
        <v>91.924892703862668</v>
      </c>
      <c r="DU33" s="14">
        <v>91.981366459627324</v>
      </c>
      <c r="DV33" s="14">
        <v>91.733905579399135</v>
      </c>
      <c r="DW33" s="14">
        <v>91.912681912681919</v>
      </c>
      <c r="DX33" s="14">
        <v>91.907756813417194</v>
      </c>
      <c r="DY33" s="14">
        <v>91.754060324825986</v>
      </c>
      <c r="DZ33" s="14">
        <v>91.019417475728162</v>
      </c>
      <c r="EA33" s="14">
        <v>92.182389937106919</v>
      </c>
      <c r="EB33" s="14">
        <v>91.938271604938265</v>
      </c>
      <c r="EC33" s="14">
        <v>92.385620915032675</v>
      </c>
      <c r="ED33" s="14">
        <v>92.16458333333334</v>
      </c>
      <c r="EE33" s="14">
        <v>92.026694045174537</v>
      </c>
      <c r="EF33" s="14">
        <v>91.433915211970074</v>
      </c>
      <c r="EG33" s="14">
        <v>91.188271604938265</v>
      </c>
      <c r="EH33" s="14">
        <v>92.279411764705884</v>
      </c>
      <c r="EI33" s="14">
        <v>91.958064516129028</v>
      </c>
      <c r="EJ33" s="14">
        <v>92.03526970954357</v>
      </c>
      <c r="EK33" s="14">
        <v>92.059793814432993</v>
      </c>
      <c r="EL33" s="14">
        <v>92.094537815126046</v>
      </c>
      <c r="EM33" s="14">
        <v>91.549425287356328</v>
      </c>
      <c r="EN33" s="14">
        <v>91.375776397515523</v>
      </c>
      <c r="EO33" s="14">
        <v>92.263048016701461</v>
      </c>
      <c r="EP33" s="14">
        <v>92.371069182389931</v>
      </c>
      <c r="EQ33" s="14">
        <v>92.375770020533878</v>
      </c>
      <c r="ER33" s="14">
        <v>92.517525773195871</v>
      </c>
      <c r="ES33" s="14">
        <v>92.371069182389931</v>
      </c>
      <c r="ET33" s="14">
        <v>92.346246973365623</v>
      </c>
      <c r="EU33" s="14">
        <v>91.362229102167177</v>
      </c>
      <c r="EV33" s="14">
        <v>92.215189873417728</v>
      </c>
      <c r="EW33" s="14">
        <v>92.087982832618025</v>
      </c>
      <c r="EX33" s="14">
        <v>92.297619047619051</v>
      </c>
      <c r="EY33" s="14">
        <v>92.485057471264369</v>
      </c>
      <c r="EZ33" s="14">
        <v>94.914999999999992</v>
      </c>
      <c r="FA33" s="14">
        <v>94.800000000000011</v>
      </c>
      <c r="FB33" s="14">
        <v>93.540714285714287</v>
      </c>
      <c r="FC33" s="14">
        <v>94.877878787878785</v>
      </c>
      <c r="FD33" s="14">
        <v>94.927272727272722</v>
      </c>
      <c r="FE33" s="14">
        <v>94.666875000000005</v>
      </c>
      <c r="FF33" s="14">
        <v>95.042727272727262</v>
      </c>
      <c r="FG33" s="14">
        <v>95.122424242424216</v>
      </c>
      <c r="FH33" s="14">
        <v>94.798064516129045</v>
      </c>
      <c r="FI33" s="14">
        <v>94.664482758620679</v>
      </c>
      <c r="FJ33" s="14">
        <v>95.27212121212122</v>
      </c>
      <c r="FK33" s="14">
        <v>95.260606060606051</v>
      </c>
      <c r="FL33" s="14">
        <v>95.278787878787853</v>
      </c>
      <c r="FM33" s="14">
        <v>95.4</v>
      </c>
      <c r="FN33" s="14">
        <v>95.455757575757573</v>
      </c>
      <c r="FO33" s="14">
        <v>95.234999999999999</v>
      </c>
      <c r="FP33" s="14">
        <v>94.91</v>
      </c>
      <c r="FQ33" s="14">
        <v>95.370625000000018</v>
      </c>
      <c r="FR33" s="14">
        <v>95.385806451612908</v>
      </c>
      <c r="FS33" s="14">
        <v>95.284687499999976</v>
      </c>
      <c r="FT33" s="14">
        <v>95.340909090909122</v>
      </c>
      <c r="FU33" s="14">
        <v>94.995625000000018</v>
      </c>
      <c r="FV33" s="14">
        <v>96.217419354838682</v>
      </c>
      <c r="FW33" s="14">
        <v>95.887857142857158</v>
      </c>
      <c r="FX33" s="14">
        <v>95.484848484848484</v>
      </c>
      <c r="FY33" s="14">
        <v>95.984062499999993</v>
      </c>
      <c r="FZ33" s="14">
        <v>95.684375000000003</v>
      </c>
      <c r="GA33" s="14">
        <v>94.681562499999998</v>
      </c>
      <c r="GB33" s="14">
        <v>95.814999999999998</v>
      </c>
      <c r="GC33" s="14">
        <v>95.7734375</v>
      </c>
      <c r="GD33" s="14">
        <v>95.522068965517249</v>
      </c>
      <c r="GE33" s="14">
        <v>94.550967741935466</v>
      </c>
      <c r="GF33" s="14">
        <v>95.74666666666667</v>
      </c>
      <c r="GG33" s="14">
        <v>95.553636363636357</v>
      </c>
      <c r="GH33" s="14">
        <v>95.714242424242428</v>
      </c>
      <c r="GI33" s="14">
        <v>96.424687500000033</v>
      </c>
      <c r="GJ33" s="14">
        <v>96.075312500000024</v>
      </c>
      <c r="GK33" s="14">
        <v>95.664666666666648</v>
      </c>
      <c r="GL33" s="14">
        <v>95.77</v>
      </c>
      <c r="GM33" s="14">
        <v>95.585151515151495</v>
      </c>
      <c r="GN33" s="14">
        <v>95.696363636363628</v>
      </c>
      <c r="GO33" s="14">
        <v>95.834848484848493</v>
      </c>
      <c r="GP33" s="14">
        <v>95.867575757575736</v>
      </c>
      <c r="GQ33" s="14">
        <v>95.486451612903238</v>
      </c>
      <c r="GR33" s="14">
        <v>96.181034482758605</v>
      </c>
      <c r="GS33" s="14">
        <v>95.777272727272745</v>
      </c>
      <c r="GT33" s="14">
        <v>95.873333333333349</v>
      </c>
      <c r="GU33" s="14">
        <v>95.931515151515171</v>
      </c>
      <c r="GV33" s="14">
        <v>96.11818181818181</v>
      </c>
      <c r="GW33" s="14">
        <v>96.241562500000001</v>
      </c>
      <c r="GX33" s="14">
        <v>96.25093750000002</v>
      </c>
      <c r="GY33" s="14">
        <v>95.373103448275856</v>
      </c>
      <c r="GZ33" s="14">
        <v>95.43062500000002</v>
      </c>
      <c r="HA33" s="14">
        <v>96.00193548387098</v>
      </c>
      <c r="HB33" s="14">
        <v>95.963333333333338</v>
      </c>
      <c r="HC33" s="14">
        <v>96.039696969696976</v>
      </c>
      <c r="HD33" s="14">
        <v>96.007575757575751</v>
      </c>
      <c r="HE33" s="14">
        <v>95.913125000000008</v>
      </c>
      <c r="HF33" s="14">
        <v>95.500689655172394</v>
      </c>
      <c r="HG33" s="14">
        <v>95.694545454545462</v>
      </c>
      <c r="HH33" s="14">
        <v>96.008484848484827</v>
      </c>
      <c r="HI33" s="14">
        <v>95.769696969696966</v>
      </c>
      <c r="HJ33" s="14">
        <v>95.736666666666679</v>
      </c>
      <c r="HK33" s="14">
        <v>95.978484848484868</v>
      </c>
      <c r="HL33" s="14">
        <v>95.958437499999988</v>
      </c>
      <c r="HM33" s="14">
        <v>95.47137931034483</v>
      </c>
      <c r="HN33" s="14">
        <v>95.822121212121246</v>
      </c>
      <c r="HO33" s="14">
        <v>95.798124999999985</v>
      </c>
      <c r="HP33" s="14">
        <v>95.74666666666667</v>
      </c>
      <c r="HQ33" s="14">
        <v>95.667272727272731</v>
      </c>
      <c r="HR33" s="14">
        <v>96.046562500000007</v>
      </c>
      <c r="HS33" s="14">
        <v>95.011935483870971</v>
      </c>
      <c r="HT33" s="14">
        <v>94.979259259259251</v>
      </c>
      <c r="HU33" s="14">
        <v>95.556875000000005</v>
      </c>
      <c r="HV33" s="14">
        <v>95.803030303030283</v>
      </c>
      <c r="HW33" s="14">
        <v>95.724242424242419</v>
      </c>
      <c r="HX33" s="14">
        <v>96.014687500000008</v>
      </c>
      <c r="HY33" s="14">
        <v>95.836666666666673</v>
      </c>
      <c r="HZ33" s="14">
        <v>96.188387096774179</v>
      </c>
      <c r="IA33" s="14">
        <v>95.313103448275854</v>
      </c>
      <c r="IB33" s="14">
        <v>95.678787878787901</v>
      </c>
      <c r="IC33" s="14">
        <v>95.623636363636365</v>
      </c>
      <c r="ID33" s="14">
        <v>95.65515151515153</v>
      </c>
      <c r="IE33" s="14">
        <v>95.712727272727278</v>
      </c>
      <c r="IF33" s="14">
        <v>95.89666666666669</v>
      </c>
      <c r="IG33" s="14">
        <v>95.42687500000001</v>
      </c>
      <c r="IH33" s="14">
        <v>95.273214285714275</v>
      </c>
      <c r="II33" s="14">
        <v>96.123870967741937</v>
      </c>
      <c r="IJ33" s="14">
        <v>95.69424242424239</v>
      </c>
      <c r="IK33" s="14">
        <v>95.621515151515155</v>
      </c>
      <c r="IL33" s="14">
        <v>95.683030303030321</v>
      </c>
      <c r="IM33" s="14">
        <v>96.177500000000009</v>
      </c>
      <c r="IN33" s="14">
        <v>95.952812499999993</v>
      </c>
      <c r="IO33" s="14">
        <v>95.2137037037037</v>
      </c>
      <c r="IP33" s="14">
        <v>95.555312500000014</v>
      </c>
      <c r="IQ33" s="14">
        <v>95.88303030303031</v>
      </c>
      <c r="IR33" s="14">
        <v>96.095625000000013</v>
      </c>
      <c r="IS33" s="14">
        <v>95.854545454545459</v>
      </c>
      <c r="IT33" s="14">
        <v>96.140303030303059</v>
      </c>
      <c r="IU33" s="14">
        <v>95.185806451612919</v>
      </c>
      <c r="IV33" s="14">
        <v>94.939310344827575</v>
      </c>
      <c r="IW33" s="14">
        <v>95.825151515151518</v>
      </c>
      <c r="IX33" s="14">
        <v>95.885151515151506</v>
      </c>
      <c r="IY33" s="14">
        <v>95.929393939393947</v>
      </c>
      <c r="IZ33" s="14">
        <v>96.261562499999997</v>
      </c>
      <c r="JA33" s="14">
        <v>95.996562499999996</v>
      </c>
      <c r="JB33" s="14">
        <v>95.768750000000011</v>
      </c>
      <c r="JC33" s="14">
        <v>95.236896551724143</v>
      </c>
      <c r="JD33" s="14">
        <v>95.711212121212114</v>
      </c>
      <c r="JE33" s="14">
        <v>95.984838709677419</v>
      </c>
      <c r="JF33" s="14">
        <v>95.801212121212117</v>
      </c>
      <c r="JG33" s="14">
        <v>95.638181818181835</v>
      </c>
      <c r="JH33" s="14">
        <v>95.588181818181852</v>
      </c>
      <c r="JI33" s="14">
        <v>95.841875000000016</v>
      </c>
      <c r="JJ33" s="14">
        <v>95.515666666666661</v>
      </c>
      <c r="JK33" s="14">
        <v>94.557333333333332</v>
      </c>
      <c r="JL33" s="14">
        <v>95.636666666666684</v>
      </c>
      <c r="JM33" s="14">
        <v>95.378181818181815</v>
      </c>
      <c r="JN33" s="14">
        <v>95.902187500000011</v>
      </c>
      <c r="JO33" s="14">
        <v>95.584545454545449</v>
      </c>
      <c r="JP33" s="14">
        <v>95.710624999999993</v>
      </c>
      <c r="JQ33" s="14">
        <v>95.484285714285718</v>
      </c>
      <c r="JR33" s="14">
        <v>95.128064516129058</v>
      </c>
      <c r="JS33" s="14">
        <v>95.003437500000004</v>
      </c>
      <c r="JT33" s="14">
        <v>95.428787878787887</v>
      </c>
      <c r="JU33" s="14">
        <v>95.533636363636333</v>
      </c>
      <c r="JV33" s="14">
        <v>95.122424242424245</v>
      </c>
      <c r="JW33" s="14">
        <v>95.479687500000011</v>
      </c>
      <c r="JX33" s="14">
        <v>95.751111111111101</v>
      </c>
      <c r="JY33" s="14">
        <v>95.125151515151501</v>
      </c>
      <c r="JZ33" s="14">
        <v>95.441249999999997</v>
      </c>
      <c r="KA33" s="14">
        <v>94.903939393939396</v>
      </c>
      <c r="KB33" s="14">
        <v>95.164242424242445</v>
      </c>
      <c r="KC33" s="14">
        <v>95.166875000000005</v>
      </c>
      <c r="KD33" s="14">
        <v>94.5083870967742</v>
      </c>
      <c r="KE33" s="14">
        <v>94.784999999999982</v>
      </c>
      <c r="KF33" s="14">
        <v>95.076969696969712</v>
      </c>
      <c r="KG33" s="14">
        <v>94.967575757575773</v>
      </c>
      <c r="KH33" s="14">
        <v>94.971212121212105</v>
      </c>
      <c r="KI33" s="14">
        <v>94.846363636363634</v>
      </c>
      <c r="KJ33" s="14">
        <v>94.898181818181797</v>
      </c>
      <c r="KK33" s="14">
        <v>94.940624999999997</v>
      </c>
      <c r="KL33" s="14">
        <v>95.378148148148185</v>
      </c>
      <c r="KM33" s="14">
        <v>94.77968749999998</v>
      </c>
      <c r="KN33" s="14">
        <v>95.126060606060619</v>
      </c>
      <c r="KO33" s="14">
        <v>95.150606060606066</v>
      </c>
      <c r="KP33" s="14">
        <v>94.84484848484847</v>
      </c>
      <c r="KQ33" s="14">
        <v>94.941612903225789</v>
      </c>
      <c r="KR33" s="14">
        <v>95.319062500000015</v>
      </c>
      <c r="KS33" s="14">
        <v>96.013214285714284</v>
      </c>
      <c r="KT33" s="14">
        <v>94.838787878787869</v>
      </c>
      <c r="KU33" s="14">
        <v>94.362424242424254</v>
      </c>
      <c r="KV33" s="14">
        <v>94.393333333333331</v>
      </c>
      <c r="KW33" s="14">
        <v>94.414375000000007</v>
      </c>
      <c r="KX33" s="14">
        <v>94.59545454545453</v>
      </c>
      <c r="KY33" s="14">
        <v>94.859375</v>
      </c>
      <c r="KZ33" s="14">
        <v>94.802758620689659</v>
      </c>
      <c r="LA33" s="14">
        <v>95.373636363636351</v>
      </c>
      <c r="LB33" s="14">
        <v>94.535454545454513</v>
      </c>
      <c r="LC33" s="14">
        <v>94.676060606060602</v>
      </c>
      <c r="LD33" s="14">
        <v>94.896363636363631</v>
      </c>
      <c r="LE33" s="14">
        <v>94.554848484848463</v>
      </c>
      <c r="LF33" s="14">
        <v>94.914516129032251</v>
      </c>
      <c r="LG33" s="14">
        <v>95.444642857142853</v>
      </c>
      <c r="LH33" s="14">
        <v>94.562121212121212</v>
      </c>
      <c r="LI33" s="14">
        <v>94.37848484848486</v>
      </c>
      <c r="LJ33" s="14">
        <v>94.853636363636369</v>
      </c>
      <c r="LK33" s="14">
        <v>95.053333333333342</v>
      </c>
      <c r="LL33" s="14">
        <v>94.401818181818186</v>
      </c>
      <c r="LM33" s="14">
        <v>94.891562499999978</v>
      </c>
      <c r="LN33" s="14">
        <v>94.707857142857151</v>
      </c>
      <c r="LO33" s="14">
        <v>94.419090909090912</v>
      </c>
      <c r="LP33" s="14">
        <v>94.418181818181793</v>
      </c>
      <c r="LQ33" s="14">
        <v>94.143030303030287</v>
      </c>
      <c r="LR33" s="14">
        <v>94.349393939393948</v>
      </c>
      <c r="LS33" s="14">
        <v>94.459687500000015</v>
      </c>
      <c r="LT33" s="14">
        <v>95.624516129032259</v>
      </c>
      <c r="LU33" s="14">
        <v>94.533448275862057</v>
      </c>
      <c r="LV33" s="14">
        <v>94.692424242424266</v>
      </c>
      <c r="LW33" s="14">
        <v>94.350606060606069</v>
      </c>
      <c r="LX33" s="14">
        <v>94.511818181818171</v>
      </c>
      <c r="LY33" s="14">
        <v>94.793333333333322</v>
      </c>
      <c r="LZ33" s="14">
        <v>94.695454545454552</v>
      </c>
      <c r="MA33" s="14">
        <v>95.256874999999994</v>
      </c>
      <c r="MB33" s="14">
        <v>95.072413793103436</v>
      </c>
      <c r="MC33" s="14">
        <v>94.75545454545454</v>
      </c>
      <c r="MD33" s="14">
        <v>94.878787878787861</v>
      </c>
      <c r="ME33" s="14">
        <v>94.080303030303028</v>
      </c>
      <c r="MF33" s="14">
        <v>94.385151515151506</v>
      </c>
      <c r="MG33" s="14">
        <v>94.26</v>
      </c>
      <c r="MH33" s="14">
        <v>93.803225806451636</v>
      </c>
      <c r="MI33" s="14">
        <v>94.607500000000002</v>
      </c>
      <c r="MJ33" s="14">
        <v>94.062727272727287</v>
      </c>
      <c r="MK33" s="14">
        <v>94.029393939393927</v>
      </c>
      <c r="ML33" s="14">
        <v>94.319393939393962</v>
      </c>
      <c r="MM33" s="14">
        <v>94.23</v>
      </c>
      <c r="MN33" s="14">
        <v>95.018181818181844</v>
      </c>
      <c r="MO33" s="14">
        <v>95.251935483870994</v>
      </c>
      <c r="MP33" s="14">
        <v>94.531111111111102</v>
      </c>
      <c r="MQ33" s="14">
        <v>94.492727272727294</v>
      </c>
      <c r="MR33" s="14">
        <v>94.327272727272714</v>
      </c>
      <c r="MS33" s="14">
        <v>94.218484848484849</v>
      </c>
      <c r="MT33" s="14">
        <v>94.565454545454543</v>
      </c>
      <c r="MU33" s="14">
        <v>94.873939393939381</v>
      </c>
      <c r="MV33" s="14">
        <v>95.418064516129036</v>
      </c>
      <c r="MW33" s="14">
        <v>93.992499999999993</v>
      </c>
      <c r="MX33" s="14">
        <v>94.726451612903219</v>
      </c>
      <c r="MY33" s="14">
        <v>94.671818181818182</v>
      </c>
      <c r="MZ33" s="14">
        <v>94.178787878787887</v>
      </c>
      <c r="NA33" s="14">
        <v>93.937812500000035</v>
      </c>
      <c r="NB33" s="14">
        <v>94.704333333333324</v>
      </c>
      <c r="NC33" s="14">
        <v>94.988124999999982</v>
      </c>
      <c r="ND33" s="14">
        <v>95.422857142857154</v>
      </c>
      <c r="NE33" s="14">
        <v>94.634848484848476</v>
      </c>
      <c r="NF33" s="14">
        <v>94.465151515151547</v>
      </c>
      <c r="NG33" s="14">
        <v>94.873333333333335</v>
      </c>
      <c r="NH33" s="14">
        <v>94.65000000000002</v>
      </c>
      <c r="NI33" s="14">
        <v>94.877575757575755</v>
      </c>
      <c r="NJ33" s="14">
        <v>95.441250000000011</v>
      </c>
      <c r="NK33" s="14">
        <v>93.257499999999979</v>
      </c>
      <c r="NL33" s="14">
        <v>94.712424242424248</v>
      </c>
      <c r="NM33" s="14">
        <v>94.477187500000014</v>
      </c>
      <c r="NN33" s="14">
        <v>94.324242424242399</v>
      </c>
      <c r="NO33" s="14">
        <v>95.252812500000005</v>
      </c>
      <c r="NP33" s="14">
        <v>95.15212121212123</v>
      </c>
      <c r="NQ33" s="14">
        <v>94.927666666666653</v>
      </c>
      <c r="NR33" s="14">
        <v>95.434999999999988</v>
      </c>
      <c r="NS33" s="14">
        <v>95.576969696969684</v>
      </c>
      <c r="NT33" s="14">
        <v>95.48090909090908</v>
      </c>
      <c r="NU33" s="14">
        <v>95.009062499999999</v>
      </c>
      <c r="NV33" s="14">
        <v>95.142121212121211</v>
      </c>
      <c r="NW33" s="14">
        <v>96.546250000000001</v>
      </c>
      <c r="NX33" s="14">
        <v>95.739677419354848</v>
      </c>
      <c r="NY33" s="14">
        <v>95.29538461538462</v>
      </c>
      <c r="NZ33" s="14">
        <v>95.725454545454554</v>
      </c>
      <c r="OA33" s="14">
        <v>95.279062499999995</v>
      </c>
      <c r="OB33" s="14">
        <v>95.74787878787879</v>
      </c>
      <c r="OC33" s="14">
        <v>96.100303030303039</v>
      </c>
      <c r="OD33" s="14">
        <v>95.318750000000009</v>
      </c>
      <c r="OE33" s="14">
        <v>95.850000000000009</v>
      </c>
      <c r="OF33" s="14">
        <v>95.294814814814814</v>
      </c>
      <c r="OG33" s="14">
        <v>96.038787878787872</v>
      </c>
      <c r="OH33" s="14">
        <v>95.629393939393921</v>
      </c>
      <c r="OI33" s="14">
        <v>94.611034482758612</v>
      </c>
      <c r="OJ33" s="14">
        <v>95.246249999999989</v>
      </c>
      <c r="OK33" s="14">
        <v>94.664545454545447</v>
      </c>
      <c r="OL33" s="14">
        <v>95.124374999999972</v>
      </c>
      <c r="OM33" s="14">
        <v>95.162499999999994</v>
      </c>
      <c r="ON33" s="14">
        <v>95.257272727272735</v>
      </c>
      <c r="OO33" s="14">
        <v>95.380937499999987</v>
      </c>
      <c r="OP33" s="14">
        <v>94.773939393939386</v>
      </c>
      <c r="OQ33" s="14">
        <v>94.413939393939387</v>
      </c>
      <c r="OR33" s="14">
        <v>94.666969696969687</v>
      </c>
      <c r="OS33" s="14">
        <v>94.991935483870961</v>
      </c>
      <c r="OT33" s="14">
        <v>94.664642857142852</v>
      </c>
      <c r="OU33" s="14">
        <v>94.939090909090922</v>
      </c>
      <c r="OV33" s="14">
        <v>95.342352941176486</v>
      </c>
      <c r="OW33" s="14">
        <v>95.037352941176465</v>
      </c>
      <c r="OX33" s="14">
        <v>95.082352941176438</v>
      </c>
      <c r="OY33" s="14">
        <v>95.175000000000026</v>
      </c>
      <c r="OZ33" s="14">
        <v>94.816451612903222</v>
      </c>
      <c r="PA33" s="14">
        <v>94.019310344827602</v>
      </c>
      <c r="PB33" s="14">
        <v>94.907058823529397</v>
      </c>
      <c r="PC33" s="14">
        <v>95.144117647058835</v>
      </c>
      <c r="PD33" s="14">
        <v>94.795588235294119</v>
      </c>
      <c r="PE33" s="14">
        <v>95.195757575757582</v>
      </c>
      <c r="PF33" s="14">
        <v>95.45882352941176</v>
      </c>
      <c r="PG33" s="14">
        <v>95.71129032258068</v>
      </c>
      <c r="PH33" s="14">
        <v>94.655517241379329</v>
      </c>
      <c r="PI33" s="14">
        <v>95.462058823529404</v>
      </c>
      <c r="PJ33" s="14">
        <v>95.558484848484824</v>
      </c>
      <c r="PK33" s="14">
        <v>95.803030303030297</v>
      </c>
      <c r="PL33" s="14">
        <v>95.499393939393912</v>
      </c>
      <c r="PM33" s="14">
        <v>95.793636363636381</v>
      </c>
      <c r="PN33" s="14">
        <v>96.160000000000025</v>
      </c>
      <c r="PO33" s="14">
        <v>95.049629629629635</v>
      </c>
      <c r="PP33" s="14">
        <v>95.800909090909087</v>
      </c>
      <c r="PQ33" s="14">
        <v>95.524687499999999</v>
      </c>
      <c r="PR33" s="14">
        <v>95.650882352941181</v>
      </c>
      <c r="PS33" s="14">
        <v>95.766764705882352</v>
      </c>
      <c r="PT33" s="14">
        <v>95.781470588235308</v>
      </c>
      <c r="PU33" s="14">
        <v>95.998333333333321</v>
      </c>
      <c r="PV33" s="14">
        <v>94.507777777777775</v>
      </c>
      <c r="PW33" s="14">
        <v>96.116666666666674</v>
      </c>
      <c r="PX33" s="14">
        <v>96.052727272727296</v>
      </c>
      <c r="PY33" s="14">
        <v>96.01588235294119</v>
      </c>
      <c r="PZ33" s="14">
        <v>96.168529411764723</v>
      </c>
      <c r="QA33" s="14">
        <v>95.800882352941159</v>
      </c>
      <c r="QB33" s="14">
        <v>95.795625000000001</v>
      </c>
      <c r="QC33" s="14">
        <v>94.943214285714291</v>
      </c>
      <c r="QD33" s="14">
        <v>95.441290322580628</v>
      </c>
      <c r="QE33" s="14">
        <v>95.77272727272728</v>
      </c>
      <c r="QF33" s="14">
        <v>95.876764705882366</v>
      </c>
      <c r="QG33" s="14">
        <v>95.800294117647056</v>
      </c>
      <c r="QH33" s="14">
        <v>95.699705882352958</v>
      </c>
      <c r="QI33" s="14">
        <v>95.864374999999995</v>
      </c>
      <c r="QJ33" s="14">
        <v>94.248461538461541</v>
      </c>
      <c r="QK33" s="14">
        <v>95.819411764705876</v>
      </c>
      <c r="QL33" s="14">
        <v>95.788235294117641</v>
      </c>
      <c r="QM33" s="14">
        <v>95.783235294117631</v>
      </c>
      <c r="QN33" s="14">
        <v>95.707272727272738</v>
      </c>
      <c r="QO33" s="14">
        <v>95.991212121212129</v>
      </c>
      <c r="QP33" s="14">
        <v>95.520322580645171</v>
      </c>
      <c r="QQ33" s="14">
        <v>94.842592592592609</v>
      </c>
      <c r="QR33" s="14">
        <v>96.06529411764707</v>
      </c>
      <c r="QS33" s="14">
        <v>96.037058823529435</v>
      </c>
      <c r="QT33" s="14">
        <v>96.141212121212135</v>
      </c>
      <c r="QU33" s="14">
        <v>95.85176470588236</v>
      </c>
      <c r="QV33" s="14">
        <v>95.855882352941165</v>
      </c>
      <c r="QW33" s="14">
        <v>95.791249999999991</v>
      </c>
      <c r="QX33" s="14">
        <v>94.85071428571429</v>
      </c>
      <c r="QY33" s="14">
        <v>96.198787878787883</v>
      </c>
      <c r="QZ33" s="14">
        <v>95.928529411764686</v>
      </c>
      <c r="RA33" s="14">
        <v>96.009393939393931</v>
      </c>
      <c r="RB33" s="14">
        <v>96.047941176470587</v>
      </c>
      <c r="RC33" s="14">
        <v>96.012647058823518</v>
      </c>
      <c r="RD33" s="14">
        <v>95.410333333333327</v>
      </c>
      <c r="RE33" s="14">
        <v>94.46592592592593</v>
      </c>
      <c r="RF33" s="14">
        <v>95.798235294117646</v>
      </c>
      <c r="RG33" s="14">
        <v>95.354848484848489</v>
      </c>
      <c r="RH33" s="14">
        <v>95.538235294117669</v>
      </c>
      <c r="RI33" s="14">
        <v>95.384999999999991</v>
      </c>
      <c r="RJ33" s="14">
        <v>95.229117647058843</v>
      </c>
      <c r="RK33" s="14">
        <v>94.591935483870984</v>
      </c>
      <c r="RL33" s="14">
        <v>93.388888888888886</v>
      </c>
      <c r="RM33" s="14">
        <v>94.763823529411781</v>
      </c>
      <c r="RN33" s="14">
        <v>94.727647058823521</v>
      </c>
      <c r="RO33" s="14">
        <v>94.564117647058836</v>
      </c>
      <c r="RP33" s="14">
        <v>94.507352941176464</v>
      </c>
      <c r="RQ33" s="14">
        <v>94.458529411764715</v>
      </c>
      <c r="RR33" s="14">
        <v>94.258437499999985</v>
      </c>
      <c r="RS33" s="14">
        <v>92.896296296296313</v>
      </c>
      <c r="RT33" s="14">
        <v>94.093529411764706</v>
      </c>
      <c r="RU33" s="14">
        <v>93.996764705882356</v>
      </c>
      <c r="RV33" s="14">
        <v>94.05029411764707</v>
      </c>
      <c r="RW33" s="14">
        <v>94.003823529411761</v>
      </c>
      <c r="RX33" s="14">
        <v>94.0029411764706</v>
      </c>
      <c r="RY33" s="14">
        <v>93.321290322580666</v>
      </c>
      <c r="RZ33" s="14">
        <v>92.260769230769228</v>
      </c>
      <c r="SA33" s="14">
        <v>93.796363636363623</v>
      </c>
      <c r="SB33" s="14">
        <v>93.717575757575744</v>
      </c>
      <c r="SC33" s="14">
        <v>92.97</v>
      </c>
      <c r="SD33" s="14">
        <v>92.902647058823533</v>
      </c>
      <c r="SE33" s="14">
        <v>92.467272727272714</v>
      </c>
      <c r="SF33" s="14">
        <v>92.599000000000004</v>
      </c>
      <c r="SG33" s="14">
        <v>92.495454545454535</v>
      </c>
      <c r="SH33" s="14">
        <v>92.619117647058829</v>
      </c>
      <c r="SI33" s="14">
        <v>92.417575757575747</v>
      </c>
      <c r="SJ33" s="14">
        <v>92.460588235294125</v>
      </c>
      <c r="SK33" s="14">
        <v>92.027741935483874</v>
      </c>
      <c r="SL33" s="14">
        <v>92.289117647058802</v>
      </c>
      <c r="SM33" s="14">
        <v>91.87781249999999</v>
      </c>
      <c r="SN33" s="14">
        <v>90.550357142857152</v>
      </c>
      <c r="SO33" s="14">
        <v>92.363235294117658</v>
      </c>
      <c r="SP33" s="14">
        <v>92.315454545454543</v>
      </c>
      <c r="SQ33" s="14">
        <v>92.484705882352927</v>
      </c>
      <c r="SR33" s="14">
        <v>92.495588235294122</v>
      </c>
      <c r="SS33" s="14">
        <v>92.505882352941171</v>
      </c>
      <c r="ST33" s="14">
        <v>91.829374999999985</v>
      </c>
      <c r="SU33" s="14">
        <v>91.64464285714287</v>
      </c>
      <c r="SV33" s="14">
        <v>91.906774193548372</v>
      </c>
      <c r="SW33" s="14">
        <v>92.402647058823518</v>
      </c>
      <c r="SX33" s="14">
        <v>92.559696969696958</v>
      </c>
      <c r="SY33" s="14">
        <v>92.620294117647077</v>
      </c>
      <c r="SZ33" s="14">
        <v>92.689411764705866</v>
      </c>
      <c r="TA33" s="14">
        <v>91.792499999999976</v>
      </c>
      <c r="TB33" s="14">
        <v>92.072142857142836</v>
      </c>
      <c r="TC33" s="14">
        <v>92.479411764705873</v>
      </c>
      <c r="TD33" s="14">
        <v>92.490882352941171</v>
      </c>
      <c r="TE33" s="14">
        <v>92.507352941176478</v>
      </c>
      <c r="TF33" s="14">
        <v>92.47588235294117</v>
      </c>
      <c r="TG33" s="14">
        <v>92.361470588235292</v>
      </c>
      <c r="TH33" s="14">
        <v>92.03125</v>
      </c>
      <c r="TI33" s="14">
        <v>91.604285714285695</v>
      </c>
      <c r="TJ33" s="14">
        <v>92.513823529411752</v>
      </c>
      <c r="TK33" s="14">
        <v>92.530294117647045</v>
      </c>
      <c r="TL33" s="14">
        <v>92.290303030303036</v>
      </c>
      <c r="TM33" s="14">
        <v>92.3</v>
      </c>
      <c r="TN33" s="14">
        <v>92.205454545454558</v>
      </c>
      <c r="TO33" s="14">
        <v>91.605806451612906</v>
      </c>
      <c r="TP33" s="14">
        <v>90.699259259259264</v>
      </c>
      <c r="TQ33" s="14">
        <v>91.934687500000024</v>
      </c>
      <c r="TR33" s="14">
        <v>92.358437500000008</v>
      </c>
      <c r="TS33" s="14">
        <v>92.518529411764717</v>
      </c>
      <c r="TT33" s="14">
        <v>92.6220588235294</v>
      </c>
      <c r="TU33" s="14">
        <v>92.472941176470599</v>
      </c>
      <c r="TV33" s="14">
        <v>91.683548387096749</v>
      </c>
      <c r="TW33" s="14">
        <v>90.341071428571439</v>
      </c>
      <c r="TX33" s="14">
        <v>92.700882352941179</v>
      </c>
      <c r="TY33" s="14">
        <v>92.295294117647046</v>
      </c>
      <c r="TZ33" s="14">
        <v>92.109411764705897</v>
      </c>
      <c r="UA33" s="14">
        <v>92.520606060606056</v>
      </c>
      <c r="UB33" s="14">
        <v>92.480294117647063</v>
      </c>
      <c r="UC33" s="14">
        <v>91.741290322580667</v>
      </c>
      <c r="UD33" s="14">
        <v>90.464444444444439</v>
      </c>
      <c r="UE33" s="14">
        <v>92.203939393939379</v>
      </c>
      <c r="UF33" s="14">
        <v>92.294999999999987</v>
      </c>
      <c r="UG33" s="14">
        <v>91.972903225806448</v>
      </c>
      <c r="UH33" s="14">
        <v>92.256969696969719</v>
      </c>
      <c r="UI33" s="14">
        <v>92.311176470588251</v>
      </c>
      <c r="UJ33" s="14">
        <v>91.773749999999978</v>
      </c>
      <c r="UK33" s="14">
        <v>91.337857142857146</v>
      </c>
      <c r="UL33" s="14">
        <v>92.277878787878763</v>
      </c>
      <c r="UM33" s="14">
        <v>92.197941176470593</v>
      </c>
      <c r="UN33" s="14">
        <v>92.275588235294094</v>
      </c>
      <c r="UO33" s="14">
        <v>92.245882352941166</v>
      </c>
      <c r="UP33" s="14">
        <v>92.214062499999997</v>
      </c>
      <c r="UQ33" s="14">
        <v>92.268333333333331</v>
      </c>
      <c r="UR33" s="14">
        <v>90.556153846153848</v>
      </c>
      <c r="US33" s="14">
        <v>92.433636363636381</v>
      </c>
      <c r="UT33" s="14">
        <v>92.486969696969695</v>
      </c>
      <c r="UU33" s="14">
        <v>92.338529411764696</v>
      </c>
      <c r="UV33" s="14">
        <v>92.463939393939398</v>
      </c>
      <c r="UW33" s="14">
        <v>92.342121212121199</v>
      </c>
      <c r="UX33" s="14">
        <v>91.892258064516128</v>
      </c>
      <c r="UY33" s="14">
        <v>90.572592592592613</v>
      </c>
      <c r="UZ33" s="14">
        <v>92.538235294117655</v>
      </c>
      <c r="VA33" s="14">
        <v>92.455294117647057</v>
      </c>
      <c r="VB33" s="14">
        <v>92.714117647058828</v>
      </c>
      <c r="VC33" s="14">
        <v>92.567647058823525</v>
      </c>
      <c r="VD33" s="14">
        <v>93.597058823529409</v>
      </c>
      <c r="VE33" s="14">
        <v>93.690606060606044</v>
      </c>
      <c r="VF33" s="14"/>
      <c r="VG33" s="14"/>
      <c r="VH33" s="14"/>
      <c r="VI33" s="14"/>
      <c r="VJ33" s="14"/>
      <c r="VK33" s="14"/>
      <c r="VL33" s="14"/>
      <c r="VM33" s="94"/>
      <c r="VN33" s="14">
        <v>47.135729572105248</v>
      </c>
      <c r="VO33" s="14">
        <v>48.42663524368421</v>
      </c>
      <c r="VP33" s="14">
        <v>47.283971774090908</v>
      </c>
      <c r="VQ33" s="14">
        <v>46.919454967222222</v>
      </c>
      <c r="VR33" s="14">
        <v>46.641988243809521</v>
      </c>
      <c r="VS33" s="14">
        <v>46.129064894090909</v>
      </c>
      <c r="VT33" s="14">
        <v>45.286116227142863</v>
      </c>
      <c r="VU33" s="14">
        <v>45.288115529000002</v>
      </c>
      <c r="VV33" s="14">
        <v>45.731147557272728</v>
      </c>
      <c r="VW33" s="14">
        <v>47.040930044444437</v>
      </c>
      <c r="VX33" s="14">
        <v>46.593776770500007</v>
      </c>
      <c r="VY33" s="14">
        <v>45.8826343795238</v>
      </c>
      <c r="VZ33" s="14">
        <v>45.599188650000002</v>
      </c>
      <c r="WA33" s="14">
        <v>46.088361825999996</v>
      </c>
      <c r="WB33" s="14">
        <v>45.968431530000011</v>
      </c>
      <c r="WC33" s="14">
        <v>46.646784117368419</v>
      </c>
      <c r="WD33" s="14">
        <v>48.896498547500009</v>
      </c>
      <c r="WE33" s="14">
        <v>50.580939266363636</v>
      </c>
      <c r="WF33" s="14">
        <v>52.396864184347827</v>
      </c>
      <c r="WG33" s="14">
        <v>54.595097026666672</v>
      </c>
      <c r="WH33" s="14">
        <v>54.839914248571425</v>
      </c>
      <c r="WI33" s="14">
        <v>55.106864228095233</v>
      </c>
      <c r="WJ33" s="14">
        <v>54.808495631999996</v>
      </c>
      <c r="WK33" s="14">
        <v>53.416674094285717</v>
      </c>
      <c r="WL33" s="14">
        <v>53.379957046363636</v>
      </c>
      <c r="WM33" s="14">
        <v>54.018873627000005</v>
      </c>
      <c r="WN33" s="14">
        <v>53.506746384500005</v>
      </c>
      <c r="WO33" s="14">
        <v>54.477234438095238</v>
      </c>
      <c r="WP33" s="14">
        <v>55.696797989130438</v>
      </c>
      <c r="WQ33" s="14">
        <v>57.436959512000008</v>
      </c>
      <c r="WR33" s="14">
        <v>57.598505456250003</v>
      </c>
      <c r="WS33" s="14">
        <v>58.328032588421046</v>
      </c>
      <c r="WT33" s="14">
        <v>58.550001729523814</v>
      </c>
      <c r="WU33" s="14">
        <v>58.391895443809517</v>
      </c>
      <c r="WV33" s="14">
        <v>59.318133781000007</v>
      </c>
      <c r="WW33" s="14">
        <v>58.432937872500005</v>
      </c>
      <c r="WX33" s="14">
        <v>59.06379191336449</v>
      </c>
      <c r="WY33" s="14">
        <v>59.09056211474045</v>
      </c>
      <c r="WZ33" s="14">
        <v>60.342806970000005</v>
      </c>
      <c r="XA33" s="14">
        <v>62.592843929999994</v>
      </c>
      <c r="XB33" s="14">
        <v>64.712695993809533</v>
      </c>
      <c r="XC33" s="14">
        <v>65.443809523809719</v>
      </c>
      <c r="XD33" s="14">
        <v>66.308181818182007</v>
      </c>
      <c r="XE33" s="14">
        <v>65.486842105263321</v>
      </c>
      <c r="XF33" s="14">
        <v>66.155000000000157</v>
      </c>
      <c r="XG33" s="14">
        <v>69.478235294117795</v>
      </c>
      <c r="XH33" s="14">
        <v>71.043333333333507</v>
      </c>
      <c r="XI33" s="14">
        <v>71.795454545454746</v>
      </c>
      <c r="XJ33" s="14">
        <v>73.981000000000193</v>
      </c>
      <c r="XK33" s="14">
        <v>74.304000000000173</v>
      </c>
      <c r="XL33" s="14">
        <v>73.565714285714463</v>
      </c>
      <c r="XM33" s="14">
        <v>74.185789473684366</v>
      </c>
      <c r="XN33" s="14">
        <v>77.77200000000019</v>
      </c>
      <c r="XO33" s="14">
        <v>80.739545454545649</v>
      </c>
      <c r="XP33" s="14">
        <v>82.316956521739328</v>
      </c>
      <c r="XQ33" s="14">
        <v>84.744285714285937</v>
      </c>
      <c r="XR33" s="14">
        <v>88.469523809524034</v>
      </c>
      <c r="XS33" s="14">
        <v>90.328571428571635</v>
      </c>
      <c r="XT33" s="14">
        <v>89.593666666666863</v>
      </c>
      <c r="XU33" s="14">
        <v>87.618709677419531</v>
      </c>
      <c r="XV33" s="14">
        <v>83.372258064516274</v>
      </c>
      <c r="XW33" s="14">
        <v>80.194482758620779</v>
      </c>
      <c r="XX33" s="14">
        <v>79.144838709677501</v>
      </c>
      <c r="XY33" s="14">
        <v>81.010666666666793</v>
      </c>
      <c r="XZ33" s="14">
        <v>82.774516129032406</v>
      </c>
      <c r="YA33" s="14">
        <v>83.761000000000124</v>
      </c>
      <c r="YB33" s="14">
        <v>85.526129032258211</v>
      </c>
      <c r="YC33" s="14">
        <v>85.348387096774346</v>
      </c>
      <c r="YD33" s="14">
        <v>84.238666666666802</v>
      </c>
      <c r="YE33" s="14">
        <v>83.576129032258123</v>
      </c>
      <c r="YF33" s="14">
        <v>82.031333333333436</v>
      </c>
      <c r="YG33" s="14">
        <v>80.282895837595902</v>
      </c>
      <c r="YH33" s="14">
        <v>78.710892877993658</v>
      </c>
      <c r="YI33" s="14">
        <v>77.139820564922488</v>
      </c>
      <c r="YJ33" s="14">
        <v>74.74606556412067</v>
      </c>
      <c r="YK33" s="14">
        <v>74.919788077693298</v>
      </c>
      <c r="YL33" s="14">
        <v>73.589677419354828</v>
      </c>
      <c r="YM33" s="14">
        <v>71.767636965750867</v>
      </c>
      <c r="YN33" s="14">
        <v>68.817724759196523</v>
      </c>
      <c r="YO33" s="14">
        <v>66.620888027896044</v>
      </c>
      <c r="YP33" s="14">
        <v>66.566967554807647</v>
      </c>
      <c r="YQ33" s="14">
        <v>65.254837789485805</v>
      </c>
      <c r="YR33" s="14">
        <v>64.19180681902904</v>
      </c>
      <c r="YS33" s="14">
        <v>62.999192850595009</v>
      </c>
      <c r="YT33" s="14">
        <v>62.395350880730867</v>
      </c>
      <c r="YU33" s="14">
        <v>62.375834979153055</v>
      </c>
      <c r="YV33" s="14">
        <v>61.830585801255538</v>
      </c>
      <c r="YW33" s="14">
        <v>60.167144002722317</v>
      </c>
      <c r="YX33" s="14">
        <v>60.156129032258193</v>
      </c>
      <c r="YY33" s="14">
        <v>60.098000000000155</v>
      </c>
      <c r="YZ33" s="14">
        <v>60.89290322580662</v>
      </c>
      <c r="ZA33" s="14">
        <v>61.095089290252893</v>
      </c>
      <c r="ZB33" s="14">
        <v>61.264027569820769</v>
      </c>
      <c r="ZC33" s="14">
        <v>61.515726364270883</v>
      </c>
      <c r="ZD33" s="14">
        <v>61.540666666666787</v>
      </c>
      <c r="ZE33" s="14">
        <v>61.33064516129042</v>
      </c>
      <c r="ZF33" s="14">
        <v>61.715283049454236</v>
      </c>
      <c r="ZG33" s="14">
        <v>62.711293427426646</v>
      </c>
      <c r="ZH33" s="14">
        <v>62.682580645161401</v>
      </c>
      <c r="ZI33" s="14">
        <v>61.898000000000117</v>
      </c>
      <c r="ZJ33" s="14">
        <v>61.758387096774321</v>
      </c>
      <c r="ZK33" s="14">
        <v>62.407070966314322</v>
      </c>
      <c r="ZL33" s="14">
        <v>62.641888248703701</v>
      </c>
      <c r="ZM33" s="14">
        <v>62.526332801873195</v>
      </c>
      <c r="ZN33" s="14">
        <v>62.711103967532104</v>
      </c>
      <c r="ZO33" s="14">
        <v>63.096831575566355</v>
      </c>
      <c r="ZP33" s="14">
        <v>64.544811810406273</v>
      </c>
      <c r="ZQ33" s="14">
        <v>64.950686776470747</v>
      </c>
      <c r="ZR33" s="14">
        <v>66.660395289499633</v>
      </c>
      <c r="ZS33" s="14">
        <v>67.503949447048228</v>
      </c>
      <c r="ZT33" s="14">
        <v>67.126690611458713</v>
      </c>
      <c r="ZU33" s="14">
        <v>72.903138689027386</v>
      </c>
      <c r="ZV33" s="14">
        <v>76.190631333768991</v>
      </c>
      <c r="ZW33" s="14">
        <v>76.551851453787037</v>
      </c>
      <c r="ZX33" s="14">
        <v>76.644289264020756</v>
      </c>
      <c r="ZY33" s="14">
        <v>77.264466066663502</v>
      </c>
      <c r="ZZ33" s="14">
        <v>77.74678909590645</v>
      </c>
      <c r="AAA33" s="14">
        <v>78.331976077704994</v>
      </c>
      <c r="AAB33" s="14">
        <v>79.121922303514012</v>
      </c>
      <c r="AAC33" s="14">
        <v>78.851856602534653</v>
      </c>
      <c r="AAD33" s="14">
        <v>80.945225730785808</v>
      </c>
      <c r="AAE33" s="14">
        <v>80.600999653564344</v>
      </c>
      <c r="AAF33" s="14">
        <v>80.572715693099823</v>
      </c>
      <c r="AAG33" s="14">
        <v>82.452238435279341</v>
      </c>
      <c r="AAH33" s="14">
        <v>85.066087584799149</v>
      </c>
      <c r="AAI33" s="14">
        <v>86.86993897756102</v>
      </c>
      <c r="AAJ33" s="14">
        <v>86.922378042017812</v>
      </c>
      <c r="AAK33" s="14">
        <v>88.244178738716784</v>
      </c>
      <c r="AAL33" s="14">
        <v>92.064961370899951</v>
      </c>
      <c r="AAM33" s="14">
        <v>94.840091130141516</v>
      </c>
      <c r="AAN33" s="14">
        <v>96.457495767028135</v>
      </c>
      <c r="AAO33" s="14">
        <v>96.473203240414662</v>
      </c>
      <c r="AAP33" s="14">
        <v>96.65819532768657</v>
      </c>
      <c r="AAQ33" s="14">
        <v>97.197703401321405</v>
      </c>
      <c r="AAR33" s="14">
        <v>97.35907056554835</v>
      </c>
      <c r="AAS33" s="14">
        <v>96.235873648266335</v>
      </c>
      <c r="AAT33" s="14">
        <v>96.524315637509076</v>
      </c>
      <c r="AAU33" s="14">
        <v>96.319351773603813</v>
      </c>
      <c r="AAV33" s="14">
        <v>96.136650160351223</v>
      </c>
      <c r="AAW33" s="14">
        <v>96.776026730173115</v>
      </c>
      <c r="AAX33" s="14">
        <v>96.530729801135109</v>
      </c>
      <c r="AAY33" s="14">
        <v>95.488907445703546</v>
      </c>
      <c r="AAZ33" s="14">
        <v>95.68260699925348</v>
      </c>
      <c r="ABA33" s="14">
        <v>94.885557917657067</v>
      </c>
      <c r="ABB33" s="14">
        <v>94.107602465886629</v>
      </c>
      <c r="ABC33" s="14">
        <v>93.055155653730324</v>
      </c>
      <c r="ABD33" s="14">
        <v>92.732266100313623</v>
      </c>
      <c r="ABE33" s="14">
        <v>92.864146843133824</v>
      </c>
      <c r="ABF33" s="14">
        <v>92.533649341221761</v>
      </c>
      <c r="ABG33" s="14">
        <v>91.939653760245776</v>
      </c>
      <c r="ABH33" s="14">
        <v>91.955106869964723</v>
      </c>
      <c r="ABI33" s="14">
        <v>91.989484580601513</v>
      </c>
      <c r="ABJ33" s="14">
        <f t="shared" si="35"/>
        <v>95.202464261436887</v>
      </c>
      <c r="ABK33" s="14">
        <f t="shared" si="36"/>
        <v>95.799986848371759</v>
      </c>
      <c r="ABL33" s="14">
        <f t="shared" si="37"/>
        <v>95.693777280419582</v>
      </c>
      <c r="ABM33" s="14">
        <f t="shared" si="38"/>
        <v>95.685045533922249</v>
      </c>
      <c r="ABN33" s="14">
        <f t="shared" si="39"/>
        <v>95.077119629537052</v>
      </c>
      <c r="ABO33" s="14">
        <f t="shared" si="40"/>
        <v>94.696959657369206</v>
      </c>
      <c r="ABP33" s="14">
        <f t="shared" si="41"/>
        <v>94.572791568809421</v>
      </c>
      <c r="ABQ33" s="14">
        <f t="shared" si="42"/>
        <v>95.208531122257881</v>
      </c>
      <c r="ABR33" s="14">
        <f t="shared" si="43"/>
        <v>95.075968107544398</v>
      </c>
      <c r="ABS33" s="14">
        <f t="shared" si="59"/>
        <v>95.642996117859326</v>
      </c>
      <c r="ABT33" s="14">
        <f t="shared" si="44"/>
        <v>95.105477059488848</v>
      </c>
      <c r="ABU33" s="14">
        <f t="shared" si="45"/>
        <v>92.528698616831491</v>
      </c>
      <c r="ABV33" s="14">
        <f t="shared" si="46"/>
        <v>92.087168543568751</v>
      </c>
      <c r="ABW33" s="14">
        <f t="shared" si="47"/>
        <v>92.233711634831408</v>
      </c>
      <c r="ABZ33" s="95"/>
      <c r="ACA33" s="15">
        <f t="shared" si="48"/>
        <v>2.7386988242204202</v>
      </c>
      <c r="ACB33" s="15">
        <f t="shared" si="48"/>
        <v>-2.3595764269877195</v>
      </c>
      <c r="ACC33" s="15">
        <f t="shared" si="48"/>
        <v>-0.77090987324466287</v>
      </c>
      <c r="ACD33" s="15">
        <f t="shared" si="48"/>
        <v>-0.59136817255558416</v>
      </c>
      <c r="ACE33" s="15">
        <f t="shared" si="48"/>
        <v>-1.0997030123103491</v>
      </c>
      <c r="ACF33" s="15">
        <f t="shared" si="48"/>
        <v>-1.8273699431874402</v>
      </c>
      <c r="ACG33" s="15">
        <f t="shared" si="48"/>
        <v>4.4148229605633915E-3</v>
      </c>
      <c r="ACH33" s="15">
        <f t="shared" si="48"/>
        <v>0.97825229223553745</v>
      </c>
      <c r="ACI33" s="15">
        <f t="shared" si="48"/>
        <v>2.8640927620094514</v>
      </c>
      <c r="ACJ33" s="15">
        <f t="shared" si="48"/>
        <v>-0.95056214560800267</v>
      </c>
      <c r="ACK33" s="15">
        <f t="shared" si="48"/>
        <v>-1.5262604585135398</v>
      </c>
      <c r="ACL33" s="15">
        <f t="shared" si="48"/>
        <v>-0.61776254427599042</v>
      </c>
      <c r="ACM33" s="15">
        <f t="shared" si="48"/>
        <v>1.0727672804765831</v>
      </c>
      <c r="ACN33" s="15">
        <f t="shared" si="48"/>
        <v>-0.26021817927216473</v>
      </c>
      <c r="ACO33" s="15">
        <f t="shared" si="48"/>
        <v>1.4756922626905311</v>
      </c>
      <c r="ACP33" s="15">
        <f t="shared" si="48"/>
        <v>4.8228714426937991</v>
      </c>
      <c r="ACQ33" s="15">
        <f t="shared" si="49"/>
        <v>3.4449107173334603</v>
      </c>
      <c r="ACR33" s="15">
        <f t="shared" si="49"/>
        <v>3.5901368071110218</v>
      </c>
      <c r="ACS33" s="15">
        <f t="shared" si="49"/>
        <v>4.1953519099631631</v>
      </c>
      <c r="ACT33" s="15">
        <f t="shared" si="49"/>
        <v>0.44842345785220949</v>
      </c>
      <c r="ACU33" s="15">
        <f t="shared" si="49"/>
        <v>0.48678044665388942</v>
      </c>
      <c r="ACV33" s="15">
        <f t="shared" si="49"/>
        <v>-0.54143635330119455</v>
      </c>
      <c r="ACW33" s="15">
        <f t="shared" si="49"/>
        <v>-2.5394266375405872</v>
      </c>
      <c r="ACX33" s="15">
        <f t="shared" si="49"/>
        <v>-6.8737053634737588E-2</v>
      </c>
      <c r="ACY33" s="15">
        <f t="shared" si="49"/>
        <v>1.1969222457062445</v>
      </c>
      <c r="ACZ33" s="15">
        <f t="shared" si="49"/>
        <v>-0.94805242707620696</v>
      </c>
      <c r="ADA33" s="15">
        <f t="shared" si="49"/>
        <v>1.813767644590647</v>
      </c>
      <c r="ADB33" s="15">
        <f t="shared" si="49"/>
        <v>2.2386664147223678</v>
      </c>
      <c r="ADC33" s="15">
        <f t="shared" si="49"/>
        <v>3.1243475131356169</v>
      </c>
      <c r="ADD33" s="15">
        <f t="shared" si="49"/>
        <v>0.28125782705514801</v>
      </c>
      <c r="ADE33" s="15">
        <f t="shared" si="49"/>
        <v>1.2665730237135575</v>
      </c>
      <c r="ADF33" s="15">
        <f t="shared" si="49"/>
        <v>0.38055310843252421</v>
      </c>
      <c r="ADG33" s="15">
        <f t="shared" si="50"/>
        <v>-0.2700363467872835</v>
      </c>
      <c r="ADH33" s="15">
        <f t="shared" si="50"/>
        <v>1.5862446837023869</v>
      </c>
      <c r="ADI33" s="15">
        <f t="shared" si="50"/>
        <v>-1.4922854986775369</v>
      </c>
      <c r="ADJ33" s="15">
        <f t="shared" si="50"/>
        <v>1.0796206109660256</v>
      </c>
      <c r="ADK33" s="15">
        <f t="shared" si="50"/>
        <v>4.5324217272102452E-2</v>
      </c>
      <c r="ADL33" s="15">
        <f t="shared" si="50"/>
        <v>2.1191960449250313</v>
      </c>
      <c r="ADM33" s="15">
        <f t="shared" si="50"/>
        <v>3.7287575321423461</v>
      </c>
      <c r="ADN33" s="15">
        <f t="shared" si="50"/>
        <v>3.386732301507589</v>
      </c>
      <c r="ADO33" s="15">
        <f t="shared" si="50"/>
        <v>1.12978376000612</v>
      </c>
      <c r="ADP33" s="15">
        <f t="shared" si="50"/>
        <v>1.3207854198307611</v>
      </c>
      <c r="ADQ33" s="15">
        <f t="shared" si="50"/>
        <v>-1.2386702370618674</v>
      </c>
      <c r="ADR33" s="15">
        <f t="shared" si="50"/>
        <v>1.020293349407253</v>
      </c>
      <c r="ADS33" s="15">
        <f t="shared" si="50"/>
        <v>5.0234075944639578</v>
      </c>
      <c r="ADT33" s="15">
        <f t="shared" si="50"/>
        <v>2.2526450658832742</v>
      </c>
      <c r="ADU33" s="15">
        <f t="shared" si="50"/>
        <v>1.0586795084519762</v>
      </c>
      <c r="ADV33" s="15">
        <f t="shared" si="50"/>
        <v>3.0441278885723122</v>
      </c>
      <c r="ADW33" s="15">
        <f t="shared" si="51"/>
        <v>0.43659858612343783</v>
      </c>
      <c r="ADX33" s="15">
        <f t="shared" si="51"/>
        <v>-0.99360157499691626</v>
      </c>
      <c r="ADY33" s="15">
        <f t="shared" si="51"/>
        <v>0.84288611072496078</v>
      </c>
      <c r="ADZ33" s="15">
        <f t="shared" si="51"/>
        <v>4.8340936340482754</v>
      </c>
      <c r="AEA33" s="15">
        <f t="shared" si="51"/>
        <v>3.8156990363440002</v>
      </c>
      <c r="AEB33" s="15">
        <f t="shared" si="51"/>
        <v>1.9537031801618587</v>
      </c>
      <c r="AEC33" s="15">
        <f t="shared" si="51"/>
        <v>2.9487596421346796</v>
      </c>
      <c r="AED33" s="15">
        <f t="shared" si="51"/>
        <v>4.395857565898531</v>
      </c>
      <c r="AEE33" s="15">
        <f t="shared" si="51"/>
        <v>2.1013424047021667</v>
      </c>
      <c r="AEF33" s="15">
        <f t="shared" si="51"/>
        <v>-0.81359059518162358</v>
      </c>
      <c r="AEG33" s="15">
        <f t="shared" si="51"/>
        <v>-2.2043488817074075</v>
      </c>
      <c r="AEH33" s="15">
        <f t="shared" si="51"/>
        <v>-4.846512381359136</v>
      </c>
      <c r="AEI33" s="15">
        <f t="shared" si="51"/>
        <v>-3.8115500043628736</v>
      </c>
      <c r="AEJ33" s="15">
        <f t="shared" si="51"/>
        <v>-1.3088731454290015</v>
      </c>
      <c r="AEK33" s="15">
        <f t="shared" si="51"/>
        <v>2.3574853236274951</v>
      </c>
      <c r="AEL33" s="15">
        <f t="shared" si="51"/>
        <v>2.1773052055271913</v>
      </c>
      <c r="AEM33" s="15">
        <f t="shared" si="52"/>
        <v>1.1917724404814978</v>
      </c>
      <c r="AEN33" s="15">
        <f t="shared" si="52"/>
        <v>2.1073399699837347</v>
      </c>
      <c r="AEO33" s="15">
        <f t="shared" si="52"/>
        <v>-0.20782179375478105</v>
      </c>
      <c r="AEP33" s="15">
        <f t="shared" si="52"/>
        <v>-1.3002242547937803</v>
      </c>
      <c r="AEQ33" s="15">
        <f t="shared" si="52"/>
        <v>-0.78650061857026277</v>
      </c>
      <c r="AER33" s="15">
        <f t="shared" si="52"/>
        <v>-1.8483695246622855</v>
      </c>
      <c r="AES33" s="15">
        <f t="shared" si="52"/>
        <v>-2.131426400973857</v>
      </c>
      <c r="AET33" s="15">
        <f t="shared" si="52"/>
        <v>-1.958079542599267</v>
      </c>
      <c r="AEU33" s="15">
        <f t="shared" si="52"/>
        <v>-1.996003673222746</v>
      </c>
      <c r="AEV33" s="15">
        <f t="shared" si="52"/>
        <v>-3.1031378907437124</v>
      </c>
      <c r="AEW33" s="15">
        <f t="shared" si="52"/>
        <v>0.23241693360247506</v>
      </c>
      <c r="AEX33" s="15">
        <f t="shared" si="52"/>
        <v>-1.7753796326267168</v>
      </c>
      <c r="AEY33" s="15">
        <f t="shared" si="52"/>
        <v>-2.4759456998580953</v>
      </c>
      <c r="AEZ33" s="15">
        <f t="shared" si="52"/>
        <v>-4.1103655230589675</v>
      </c>
      <c r="AFA33" s="15">
        <f t="shared" si="52"/>
        <v>-3.1922542324488878</v>
      </c>
      <c r="AFB33" s="15">
        <f t="shared" si="52"/>
        <v>-8.0936286928234846E-2</v>
      </c>
      <c r="AFC33" s="15">
        <f t="shared" si="53"/>
        <v>-1.9711424652798071</v>
      </c>
      <c r="AFD33" s="15">
        <f t="shared" si="53"/>
        <v>-1.6290454569608093</v>
      </c>
      <c r="AFE33" s="15">
        <f t="shared" si="53"/>
        <v>-1.8578912598554487</v>
      </c>
      <c r="AFF33" s="15">
        <f t="shared" si="53"/>
        <v>-0.95849159733867317</v>
      </c>
      <c r="AFG33" s="15">
        <f t="shared" si="53"/>
        <v>-3.1277813654928543E-2</v>
      </c>
      <c r="AFH33" s="15">
        <f t="shared" si="53"/>
        <v>-0.87413527703436023</v>
      </c>
      <c r="AFI33" s="15">
        <f t="shared" si="53"/>
        <v>-2.690321912653526</v>
      </c>
      <c r="AFJ33" s="15">
        <f t="shared" si="53"/>
        <v>-1.8307284892271625E-2</v>
      </c>
      <c r="AFK33" s="15">
        <f t="shared" si="53"/>
        <v>-9.6630273910858211E-2</v>
      </c>
      <c r="AFL33" s="15">
        <f t="shared" si="53"/>
        <v>1.3226783350634985</v>
      </c>
      <c r="AFM33" s="15">
        <f t="shared" si="53"/>
        <v>0.3320355143792586</v>
      </c>
      <c r="AFN33" s="15">
        <f t="shared" si="53"/>
        <v>0.27651695337620463</v>
      </c>
      <c r="AFO33" s="15">
        <f t="shared" si="53"/>
        <v>0.41084271543077033</v>
      </c>
      <c r="AFP33" s="15">
        <f t="shared" si="53"/>
        <v>4.0542969854917565E-2</v>
      </c>
      <c r="AFQ33" s="15">
        <f t="shared" si="53"/>
        <v>-0.34127271729755826</v>
      </c>
      <c r="AFR33" s="15">
        <f t="shared" si="53"/>
        <v>0.62715447905736799</v>
      </c>
      <c r="AFS33" s="15">
        <f t="shared" si="54"/>
        <v>1.6138796239081987</v>
      </c>
      <c r="AFT33" s="15">
        <f t="shared" si="54"/>
        <v>-4.5785664265518555E-2</v>
      </c>
      <c r="AFU33" s="15">
        <f t="shared" si="54"/>
        <v>-1.2516725333991952</v>
      </c>
      <c r="AFV33" s="15">
        <f t="shared" si="54"/>
        <v>-0.22555317332675351</v>
      </c>
      <c r="AFW33" s="15">
        <f t="shared" si="54"/>
        <v>1.0503575304250168</v>
      </c>
      <c r="AFX33" s="15">
        <f t="shared" si="54"/>
        <v>0.37626711004612456</v>
      </c>
      <c r="AFY33" s="15">
        <f t="shared" si="54"/>
        <v>-0.18446992908598414</v>
      </c>
      <c r="AFZ33" s="15">
        <f t="shared" si="54"/>
        <v>0.29550935962354696</v>
      </c>
      <c r="AGA33" s="15">
        <f t="shared" si="54"/>
        <v>0.61508661725035996</v>
      </c>
      <c r="AGB33" s="15">
        <f t="shared" si="54"/>
        <v>2.2948541134046874</v>
      </c>
      <c r="AGC33" s="15">
        <f t="shared" si="54"/>
        <v>0.62882663173098319</v>
      </c>
      <c r="AGD33" s="15">
        <f t="shared" si="54"/>
        <v>2.6323178366271627</v>
      </c>
      <c r="AGE33" s="15">
        <f t="shared" si="54"/>
        <v>1.2654502780625965</v>
      </c>
      <c r="AGF33" s="15">
        <f t="shared" si="54"/>
        <v>-0.55886927902706329</v>
      </c>
      <c r="AGG33" s="15">
        <f t="shared" si="54"/>
        <v>8.605292507273731</v>
      </c>
      <c r="AGH33" s="15">
        <f t="shared" si="54"/>
        <v>4.5093979544071461</v>
      </c>
      <c r="AGI33" s="15">
        <f t="shared" si="55"/>
        <v>0.47410044213394009</v>
      </c>
      <c r="AGJ33" s="15">
        <f t="shared" si="55"/>
        <v>0.12075189362275029</v>
      </c>
      <c r="AGK33" s="15">
        <f t="shared" si="55"/>
        <v>0.80916244197448695</v>
      </c>
      <c r="AGL33" s="15">
        <f t="shared" si="55"/>
        <v>0.62424948206696307</v>
      </c>
      <c r="AGM33" s="15">
        <f t="shared" si="55"/>
        <v>0.75268315078154124</v>
      </c>
      <c r="AGN33" s="15">
        <f t="shared" si="55"/>
        <v>1.0084594636363908</v>
      </c>
      <c r="AGO33" s="15">
        <f t="shared" si="55"/>
        <v>-0.34132853843386046</v>
      </c>
      <c r="AGP33" s="15">
        <f t="shared" si="55"/>
        <v>2.6548127316812886</v>
      </c>
      <c r="AGQ33" s="15">
        <f t="shared" si="55"/>
        <v>-0.42525803605306667</v>
      </c>
      <c r="AGR33" s="15">
        <f t="shared" si="55"/>
        <v>-3.5091327137493078E-2</v>
      </c>
      <c r="AGS33" s="15">
        <f t="shared" si="55"/>
        <v>2.3327037273245033</v>
      </c>
      <c r="AGT33" s="15">
        <f t="shared" si="55"/>
        <v>3.1701372808350614</v>
      </c>
      <c r="AGU33" s="15">
        <f t="shared" si="55"/>
        <v>2.1205293954111637</v>
      </c>
      <c r="AGV33" s="15">
        <f t="shared" si="55"/>
        <v>6.0365029691489269E-2</v>
      </c>
      <c r="AGW33" s="15">
        <f t="shared" si="55"/>
        <v>1.5206678952801145</v>
      </c>
      <c r="AGX33" s="15">
        <f t="shared" si="55"/>
        <v>4.3297843402182457</v>
      </c>
      <c r="AGY33" s="15">
        <f t="shared" si="56"/>
        <v>3.0143169756640331</v>
      </c>
      <c r="AGZ33" s="15">
        <f t="shared" si="56"/>
        <v>1.7054018164819995</v>
      </c>
      <c r="AHA33" s="15">
        <f t="shared" si="56"/>
        <v>1.6284347070816274E-2</v>
      </c>
      <c r="AHB33" s="15">
        <f t="shared" si="56"/>
        <v>0.19175489261085144</v>
      </c>
      <c r="AHC33" s="15">
        <f t="shared" si="56"/>
        <v>0.55816071447001292</v>
      </c>
      <c r="AHD33" s="15">
        <f t="shared" si="56"/>
        <v>0.16601952369252881</v>
      </c>
      <c r="AHE33" s="15">
        <f t="shared" si="56"/>
        <v>-1.1536643794538004</v>
      </c>
      <c r="AHF33" s="15">
        <f t="shared" si="56"/>
        <v>0.29972397849993282</v>
      </c>
      <c r="AHG33" s="15">
        <f t="shared" si="56"/>
        <v>-0.2123442808701137</v>
      </c>
      <c r="AHH33" s="15">
        <f t="shared" si="56"/>
        <v>-0.18968318400026662</v>
      </c>
      <c r="AHI33" s="15">
        <f t="shared" si="56"/>
        <v>0.66507057272688908</v>
      </c>
      <c r="AHJ33" s="15">
        <f t="shared" si="56"/>
        <v>-0.25346869191265053</v>
      </c>
      <c r="AHK33" s="15">
        <f t="shared" si="56"/>
        <v>-1.0792649735248516</v>
      </c>
      <c r="AHL33" s="15">
        <f t="shared" si="56"/>
        <v>0.20285031919553553</v>
      </c>
      <c r="AHM33" s="15">
        <f t="shared" si="56"/>
        <v>-0.83301355031288882</v>
      </c>
      <c r="AHN33" s="15">
        <f t="shared" si="56"/>
        <v>-0.81988815668403436</v>
      </c>
      <c r="AHO33" s="15">
        <f t="shared" si="57"/>
        <v>-1.1183440918472121</v>
      </c>
      <c r="AHP33" s="15">
        <f t="shared" si="57"/>
        <v>-0.34698727990764011</v>
      </c>
      <c r="AHQ33" s="15">
        <f t="shared" si="57"/>
        <v>0.14221667211016253</v>
      </c>
      <c r="AHR33" s="15">
        <f t="shared" si="57"/>
        <v>-0.35589354249960792</v>
      </c>
      <c r="AHS33" s="15">
        <f t="shared" si="57"/>
        <v>-0.64192386791706024</v>
      </c>
      <c r="AHT33" s="15">
        <f t="shared" si="57"/>
        <v>1.6807883309244431E-2</v>
      </c>
      <c r="AHU33" s="15">
        <f t="shared" si="57"/>
        <v>3.7385319648852722E-2</v>
      </c>
      <c r="AHV33" s="15">
        <f t="shared" si="57"/>
        <v>3.4927684348749155</v>
      </c>
      <c r="AHW33" s="15">
        <f t="shared" si="57"/>
        <v>0.627633529835947</v>
      </c>
      <c r="AHX33" s="15">
        <f t="shared" si="57"/>
        <v>-0.11086595253951836</v>
      </c>
      <c r="AHY33" s="15">
        <f t="shared" si="57"/>
        <v>-9.1246753399110148E-3</v>
      </c>
      <c r="AHZ33" s="15">
        <f t="shared" si="57"/>
        <v>-0.63534056026516295</v>
      </c>
      <c r="AIA33" s="15">
        <f t="shared" si="57"/>
        <v>-0.3998438043233965</v>
      </c>
      <c r="AIB33" s="15">
        <f t="shared" si="57"/>
        <v>-0.13112151542039596</v>
      </c>
      <c r="AIC33" s="15">
        <f t="shared" si="57"/>
        <v>0.67222246790283879</v>
      </c>
      <c r="AID33" s="15">
        <f t="shared" si="57"/>
        <v>-0.13923438703540292</v>
      </c>
      <c r="AIE33" s="15">
        <f t="shared" si="58"/>
        <v>0.59639467428145299</v>
      </c>
      <c r="AIF33" s="15">
        <f t="shared" si="58"/>
        <v>-0.56200566710404853</v>
      </c>
      <c r="AIG33" s="15">
        <f t="shared" si="58"/>
        <v>-2.7093901658740149</v>
      </c>
      <c r="AIH33" s="15">
        <f t="shared" si="58"/>
        <v>-0.47718176075419727</v>
      </c>
      <c r="AII33" s="15">
        <f t="shared" si="58"/>
        <v>0.15913519068981863</v>
      </c>
    </row>
    <row r="34" spans="1:919" x14ac:dyDescent="0.3">
      <c r="A34" s="93"/>
      <c r="B34" s="1" t="s">
        <v>12</v>
      </c>
      <c r="C34" s="16">
        <v>41.57063711911357</v>
      </c>
      <c r="D34" s="16">
        <v>41.046692607003891</v>
      </c>
      <c r="E34" s="16">
        <v>41.889168765743072</v>
      </c>
      <c r="F34" s="16">
        <v>41.750623441396506</v>
      </c>
      <c r="G34" s="16">
        <v>41.848192771084335</v>
      </c>
      <c r="H34" s="16">
        <v>41.916067146282977</v>
      </c>
      <c r="I34" s="16">
        <v>41.441640378548897</v>
      </c>
      <c r="J34" s="16">
        <v>41.783132530120483</v>
      </c>
      <c r="K34" s="16">
        <v>41.176029962546814</v>
      </c>
      <c r="L34" s="16">
        <v>41.909302325581393</v>
      </c>
      <c r="M34" s="16">
        <v>42.1</v>
      </c>
      <c r="N34" s="16">
        <v>42.023148148148145</v>
      </c>
      <c r="O34" s="16">
        <v>42.015801354401809</v>
      </c>
      <c r="P34" s="16">
        <v>41.826865671641791</v>
      </c>
      <c r="Q34" s="16">
        <v>41.747191011235955</v>
      </c>
      <c r="R34" s="16">
        <v>41.349624060150376</v>
      </c>
      <c r="S34" s="16">
        <v>42.127562642369021</v>
      </c>
      <c r="T34" s="16">
        <v>42.035634743875278</v>
      </c>
      <c r="U34" s="16">
        <v>42.123042505592842</v>
      </c>
      <c r="V34" s="16">
        <v>42.096629213483148</v>
      </c>
      <c r="W34" s="16">
        <v>42.070754716981135</v>
      </c>
      <c r="X34" s="16">
        <v>41.882352941176471</v>
      </c>
      <c r="Y34" s="16">
        <v>41.591078066914498</v>
      </c>
      <c r="Z34" s="16">
        <v>42.209932279909708</v>
      </c>
      <c r="AA34" s="16">
        <v>42.24647887323944</v>
      </c>
      <c r="AB34" s="16">
        <v>42.248259860788863</v>
      </c>
      <c r="AC34" s="16">
        <v>42.268792710706151</v>
      </c>
      <c r="AD34" s="16">
        <v>42.238532110091747</v>
      </c>
      <c r="AE34" s="16">
        <v>42.044155844155846</v>
      </c>
      <c r="AF34" s="16">
        <v>41.66015625</v>
      </c>
      <c r="AG34" s="16">
        <v>42.303191489361701</v>
      </c>
      <c r="AH34" s="16">
        <v>42.303652968036531</v>
      </c>
      <c r="AI34" s="16">
        <v>42.407982261640797</v>
      </c>
      <c r="AJ34" s="16">
        <v>42.317351598173516</v>
      </c>
      <c r="AK34" s="16">
        <v>42.10526315789474</v>
      </c>
      <c r="AL34" s="16">
        <v>42.141772151898735</v>
      </c>
      <c r="AM34" s="16">
        <v>41.757352941176471</v>
      </c>
      <c r="AN34" s="16">
        <v>42.396634615384613</v>
      </c>
      <c r="AO34" s="16">
        <v>42.260089686098652</v>
      </c>
      <c r="AP34" s="16">
        <v>42.28131868131868</v>
      </c>
      <c r="AQ34" s="16">
        <v>42.375286041189931</v>
      </c>
      <c r="AR34" s="16">
        <v>42.371428571428574</v>
      </c>
      <c r="AS34" s="16">
        <v>42.459537572254334</v>
      </c>
      <c r="AT34" s="16">
        <v>41.93706293706294</v>
      </c>
      <c r="AU34" s="16">
        <v>42.535307517084284</v>
      </c>
      <c r="AV34" s="16">
        <v>42.374449339207047</v>
      </c>
      <c r="AW34" s="16">
        <v>42.438444924406049</v>
      </c>
      <c r="AX34" s="16">
        <v>42.450549450549453</v>
      </c>
      <c r="AY34" s="16">
        <v>42.467706013363028</v>
      </c>
      <c r="AZ34" s="16">
        <v>42.389873417721518</v>
      </c>
      <c r="BA34" s="16">
        <v>42.144927536231883</v>
      </c>
      <c r="BB34" s="16">
        <v>42.595238095238095</v>
      </c>
      <c r="BC34" s="16">
        <v>42.580498866213155</v>
      </c>
      <c r="BD34" s="16">
        <v>42.503296703296705</v>
      </c>
      <c r="BE34" s="16">
        <v>42.520179372197312</v>
      </c>
      <c r="BF34" s="16">
        <v>42.489035087719301</v>
      </c>
      <c r="BG34" s="16">
        <v>42.425133689839569</v>
      </c>
      <c r="BH34" s="16">
        <v>42.210144927536234</v>
      </c>
      <c r="BI34" s="16">
        <v>42.504405286343612</v>
      </c>
      <c r="BJ34" s="16">
        <v>42.50332594235033</v>
      </c>
      <c r="BK34" s="16">
        <v>42.498901098901101</v>
      </c>
      <c r="BL34" s="16">
        <v>42.531049250535332</v>
      </c>
      <c r="BM34" s="16">
        <v>42.616702355460383</v>
      </c>
      <c r="BN34" s="16">
        <v>42.593301435406701</v>
      </c>
      <c r="BO34" s="16">
        <v>42.272413793103446</v>
      </c>
      <c r="BP34" s="16">
        <v>42.626349892008641</v>
      </c>
      <c r="BQ34" s="16">
        <v>42.577167019027485</v>
      </c>
      <c r="BR34" s="16">
        <v>42.678571428571431</v>
      </c>
      <c r="BS34" s="16">
        <v>42.72291666666667</v>
      </c>
      <c r="BT34" s="16">
        <v>42.675847457627121</v>
      </c>
      <c r="BU34" s="16">
        <v>42.883783783783784</v>
      </c>
      <c r="BV34" s="16">
        <v>42.275167785234899</v>
      </c>
      <c r="BW34" s="16">
        <v>42.797894736842103</v>
      </c>
      <c r="BX34" s="16">
        <v>42.716075156576203</v>
      </c>
      <c r="BY34" s="16">
        <v>42.76252723311547</v>
      </c>
      <c r="BZ34" s="16">
        <v>42.694013303769403</v>
      </c>
      <c r="CA34" s="16">
        <v>42.813704496788006</v>
      </c>
      <c r="CB34" s="16">
        <v>42.728813559322035</v>
      </c>
      <c r="CC34" s="16">
        <v>42.327526132404181</v>
      </c>
      <c r="CD34" s="16">
        <v>42.744136460554373</v>
      </c>
      <c r="CE34" s="16">
        <v>42.815144766146993</v>
      </c>
      <c r="CF34" s="16">
        <v>42.786469344608882</v>
      </c>
      <c r="CG34" s="16">
        <v>42.817796610169495</v>
      </c>
      <c r="CH34" s="16">
        <v>42.825630252100844</v>
      </c>
      <c r="CI34" s="16">
        <v>42.845959595959599</v>
      </c>
      <c r="CJ34" s="16">
        <v>42.474747474747474</v>
      </c>
      <c r="CK34" s="16">
        <v>42.954248366013069</v>
      </c>
      <c r="CL34" s="16">
        <v>42.873150105708248</v>
      </c>
      <c r="CM34" s="16">
        <v>42.94759825327511</v>
      </c>
      <c r="CN34" s="16">
        <v>43.02873563218391</v>
      </c>
      <c r="CO34" s="16">
        <v>42.741865509761389</v>
      </c>
      <c r="CP34" s="16">
        <v>42.982926829268294</v>
      </c>
      <c r="CQ34" s="16">
        <v>42.519607843137258</v>
      </c>
      <c r="CR34" s="16">
        <v>43.010706638115629</v>
      </c>
      <c r="CS34" s="16">
        <v>43.040511727078894</v>
      </c>
      <c r="CT34" s="16">
        <v>43.021097046413502</v>
      </c>
      <c r="CU34" s="16">
        <v>42.991360691144706</v>
      </c>
      <c r="CV34" s="16">
        <v>43.092307692307692</v>
      </c>
      <c r="CW34" s="16">
        <v>43.05913978494624</v>
      </c>
      <c r="CX34" s="16">
        <v>42.475728155339809</v>
      </c>
      <c r="CY34" s="16">
        <v>43.128479657387579</v>
      </c>
      <c r="CZ34" s="16">
        <v>43.112068965517238</v>
      </c>
      <c r="DA34" s="16">
        <v>43.053879310344826</v>
      </c>
      <c r="DB34" s="16">
        <v>43.0316742081448</v>
      </c>
      <c r="DC34" s="16">
        <v>43.088421052631581</v>
      </c>
      <c r="DD34" s="16">
        <v>42.947004608294932</v>
      </c>
      <c r="DE34" s="16">
        <v>42.581168831168831</v>
      </c>
      <c r="DF34" s="16">
        <v>43.174208144796381</v>
      </c>
      <c r="DG34" s="16">
        <v>43.048936170212762</v>
      </c>
      <c r="DH34" s="16">
        <v>43.01673640167364</v>
      </c>
      <c r="DI34" s="16">
        <v>43.072765072765073</v>
      </c>
      <c r="DJ34" s="16">
        <v>43.115062761506273</v>
      </c>
      <c r="DK34" s="16">
        <v>42.99290780141844</v>
      </c>
      <c r="DL34" s="16">
        <v>42.578616352201259</v>
      </c>
      <c r="DM34" s="16">
        <v>43.05833333333333</v>
      </c>
      <c r="DN34" s="16">
        <v>43.02904564315353</v>
      </c>
      <c r="DO34" s="16">
        <v>43.068817204301077</v>
      </c>
      <c r="DP34" s="16">
        <v>43.047311827956989</v>
      </c>
      <c r="DQ34" s="16">
        <v>43.057142857142857</v>
      </c>
      <c r="DR34" s="16">
        <v>43.096354166666664</v>
      </c>
      <c r="DS34" s="16">
        <v>42.523178807947019</v>
      </c>
      <c r="DT34" s="16">
        <v>43.068965517241381</v>
      </c>
      <c r="DU34" s="16">
        <v>43.071129707112974</v>
      </c>
      <c r="DV34" s="16">
        <v>43.079913606911447</v>
      </c>
      <c r="DW34" s="16">
        <v>43.090146750524106</v>
      </c>
      <c r="DX34" s="16">
        <v>43.127931769722814</v>
      </c>
      <c r="DY34" s="16">
        <v>43.174117647058821</v>
      </c>
      <c r="DZ34" s="16">
        <v>42.613114754098362</v>
      </c>
      <c r="EA34" s="16">
        <v>43.205882352941174</v>
      </c>
      <c r="EB34" s="16">
        <v>43.136082474226804</v>
      </c>
      <c r="EC34" s="16">
        <v>43.269146608315097</v>
      </c>
      <c r="ED34" s="16">
        <v>43.179916317991633</v>
      </c>
      <c r="EE34" s="16">
        <v>43.148148148148145</v>
      </c>
      <c r="EF34" s="16">
        <v>43.180904522613062</v>
      </c>
      <c r="EG34" s="16">
        <v>42.627692307692307</v>
      </c>
      <c r="EH34" s="16">
        <v>43.229957805907176</v>
      </c>
      <c r="EI34" s="16">
        <v>43.051948051948052</v>
      </c>
      <c r="EJ34" s="16">
        <v>43.139004149377591</v>
      </c>
      <c r="EK34" s="16">
        <v>43.183505154639178</v>
      </c>
      <c r="EL34" s="16">
        <v>43.215189873417721</v>
      </c>
      <c r="EM34" s="16">
        <v>43.152424942263281</v>
      </c>
      <c r="EN34" s="16">
        <v>42.666666666666664</v>
      </c>
      <c r="EO34" s="16">
        <v>43.287815126050418</v>
      </c>
      <c r="EP34" s="16">
        <v>43.268343815513624</v>
      </c>
      <c r="EQ34" s="16">
        <v>43.280082987551864</v>
      </c>
      <c r="ER34" s="16">
        <v>43.302277432712216</v>
      </c>
      <c r="ES34" s="16">
        <v>43.331236897274636</v>
      </c>
      <c r="ET34" s="16">
        <v>43.251219512195121</v>
      </c>
      <c r="EU34" s="16">
        <v>42.830246913580247</v>
      </c>
      <c r="EV34" s="16">
        <v>43.360169491525426</v>
      </c>
      <c r="EW34" s="16">
        <v>43.406451612903226</v>
      </c>
      <c r="EX34" s="16">
        <v>43.503562945368174</v>
      </c>
      <c r="EY34" s="16">
        <v>43.509302325581395</v>
      </c>
      <c r="EZ34" s="16">
        <v>44.418125000000011</v>
      </c>
      <c r="FA34" s="16">
        <v>44.563225806451612</v>
      </c>
      <c r="FB34" s="16">
        <v>43.612857142857145</v>
      </c>
      <c r="FC34" s="16">
        <v>44.293030303030307</v>
      </c>
      <c r="FD34" s="16">
        <v>44.31</v>
      </c>
      <c r="FE34" s="16">
        <v>44.337499999999999</v>
      </c>
      <c r="FF34" s="16">
        <v>44.406969696969696</v>
      </c>
      <c r="FG34" s="16">
        <v>44.359393939393939</v>
      </c>
      <c r="FH34" s="16">
        <v>44.601935483870967</v>
      </c>
      <c r="FI34" s="16">
        <v>43.919642857142854</v>
      </c>
      <c r="FJ34" s="16">
        <v>44.335454545454546</v>
      </c>
      <c r="FK34" s="16">
        <v>44.381515151515146</v>
      </c>
      <c r="FL34" s="16">
        <v>44.402121212121209</v>
      </c>
      <c r="FM34" s="16">
        <v>44.465151515151511</v>
      </c>
      <c r="FN34" s="16">
        <v>44.435151515151496</v>
      </c>
      <c r="FO34" s="16">
        <v>44.566562499999996</v>
      </c>
      <c r="FP34" s="16">
        <v>44.320714285714295</v>
      </c>
      <c r="FQ34" s="16">
        <v>44.713124999999998</v>
      </c>
      <c r="FR34" s="16">
        <v>44.68645161290322</v>
      </c>
      <c r="FS34" s="16">
        <v>44.524062500000007</v>
      </c>
      <c r="FT34" s="16">
        <v>44.471515151515149</v>
      </c>
      <c r="FU34" s="16">
        <v>44.559999999999995</v>
      </c>
      <c r="FV34" s="16">
        <v>44.742258064516136</v>
      </c>
      <c r="FW34" s="16">
        <v>44.059999999999995</v>
      </c>
      <c r="FX34" s="16">
        <v>44.630303030303025</v>
      </c>
      <c r="FY34" s="16">
        <v>44.745937499999989</v>
      </c>
      <c r="FZ34" s="16">
        <v>44.736562499999998</v>
      </c>
      <c r="GA34" s="16">
        <v>44.872580645161285</v>
      </c>
      <c r="GB34" s="16">
        <v>44.680312499999985</v>
      </c>
      <c r="GC34" s="16">
        <v>44.748749999999994</v>
      </c>
      <c r="GD34" s="16">
        <v>44.037142857142861</v>
      </c>
      <c r="GE34" s="16">
        <v>44.793548387096777</v>
      </c>
      <c r="GF34" s="16">
        <v>44.645454545454534</v>
      </c>
      <c r="GG34" s="16">
        <v>44.630909090909086</v>
      </c>
      <c r="GH34" s="16">
        <v>44.575151515151511</v>
      </c>
      <c r="GI34" s="16">
        <v>44.818124999999995</v>
      </c>
      <c r="GJ34" s="16">
        <v>44.502903225806449</v>
      </c>
      <c r="GK34" s="16">
        <v>44.418620689655178</v>
      </c>
      <c r="GL34" s="16">
        <v>44.777272727272731</v>
      </c>
      <c r="GM34" s="16">
        <v>44.686666666666675</v>
      </c>
      <c r="GN34" s="16">
        <v>44.811818181818175</v>
      </c>
      <c r="GO34" s="16">
        <v>44.741515151515145</v>
      </c>
      <c r="GP34" s="16">
        <v>44.756969696969691</v>
      </c>
      <c r="GQ34" s="16">
        <v>45.006774193548388</v>
      </c>
      <c r="GR34" s="16">
        <v>44.208214285714284</v>
      </c>
      <c r="GS34" s="16">
        <v>44.710909090909077</v>
      </c>
      <c r="GT34" s="16">
        <v>44.847575757575754</v>
      </c>
      <c r="GU34" s="16">
        <v>44.930303030303023</v>
      </c>
      <c r="GV34" s="16">
        <v>44.983636363636364</v>
      </c>
      <c r="GW34" s="16">
        <v>45.047187499999993</v>
      </c>
      <c r="GX34" s="16">
        <v>45.10125</v>
      </c>
      <c r="GY34" s="16">
        <v>44.670714285714283</v>
      </c>
      <c r="GZ34" s="16">
        <v>45.149374999999992</v>
      </c>
      <c r="HA34" s="16">
        <v>45.029032258064518</v>
      </c>
      <c r="HB34" s="16">
        <v>44.980909090909087</v>
      </c>
      <c r="HC34" s="16">
        <v>45.187575757575758</v>
      </c>
      <c r="HD34" s="16">
        <v>45.044848484848487</v>
      </c>
      <c r="HE34" s="16">
        <v>45.207499999999989</v>
      </c>
      <c r="HF34" s="16">
        <v>44.367142857142866</v>
      </c>
      <c r="HG34" s="16">
        <v>45.083939393939382</v>
      </c>
      <c r="HH34" s="16">
        <v>45.22818181818181</v>
      </c>
      <c r="HI34" s="16">
        <v>45.296666666666653</v>
      </c>
      <c r="HJ34" s="16">
        <v>45.283939393939399</v>
      </c>
      <c r="HK34" s="16">
        <v>45.324545454545451</v>
      </c>
      <c r="HL34" s="16">
        <v>45.418437500000003</v>
      </c>
      <c r="HM34" s="16">
        <v>45.194074074074067</v>
      </c>
      <c r="HN34" s="16">
        <v>45.400303030303029</v>
      </c>
      <c r="HO34" s="16">
        <v>45.476562499999993</v>
      </c>
      <c r="HP34" s="16">
        <v>45.396969696969691</v>
      </c>
      <c r="HQ34" s="16">
        <v>45.36696969696969</v>
      </c>
      <c r="HR34" s="16">
        <v>45.6484375</v>
      </c>
      <c r="HS34" s="16">
        <v>45.56677419354839</v>
      </c>
      <c r="HT34" s="16">
        <v>44.900000000000006</v>
      </c>
      <c r="HU34" s="16">
        <v>45.503437500000011</v>
      </c>
      <c r="HV34" s="16">
        <v>45.265151515151508</v>
      </c>
      <c r="HW34" s="16">
        <v>45.425151515151512</v>
      </c>
      <c r="HX34" s="16">
        <v>45.550937500000003</v>
      </c>
      <c r="HY34" s="16">
        <v>45.507272727272742</v>
      </c>
      <c r="HZ34" s="16">
        <v>45.764516129032259</v>
      </c>
      <c r="IA34" s="16">
        <v>44.869285714285716</v>
      </c>
      <c r="IB34" s="16">
        <v>45.460303030303031</v>
      </c>
      <c r="IC34" s="16">
        <v>45.494242424242429</v>
      </c>
      <c r="ID34" s="16">
        <v>45.506363636363638</v>
      </c>
      <c r="IE34" s="16">
        <v>45.569393939393947</v>
      </c>
      <c r="IF34" s="16">
        <v>45.463636363636361</v>
      </c>
      <c r="IG34" s="16">
        <v>45.527500000000003</v>
      </c>
      <c r="IH34" s="16">
        <v>44.957142857142863</v>
      </c>
      <c r="II34" s="16">
        <v>45.751935483870973</v>
      </c>
      <c r="IJ34" s="16">
        <v>45.537878787878789</v>
      </c>
      <c r="IK34" s="16">
        <v>45.584545454545456</v>
      </c>
      <c r="IL34" s="16">
        <v>45.55</v>
      </c>
      <c r="IM34" s="16">
        <v>45.609393939393939</v>
      </c>
      <c r="IN34" s="16">
        <v>45.623749999999994</v>
      </c>
      <c r="IO34" s="16">
        <v>45.150769230769242</v>
      </c>
      <c r="IP34" s="16">
        <v>45.646249999999995</v>
      </c>
      <c r="IQ34" s="16">
        <v>45.576666666666668</v>
      </c>
      <c r="IR34" s="16">
        <v>45.702500000000001</v>
      </c>
      <c r="IS34" s="16">
        <v>45.668787878787874</v>
      </c>
      <c r="IT34" s="16">
        <v>45.6369696969697</v>
      </c>
      <c r="IU34" s="16">
        <v>45.775806451612901</v>
      </c>
      <c r="IV34" s="16">
        <v>44.938214285714288</v>
      </c>
      <c r="IW34" s="16">
        <v>45.645151515151518</v>
      </c>
      <c r="IX34" s="16">
        <v>45.688484848484848</v>
      </c>
      <c r="IY34" s="16">
        <v>45.634545454545446</v>
      </c>
      <c r="IZ34" s="16">
        <v>45.663437500000008</v>
      </c>
      <c r="JA34" s="16">
        <v>45.776250000000005</v>
      </c>
      <c r="JB34" s="16">
        <v>45.613125000000004</v>
      </c>
      <c r="JC34" s="16">
        <v>45.047586206896554</v>
      </c>
      <c r="JD34" s="16">
        <v>45.626969696969695</v>
      </c>
      <c r="JE34" s="16">
        <v>45.653548387096777</v>
      </c>
      <c r="JF34" s="16">
        <v>45.51</v>
      </c>
      <c r="JG34" s="16">
        <v>45.553636363636357</v>
      </c>
      <c r="JH34" s="16">
        <v>45.629090909090905</v>
      </c>
      <c r="JI34" s="16">
        <v>45.604062500000005</v>
      </c>
      <c r="JJ34" s="16">
        <v>44.992068965517234</v>
      </c>
      <c r="JK34" s="16">
        <v>45.158333333333339</v>
      </c>
      <c r="JL34" s="16">
        <v>45.614062499999996</v>
      </c>
      <c r="JM34" s="16">
        <v>45.671874999999986</v>
      </c>
      <c r="JN34" s="16">
        <v>45.609687499999993</v>
      </c>
      <c r="JO34" s="16">
        <v>45.515757575757569</v>
      </c>
      <c r="JP34" s="16">
        <v>45.618749999999999</v>
      </c>
      <c r="JQ34" s="16">
        <v>45.707857142857151</v>
      </c>
      <c r="JR34" s="16">
        <v>45.889032258064525</v>
      </c>
      <c r="JS34" s="16">
        <v>45.5078125</v>
      </c>
      <c r="JT34" s="16">
        <v>45.439090909090908</v>
      </c>
      <c r="JU34" s="16">
        <v>45.440606060606058</v>
      </c>
      <c r="JV34" s="16">
        <v>45.346666666666664</v>
      </c>
      <c r="JW34" s="16">
        <v>45.433125000000004</v>
      </c>
      <c r="JX34" s="16">
        <v>44.84</v>
      </c>
      <c r="JY34" s="16">
        <v>45.285757575757579</v>
      </c>
      <c r="JZ34" s="16">
        <v>45.313437500000013</v>
      </c>
      <c r="KA34" s="16">
        <v>45.326969696969698</v>
      </c>
      <c r="KB34" s="16">
        <v>45.359090909090902</v>
      </c>
      <c r="KC34" s="16">
        <v>45.421250000000001</v>
      </c>
      <c r="KD34" s="16">
        <v>45.52225806451613</v>
      </c>
      <c r="KE34" s="16">
        <v>44.418214285714285</v>
      </c>
      <c r="KF34" s="16">
        <v>45.2648484848485</v>
      </c>
      <c r="KG34" s="16">
        <v>45.290000000000013</v>
      </c>
      <c r="KH34" s="16">
        <v>45.567187500000003</v>
      </c>
      <c r="KI34" s="16">
        <v>45.356666666666669</v>
      </c>
      <c r="KJ34" s="16">
        <v>45.324242424242428</v>
      </c>
      <c r="KK34" s="16">
        <v>45.368437499999992</v>
      </c>
      <c r="KL34" s="16">
        <v>44.817777777777778</v>
      </c>
      <c r="KM34" s="16">
        <v>45.324375000000011</v>
      </c>
      <c r="KN34" s="16">
        <v>45.304545454545469</v>
      </c>
      <c r="KO34" s="16">
        <v>45.263030303030305</v>
      </c>
      <c r="KP34" s="16">
        <v>45.287575757575759</v>
      </c>
      <c r="KQ34" s="16">
        <v>45.569354838709678</v>
      </c>
      <c r="KR34" s="16">
        <v>45.316249999999997</v>
      </c>
      <c r="KS34" s="16">
        <v>45.058571428571433</v>
      </c>
      <c r="KT34" s="16">
        <v>45.288484848484849</v>
      </c>
      <c r="KU34" s="16">
        <v>45.420606060606062</v>
      </c>
      <c r="KV34" s="16">
        <v>45.33281250000001</v>
      </c>
      <c r="KW34" s="16">
        <v>45.295312500000001</v>
      </c>
      <c r="KX34" s="16">
        <v>45.42939393939394</v>
      </c>
      <c r="KY34" s="16">
        <v>45.326875000000001</v>
      </c>
      <c r="KZ34" s="16">
        <v>45.018965517241384</v>
      </c>
      <c r="LA34" s="16">
        <v>45.533030303030316</v>
      </c>
      <c r="LB34" s="16">
        <v>45.289062499999993</v>
      </c>
      <c r="LC34" s="16">
        <v>45.443636363636372</v>
      </c>
      <c r="LD34" s="16">
        <v>45.625454545454545</v>
      </c>
      <c r="LE34" s="16">
        <v>45.539090909090916</v>
      </c>
      <c r="LF34" s="16">
        <v>45.398387096774201</v>
      </c>
      <c r="LG34" s="16">
        <v>45.107857142857149</v>
      </c>
      <c r="LH34" s="16">
        <v>45.54515151515151</v>
      </c>
      <c r="LI34" s="16">
        <v>45.54424242424242</v>
      </c>
      <c r="LJ34" s="16">
        <v>45.487272727272725</v>
      </c>
      <c r="LK34" s="16">
        <v>45.270606060606056</v>
      </c>
      <c r="LL34" s="16">
        <v>45.223750000000003</v>
      </c>
      <c r="LM34" s="16">
        <v>45.28406249999999</v>
      </c>
      <c r="LN34" s="16">
        <v>44.715714285714292</v>
      </c>
      <c r="LO34" s="16">
        <v>45.404242424242405</v>
      </c>
      <c r="LP34" s="16">
        <v>45.415151515151507</v>
      </c>
      <c r="LQ34" s="16">
        <v>45.191562500000003</v>
      </c>
      <c r="LR34" s="16">
        <v>45.201562499999987</v>
      </c>
      <c r="LS34" s="16">
        <v>45.168750000000003</v>
      </c>
      <c r="LT34" s="16">
        <v>45.496129032258061</v>
      </c>
      <c r="LU34" s="16">
        <v>44.867586206896554</v>
      </c>
      <c r="LV34" s="16">
        <v>45.237272727272725</v>
      </c>
      <c r="LW34" s="16">
        <v>45.48666666666665</v>
      </c>
      <c r="LX34" s="16">
        <v>45.456969696969686</v>
      </c>
      <c r="LY34" s="16">
        <v>45.428484848484835</v>
      </c>
      <c r="LZ34" s="16">
        <v>45.453030303030296</v>
      </c>
      <c r="MA34" s="16">
        <v>45.132499999999986</v>
      </c>
      <c r="MB34" s="16">
        <v>44.802068965517243</v>
      </c>
      <c r="MC34" s="16">
        <v>45.409696969696959</v>
      </c>
      <c r="MD34" s="16">
        <v>45.440303030303014</v>
      </c>
      <c r="ME34" s="16">
        <v>45.466363636363631</v>
      </c>
      <c r="MF34" s="16">
        <v>45.441515151515155</v>
      </c>
      <c r="MG34" s="16">
        <v>45.588484848484853</v>
      </c>
      <c r="MH34" s="16">
        <v>45.12903225806452</v>
      </c>
      <c r="MI34" s="16">
        <v>44.988214285714285</v>
      </c>
      <c r="MJ34" s="16">
        <v>45.442727272727268</v>
      </c>
      <c r="MK34" s="16">
        <v>45.034062500000012</v>
      </c>
      <c r="ML34" s="16">
        <v>45.119687500000005</v>
      </c>
      <c r="MM34" s="16">
        <v>45.144999999999996</v>
      </c>
      <c r="MN34" s="16">
        <v>45.169999999999995</v>
      </c>
      <c r="MO34" s="16">
        <v>45.300645161290326</v>
      </c>
      <c r="MP34" s="16">
        <v>44.73074074074075</v>
      </c>
      <c r="MQ34" s="16">
        <v>45.201875000000008</v>
      </c>
      <c r="MR34" s="16">
        <v>45.181250000000006</v>
      </c>
      <c r="MS34" s="16">
        <v>45.126562500000006</v>
      </c>
      <c r="MT34" s="16">
        <v>45.260625000000012</v>
      </c>
      <c r="MU34" s="16">
        <v>45.16687499999999</v>
      </c>
      <c r="MV34" s="16">
        <v>45.431612903225812</v>
      </c>
      <c r="MW34" s="16">
        <v>44.698214285714286</v>
      </c>
      <c r="MX34" s="16">
        <v>45.559999999999995</v>
      </c>
      <c r="MY34" s="16">
        <v>45.187499999999993</v>
      </c>
      <c r="MZ34" s="16">
        <v>45.49666666666667</v>
      </c>
      <c r="NA34" s="16">
        <v>45.197741935483876</v>
      </c>
      <c r="NB34" s="16">
        <v>45.431333333333328</v>
      </c>
      <c r="NC34" s="16">
        <v>45.27843750000001</v>
      </c>
      <c r="ND34" s="16">
        <v>44.712499999999999</v>
      </c>
      <c r="NE34" s="16">
        <v>45.209687500000001</v>
      </c>
      <c r="NF34" s="16">
        <v>45.155624999999993</v>
      </c>
      <c r="NG34" s="16">
        <v>45.231250000000003</v>
      </c>
      <c r="NH34" s="16">
        <v>45.214375000000004</v>
      </c>
      <c r="NI34" s="16">
        <v>45.485454545454544</v>
      </c>
      <c r="NJ34" s="16">
        <v>45.431249999999999</v>
      </c>
      <c r="NK34" s="16">
        <v>44.946785714285717</v>
      </c>
      <c r="NL34" s="16">
        <v>45.268750000000011</v>
      </c>
      <c r="NM34" s="16">
        <v>45.313750000000013</v>
      </c>
      <c r="NN34" s="16">
        <v>45.148125000000007</v>
      </c>
      <c r="NO34" s="16">
        <v>45.293124999999996</v>
      </c>
      <c r="NP34" s="16">
        <v>45.552727272727275</v>
      </c>
      <c r="NQ34" s="16">
        <v>45.357333333333337</v>
      </c>
      <c r="NR34" s="16">
        <v>45.406071428571423</v>
      </c>
      <c r="NS34" s="16">
        <v>45.361874999999998</v>
      </c>
      <c r="NT34" s="16">
        <v>45.349375000000002</v>
      </c>
      <c r="NU34" s="16">
        <v>45.838437500000005</v>
      </c>
      <c r="NV34" s="16">
        <v>45.577575757575758</v>
      </c>
      <c r="NW34" s="16">
        <v>45.85125</v>
      </c>
      <c r="NX34" s="16">
        <v>45.423548387096787</v>
      </c>
      <c r="NY34" s="16">
        <v>44.809999999999995</v>
      </c>
      <c r="NZ34" s="16">
        <v>45.68090909090909</v>
      </c>
      <c r="OA34" s="16">
        <v>45.363750000000003</v>
      </c>
      <c r="OB34" s="16">
        <v>45.68030303030303</v>
      </c>
      <c r="OC34" s="16">
        <v>45.466874999999995</v>
      </c>
      <c r="OD34" s="16">
        <v>45.517741935483869</v>
      </c>
      <c r="OE34" s="16">
        <v>45.725999999999999</v>
      </c>
      <c r="OF34" s="16">
        <v>44.927777777777777</v>
      </c>
      <c r="OG34" s="16">
        <v>45.381250000000001</v>
      </c>
      <c r="OH34" s="16">
        <v>45.473437499999996</v>
      </c>
      <c r="OI34" s="16">
        <v>45.548275862068962</v>
      </c>
      <c r="OJ34" s="16">
        <v>45.322812500000005</v>
      </c>
      <c r="OK34" s="16">
        <v>45.488750000000003</v>
      </c>
      <c r="OL34" s="16">
        <v>45.380625000000009</v>
      </c>
      <c r="OM34" s="16">
        <v>44.620357142857138</v>
      </c>
      <c r="ON34" s="16">
        <v>45.380909090909093</v>
      </c>
      <c r="OO34" s="16">
        <v>45.586774193548379</v>
      </c>
      <c r="OP34" s="16">
        <v>45.401290322580643</v>
      </c>
      <c r="OQ34" s="16">
        <v>45.46875</v>
      </c>
      <c r="OR34" s="16">
        <v>45.380624999999995</v>
      </c>
      <c r="OS34" s="16">
        <v>45.803870967741936</v>
      </c>
      <c r="OT34" s="16">
        <v>44.812500000000007</v>
      </c>
      <c r="OU34" s="16">
        <v>45.632499999999993</v>
      </c>
      <c r="OV34" s="16">
        <v>45.837058823529411</v>
      </c>
      <c r="OW34" s="16">
        <v>45.702424242424229</v>
      </c>
      <c r="OX34" s="16">
        <v>45.643529411764717</v>
      </c>
      <c r="OY34" s="16">
        <v>45.735882352941189</v>
      </c>
      <c r="OZ34" s="16">
        <v>45.496774193548383</v>
      </c>
      <c r="PA34" s="16">
        <v>45.134137931034481</v>
      </c>
      <c r="PB34" s="16">
        <v>45.621176470588246</v>
      </c>
      <c r="PC34" s="16">
        <v>45.709999999999987</v>
      </c>
      <c r="PD34" s="16">
        <v>45.666470588235292</v>
      </c>
      <c r="PE34" s="16">
        <v>45.643636363636354</v>
      </c>
      <c r="PF34" s="16">
        <v>45.521212121212116</v>
      </c>
      <c r="PG34" s="16">
        <v>45.699677419354835</v>
      </c>
      <c r="PH34" s="16">
        <v>45.168620689655171</v>
      </c>
      <c r="PI34" s="16">
        <v>45.57090909090909</v>
      </c>
      <c r="PJ34" s="16">
        <v>45.45545454545455</v>
      </c>
      <c r="PK34" s="16">
        <v>45.606969696969699</v>
      </c>
      <c r="PL34" s="16">
        <v>45.576363636363624</v>
      </c>
      <c r="PM34" s="16">
        <v>45.54545454545454</v>
      </c>
      <c r="PN34" s="16">
        <v>45.608387096774194</v>
      </c>
      <c r="PO34" s="16">
        <v>44.985925925925919</v>
      </c>
      <c r="PP34" s="16">
        <v>45.954242424242416</v>
      </c>
      <c r="PQ34" s="16">
        <v>45.732500000000002</v>
      </c>
      <c r="PR34" s="16">
        <v>45.884117647058815</v>
      </c>
      <c r="PS34" s="16">
        <v>45.953823529411764</v>
      </c>
      <c r="PT34" s="16">
        <v>45.786176470588238</v>
      </c>
      <c r="PU34" s="16">
        <v>45.800666666666665</v>
      </c>
      <c r="PV34" s="16">
        <v>45.128888888888888</v>
      </c>
      <c r="PW34" s="16">
        <v>46.019090909090899</v>
      </c>
      <c r="PX34" s="16">
        <v>45.66333333333332</v>
      </c>
      <c r="PY34" s="16">
        <v>45.94558823529411</v>
      </c>
      <c r="PZ34" s="16">
        <v>45.688181818181803</v>
      </c>
      <c r="QA34" s="16">
        <v>45.95323529411764</v>
      </c>
      <c r="QB34" s="16">
        <v>45.894374999999997</v>
      </c>
      <c r="QC34" s="16">
        <v>45.181428571428569</v>
      </c>
      <c r="QD34" s="16">
        <v>45.853225806451611</v>
      </c>
      <c r="QE34" s="16">
        <v>45.702424242424229</v>
      </c>
      <c r="QF34" s="16">
        <v>46.022647058823523</v>
      </c>
      <c r="QG34" s="16">
        <v>46.026176470588233</v>
      </c>
      <c r="QH34" s="16">
        <v>46.045588235294112</v>
      </c>
      <c r="QI34" s="16">
        <v>45.859062500000007</v>
      </c>
      <c r="QJ34" s="16">
        <v>45.301923076923082</v>
      </c>
      <c r="QK34" s="16">
        <v>46.075882352941164</v>
      </c>
      <c r="QL34" s="16">
        <v>45.97676470588236</v>
      </c>
      <c r="QM34" s="16">
        <v>46.099411764705884</v>
      </c>
      <c r="QN34" s="16">
        <v>45.711515151515151</v>
      </c>
      <c r="QO34" s="16">
        <v>45.836969696969717</v>
      </c>
      <c r="QP34" s="16">
        <v>45.925161290322585</v>
      </c>
      <c r="QQ34" s="16">
        <v>45.34</v>
      </c>
      <c r="QR34" s="16">
        <v>46.036176470588238</v>
      </c>
      <c r="QS34" s="16">
        <v>46.052058823529407</v>
      </c>
      <c r="QT34" s="16">
        <v>45.901212121212126</v>
      </c>
      <c r="QU34" s="16">
        <v>46.135000000000005</v>
      </c>
      <c r="QV34" s="16">
        <v>46.192058823529408</v>
      </c>
      <c r="QW34" s="16">
        <v>46.03437499999999</v>
      </c>
      <c r="QX34" s="16">
        <v>45.653571428571425</v>
      </c>
      <c r="QY34" s="16">
        <v>46.089090909090913</v>
      </c>
      <c r="QZ34" s="16">
        <v>46.224999999999994</v>
      </c>
      <c r="RA34" s="16">
        <v>46.387878787878783</v>
      </c>
      <c r="RB34" s="16">
        <v>46.368529411764705</v>
      </c>
      <c r="RC34" s="16">
        <v>46.338823529411755</v>
      </c>
      <c r="RD34" s="16">
        <v>46.067999999999991</v>
      </c>
      <c r="RE34" s="16">
        <v>45.617777777777782</v>
      </c>
      <c r="RF34" s="16">
        <v>46.270882352941179</v>
      </c>
      <c r="RG34" s="16">
        <v>46.323636363636361</v>
      </c>
      <c r="RH34" s="16">
        <v>46.239411764705871</v>
      </c>
      <c r="RI34" s="16">
        <v>46.255882352941164</v>
      </c>
      <c r="RJ34" s="16">
        <v>46.169117647058833</v>
      </c>
      <c r="RK34" s="16">
        <v>45.843548387096774</v>
      </c>
      <c r="RL34" s="16">
        <v>45.546296296296298</v>
      </c>
      <c r="RM34" s="16">
        <v>46.240294117647053</v>
      </c>
      <c r="RN34" s="16">
        <v>46.222647058823526</v>
      </c>
      <c r="RO34" s="16">
        <v>46.234705882352941</v>
      </c>
      <c r="RP34" s="16">
        <v>46.199705882352937</v>
      </c>
      <c r="RQ34" s="16">
        <v>46.269411764705879</v>
      </c>
      <c r="RR34" s="16">
        <v>45.929687500000007</v>
      </c>
      <c r="RS34" s="16">
        <v>45.514074074074081</v>
      </c>
      <c r="RT34" s="16">
        <v>46.191176470588246</v>
      </c>
      <c r="RU34" s="16">
        <v>46.187941176470595</v>
      </c>
      <c r="RV34" s="16">
        <v>46.125294117647066</v>
      </c>
      <c r="RW34" s="16">
        <v>46.133529411764712</v>
      </c>
      <c r="RX34" s="16">
        <v>46.24484848484849</v>
      </c>
      <c r="RY34" s="16">
        <v>46.015806451612917</v>
      </c>
      <c r="RZ34" s="16">
        <v>45.483076923076922</v>
      </c>
      <c r="SA34" s="16">
        <v>46.185588235294119</v>
      </c>
      <c r="SB34" s="16">
        <v>46.138235294117656</v>
      </c>
      <c r="SC34" s="16">
        <v>46.140000000000015</v>
      </c>
      <c r="SD34" s="16">
        <v>46.156176470588242</v>
      </c>
      <c r="SE34" s="16">
        <v>46.303030303030305</v>
      </c>
      <c r="SF34" s="16">
        <v>45.940666666666665</v>
      </c>
      <c r="SG34" s="16">
        <v>46.301818181818184</v>
      </c>
      <c r="SH34" s="16">
        <v>46.12029411764707</v>
      </c>
      <c r="SI34" s="16">
        <v>45.850909090909099</v>
      </c>
      <c r="SJ34" s="16">
        <v>46.119705882352953</v>
      </c>
      <c r="SK34" s="16">
        <v>46.117741935483863</v>
      </c>
      <c r="SL34" s="16">
        <v>46.19558823529411</v>
      </c>
      <c r="SM34" s="16">
        <v>45.958437500000002</v>
      </c>
      <c r="SN34" s="16">
        <v>45.923928571428561</v>
      </c>
      <c r="SO34" s="16">
        <v>46.129117647058813</v>
      </c>
      <c r="SP34" s="16">
        <v>46.06272727272728</v>
      </c>
      <c r="SQ34" s="16">
        <v>46.089117647058828</v>
      </c>
      <c r="SR34" s="16">
        <v>46.011764705882356</v>
      </c>
      <c r="SS34" s="16">
        <v>46.207352941176467</v>
      </c>
      <c r="ST34" s="16">
        <v>45.967187499999987</v>
      </c>
      <c r="SU34" s="16">
        <v>45.764999999999986</v>
      </c>
      <c r="SV34" s="16">
        <v>46.020967741935479</v>
      </c>
      <c r="SW34" s="16">
        <v>46.001176470588234</v>
      </c>
      <c r="SX34" s="16">
        <v>46.157878787878794</v>
      </c>
      <c r="SY34" s="16">
        <v>46.037352941176472</v>
      </c>
      <c r="SZ34" s="16">
        <v>46.12147058823529</v>
      </c>
      <c r="TA34" s="16">
        <v>45.888125000000002</v>
      </c>
      <c r="TB34" s="16">
        <v>45.691785714285707</v>
      </c>
      <c r="TC34" s="16">
        <v>46.078529411764713</v>
      </c>
      <c r="TD34" s="16">
        <v>46.016470588235308</v>
      </c>
      <c r="TE34" s="16">
        <v>46.024117647058837</v>
      </c>
      <c r="TF34" s="16">
        <v>46.053529411764707</v>
      </c>
      <c r="TG34" s="16">
        <v>46.024411764705889</v>
      </c>
      <c r="TH34" s="16">
        <v>45.868749999999991</v>
      </c>
      <c r="TI34" s="16">
        <v>45.863571428571433</v>
      </c>
      <c r="TJ34" s="16">
        <v>46.173529411764704</v>
      </c>
      <c r="TK34" s="16">
        <v>46.122647058823524</v>
      </c>
      <c r="TL34" s="16">
        <v>45.873030303030305</v>
      </c>
      <c r="TM34" s="16">
        <v>45.868181818181824</v>
      </c>
      <c r="TN34" s="16">
        <v>45.778181818181821</v>
      </c>
      <c r="TO34" s="16">
        <v>46.069354838709671</v>
      </c>
      <c r="TP34" s="16">
        <v>45.560370370370364</v>
      </c>
      <c r="TQ34" s="16">
        <v>46.033124999999984</v>
      </c>
      <c r="TR34" s="16">
        <v>46.266562499999999</v>
      </c>
      <c r="TS34" s="16">
        <v>46.133823529411771</v>
      </c>
      <c r="TT34" s="16">
        <v>46.198235294117637</v>
      </c>
      <c r="TU34" s="16">
        <v>46.231470588235283</v>
      </c>
      <c r="TV34" s="16">
        <v>46.00645161290322</v>
      </c>
      <c r="TW34" s="16">
        <v>45.650714285714287</v>
      </c>
      <c r="TX34" s="16">
        <v>46.124411764705869</v>
      </c>
      <c r="TY34" s="16">
        <v>46.103235294117638</v>
      </c>
      <c r="TZ34" s="16">
        <v>46.118823529411763</v>
      </c>
      <c r="UA34" s="16">
        <v>46.242121212121212</v>
      </c>
      <c r="UB34" s="16">
        <v>46.099411764705877</v>
      </c>
      <c r="UC34" s="16">
        <v>45.860322580645146</v>
      </c>
      <c r="UD34" s="16">
        <v>45.572222222222223</v>
      </c>
      <c r="UE34" s="16">
        <v>45.935151515151517</v>
      </c>
      <c r="UF34" s="16">
        <v>46.171764705882353</v>
      </c>
      <c r="UG34" s="16">
        <v>46.214193548387101</v>
      </c>
      <c r="UH34" s="16">
        <v>45.907272727272719</v>
      </c>
      <c r="UI34" s="16">
        <v>46.151470588235291</v>
      </c>
      <c r="UJ34" s="16">
        <v>45.923125000000006</v>
      </c>
      <c r="UK34" s="16">
        <v>45.977857142857147</v>
      </c>
      <c r="UL34" s="16">
        <v>46.259696969696975</v>
      </c>
      <c r="UM34" s="16">
        <v>46.253235294117637</v>
      </c>
      <c r="UN34" s="16">
        <v>46.213823529411762</v>
      </c>
      <c r="UO34" s="16">
        <v>46.294411764705877</v>
      </c>
      <c r="UP34" s="16">
        <v>46.093437500000007</v>
      </c>
      <c r="UQ34" s="16">
        <v>46.158666666666662</v>
      </c>
      <c r="UR34" s="16">
        <v>45.391538461538467</v>
      </c>
      <c r="US34" s="16">
        <v>46.070937499999999</v>
      </c>
      <c r="UT34" s="16">
        <v>46.078484848484848</v>
      </c>
      <c r="UU34" s="16">
        <v>46.312058823529412</v>
      </c>
      <c r="UV34" s="16">
        <v>46.106969696969713</v>
      </c>
      <c r="UW34" s="16">
        <v>46.156060606060606</v>
      </c>
      <c r="UX34" s="16">
        <v>46.032258064516135</v>
      </c>
      <c r="UY34" s="16">
        <v>45.614444444444445</v>
      </c>
      <c r="UZ34" s="16">
        <v>46.215588235294113</v>
      </c>
      <c r="VA34" s="16">
        <v>46.259705882352947</v>
      </c>
      <c r="VB34" s="16">
        <v>46.320294117647052</v>
      </c>
      <c r="VC34" s="16">
        <v>46.298235294117653</v>
      </c>
      <c r="VD34" s="16">
        <v>46.628529411764717</v>
      </c>
      <c r="VE34" s="16">
        <v>46.477272727272712</v>
      </c>
      <c r="VF34" s="16"/>
      <c r="VG34" s="16"/>
      <c r="VH34" s="16"/>
      <c r="VI34" s="16"/>
      <c r="VJ34" s="16"/>
      <c r="VK34" s="16"/>
      <c r="VL34" s="16"/>
      <c r="VM34" s="94"/>
      <c r="VN34" s="16">
        <v>33.396794853684213</v>
      </c>
      <c r="VO34" s="16">
        <v>32.661659996842104</v>
      </c>
      <c r="VP34" s="16">
        <v>32.077327853636362</v>
      </c>
      <c r="VQ34" s="16">
        <v>32.08914728777777</v>
      </c>
      <c r="VR34" s="16">
        <v>32.079841265238095</v>
      </c>
      <c r="VS34" s="16">
        <v>31.743259160909087</v>
      </c>
      <c r="VT34" s="16">
        <v>31.866489450952383</v>
      </c>
      <c r="VU34" s="16">
        <v>31.845155037499996</v>
      </c>
      <c r="VV34" s="16">
        <v>31.891557836363628</v>
      </c>
      <c r="VW34" s="16">
        <v>31.928267511111112</v>
      </c>
      <c r="VX34" s="16">
        <v>33.102830726500002</v>
      </c>
      <c r="VY34" s="16">
        <v>34.166589403333333</v>
      </c>
      <c r="VZ34" s="16">
        <v>33.465879373809514</v>
      </c>
      <c r="WA34" s="16">
        <v>33.226996310499999</v>
      </c>
      <c r="WB34" s="16">
        <v>32.841492226190475</v>
      </c>
      <c r="WC34" s="16">
        <v>32.835870488947364</v>
      </c>
      <c r="WD34" s="16">
        <v>33.260289092083326</v>
      </c>
      <c r="WE34" s="16">
        <v>33.457828435000003</v>
      </c>
      <c r="WF34" s="16">
        <v>34.925553883043477</v>
      </c>
      <c r="WG34" s="16">
        <v>38.581590741904769</v>
      </c>
      <c r="WH34" s="16">
        <v>39.085241993333334</v>
      </c>
      <c r="WI34" s="16">
        <v>39.755706321904761</v>
      </c>
      <c r="WJ34" s="16">
        <v>39.725006080999997</v>
      </c>
      <c r="WK34" s="16">
        <v>38.719012848095247</v>
      </c>
      <c r="WL34" s="16">
        <v>37.922964206363638</v>
      </c>
      <c r="WM34" s="16">
        <v>37.520636822499995</v>
      </c>
      <c r="WN34" s="16">
        <v>36.847045422999997</v>
      </c>
      <c r="WO34" s="16">
        <v>36.421287442857135</v>
      </c>
      <c r="WP34" s="16">
        <v>36.499322391739128</v>
      </c>
      <c r="WQ34" s="16">
        <v>36.385171919499996</v>
      </c>
      <c r="WR34" s="16">
        <v>36.068077190000004</v>
      </c>
      <c r="WS34" s="16">
        <v>36.10444372947368</v>
      </c>
      <c r="WT34" s="16">
        <v>36.060594472380956</v>
      </c>
      <c r="WU34" s="16">
        <v>35.72493362619047</v>
      </c>
      <c r="WV34" s="16">
        <v>35.445443361000009</v>
      </c>
      <c r="WW34" s="16">
        <v>34.896593992</v>
      </c>
      <c r="WX34" s="16">
        <v>34.765212956666673</v>
      </c>
      <c r="WY34" s="16">
        <v>34.28</v>
      </c>
      <c r="WZ34" s="16">
        <v>34.612775690999996</v>
      </c>
      <c r="XA34" s="16">
        <v>35.790521729444436</v>
      </c>
      <c r="XB34" s="16">
        <v>36.215588469523809</v>
      </c>
      <c r="XC34" s="16">
        <v>36.121904761904624</v>
      </c>
      <c r="XD34" s="16">
        <v>36.465454545454406</v>
      </c>
      <c r="XE34" s="16">
        <v>36.384736842105127</v>
      </c>
      <c r="XF34" s="16">
        <v>36.137272727272602</v>
      </c>
      <c r="XG34" s="16">
        <v>35.878235294117509</v>
      </c>
      <c r="XH34" s="16">
        <v>35.62555555555543</v>
      </c>
      <c r="XI34" s="16">
        <v>34.790454545454409</v>
      </c>
      <c r="XJ34" s="16">
        <v>33.968499999999878</v>
      </c>
      <c r="XK34" s="16">
        <v>33.550999999999895</v>
      </c>
      <c r="XL34" s="16">
        <v>32.866666666666568</v>
      </c>
      <c r="XM34" s="16">
        <v>31.847894736842012</v>
      </c>
      <c r="XN34" s="16">
        <v>31.402999999999917</v>
      </c>
      <c r="XO34" s="16">
        <v>30.51636363636355</v>
      </c>
      <c r="XP34" s="16">
        <v>29.519565217391207</v>
      </c>
      <c r="XQ34" s="16">
        <v>29.348095238095155</v>
      </c>
      <c r="XR34" s="16">
        <v>29.876190476190377</v>
      </c>
      <c r="XS34" s="16">
        <v>30.54571428571419</v>
      </c>
      <c r="XT34" s="16">
        <v>31.018999999999902</v>
      </c>
      <c r="XU34" s="16">
        <v>31.495483870967647</v>
      </c>
      <c r="XV34" s="16">
        <v>33.039032258064424</v>
      </c>
      <c r="XW34" s="16">
        <v>33.839999999999918</v>
      </c>
      <c r="XX34" s="16">
        <v>34.552258064516046</v>
      </c>
      <c r="XY34" s="16">
        <v>37.310999999999915</v>
      </c>
      <c r="XZ34" s="16">
        <v>39.18645161290312</v>
      </c>
      <c r="YA34" s="16">
        <v>39.466666666666569</v>
      </c>
      <c r="YB34" s="16">
        <v>39.771290322580555</v>
      </c>
      <c r="YC34" s="16">
        <v>40.551612903225681</v>
      </c>
      <c r="YD34" s="16">
        <v>40.485666666666546</v>
      </c>
      <c r="YE34" s="16">
        <v>40.604193548386952</v>
      </c>
      <c r="YF34" s="16">
        <v>40.75499999999986</v>
      </c>
      <c r="YG34" s="16">
        <v>40.667501796388265</v>
      </c>
      <c r="YH34" s="16">
        <v>41.118675252884913</v>
      </c>
      <c r="YI34" s="16">
        <v>41.814284469805159</v>
      </c>
      <c r="YJ34" s="16">
        <v>42.369198174847902</v>
      </c>
      <c r="YK34" s="16">
        <v>42.409248115110842</v>
      </c>
      <c r="YL34" s="16">
        <v>42.548709677419254</v>
      </c>
      <c r="YM34" s="16">
        <v>42.493607228217094</v>
      </c>
      <c r="YN34" s="16">
        <v>42.734364632911877</v>
      </c>
      <c r="YO34" s="16">
        <v>43.080161256211298</v>
      </c>
      <c r="YP34" s="16">
        <v>43.452248830111877</v>
      </c>
      <c r="YQ34" s="16">
        <v>43.328794070121681</v>
      </c>
      <c r="YR34" s="16">
        <v>43.283365597568114</v>
      </c>
      <c r="YS34" s="16">
        <v>42.438623206917207</v>
      </c>
      <c r="YT34" s="16">
        <v>41.30040999841296</v>
      </c>
      <c r="YU34" s="16">
        <v>40.709418866587626</v>
      </c>
      <c r="YV34" s="16">
        <v>40.327521717682608</v>
      </c>
      <c r="YW34" s="16">
        <v>38.961795248213853</v>
      </c>
      <c r="YX34" s="16">
        <v>36.86612903225793</v>
      </c>
      <c r="YY34" s="16">
        <v>37.34633333333317</v>
      </c>
      <c r="YZ34" s="16">
        <v>38.725806451612733</v>
      </c>
      <c r="ZA34" s="16">
        <v>38.73696582068672</v>
      </c>
      <c r="ZB34" s="16">
        <v>38.460347186073271</v>
      </c>
      <c r="ZC34" s="16">
        <v>38.490075354827773</v>
      </c>
      <c r="ZD34" s="16">
        <v>38.377333333333212</v>
      </c>
      <c r="ZE34" s="16">
        <v>38.090322580645051</v>
      </c>
      <c r="ZF34" s="16">
        <v>38.210843118863188</v>
      </c>
      <c r="ZG34" s="16">
        <v>38.10009666058324</v>
      </c>
      <c r="ZH34" s="16">
        <v>38.08870967741926</v>
      </c>
      <c r="ZI34" s="16">
        <v>37.919666666666579</v>
      </c>
      <c r="ZJ34" s="16">
        <v>38.303870967741858</v>
      </c>
      <c r="ZK34" s="16">
        <v>38.53190322432453</v>
      </c>
      <c r="ZL34" s="16">
        <v>38.503779347675589</v>
      </c>
      <c r="ZM34" s="16">
        <v>38.613176071129949</v>
      </c>
      <c r="ZN34" s="16">
        <v>39.114923764439155</v>
      </c>
      <c r="ZO34" s="16">
        <v>39.354190899502605</v>
      </c>
      <c r="ZP34" s="16">
        <v>39.450817806063291</v>
      </c>
      <c r="ZQ34" s="16">
        <v>39.137737387344089</v>
      </c>
      <c r="ZR34" s="16">
        <v>39.250895719684891</v>
      </c>
      <c r="ZS34" s="16">
        <v>39.215677175397012</v>
      </c>
      <c r="ZT34" s="16">
        <v>39.015840332616328</v>
      </c>
      <c r="ZU34" s="16">
        <v>40.080478553634109</v>
      </c>
      <c r="ZV34" s="16">
        <v>39.851888930649167</v>
      </c>
      <c r="ZW34" s="16">
        <v>39.708162117067658</v>
      </c>
      <c r="ZX34" s="16">
        <v>40.197376583760381</v>
      </c>
      <c r="ZY34" s="16">
        <v>40.206446010661153</v>
      </c>
      <c r="ZZ34" s="16">
        <v>40.341886690350599</v>
      </c>
      <c r="AAA34" s="16">
        <v>40.179257676887147</v>
      </c>
      <c r="AAB34" s="16">
        <v>39.998116146387211</v>
      </c>
      <c r="AAC34" s="16">
        <v>39.891718383093682</v>
      </c>
      <c r="AAD34" s="16">
        <v>39.806741118035738</v>
      </c>
      <c r="AAE34" s="16">
        <v>39.340449487634736</v>
      </c>
      <c r="AAF34" s="16">
        <v>39.283119024169828</v>
      </c>
      <c r="AAG34" s="16">
        <v>39.452850982817992</v>
      </c>
      <c r="AAH34" s="16">
        <v>39.85040955737211</v>
      </c>
      <c r="AAI34" s="16">
        <v>39.714537456487015</v>
      </c>
      <c r="AAJ34" s="16">
        <v>39.515133901899674</v>
      </c>
      <c r="AAK34" s="16">
        <v>40.023718837918594</v>
      </c>
      <c r="AAL34" s="16">
        <v>41.404177609517845</v>
      </c>
      <c r="AAM34" s="16">
        <v>42.296782188272964</v>
      </c>
      <c r="AAN34" s="16">
        <v>42.446689150206481</v>
      </c>
      <c r="AAO34" s="16">
        <v>41.947847021426931</v>
      </c>
      <c r="AAP34" s="16">
        <v>41.423529341313582</v>
      </c>
      <c r="AAQ34" s="16">
        <v>41.123737799277855</v>
      </c>
      <c r="AAR34" s="16">
        <v>41.052749605350279</v>
      </c>
      <c r="AAS34" s="16">
        <v>41.0767833852981</v>
      </c>
      <c r="AAT34" s="16">
        <v>41.406214118582611</v>
      </c>
      <c r="AAU34" s="16">
        <v>41.649826973914607</v>
      </c>
      <c r="AAV34" s="16">
        <v>41.612785294352811</v>
      </c>
      <c r="AAW34" s="16">
        <v>41.886076486215465</v>
      </c>
      <c r="AAX34" s="16">
        <v>42.403870372995939</v>
      </c>
      <c r="AAY34" s="16">
        <v>42.471257701367122</v>
      </c>
      <c r="AAZ34" s="16">
        <v>42.578249823402729</v>
      </c>
      <c r="ABA34" s="16">
        <v>42.195993153196675</v>
      </c>
      <c r="ABB34" s="16">
        <v>41.797052835090923</v>
      </c>
      <c r="ABC34" s="16">
        <v>41.69739978620742</v>
      </c>
      <c r="ABD34" s="16">
        <v>41.577233502885427</v>
      </c>
      <c r="ABE34" s="16">
        <v>41.874582668409424</v>
      </c>
      <c r="ABF34" s="16">
        <v>42.356430385197363</v>
      </c>
      <c r="ABG34" s="16">
        <v>42.70497692858239</v>
      </c>
      <c r="ABH34" s="16">
        <v>42.970466616243804</v>
      </c>
      <c r="ABI34" s="16">
        <v>43.157210731349451</v>
      </c>
      <c r="ABJ34" s="16">
        <f t="shared" si="35"/>
        <v>44.463373648640768</v>
      </c>
      <c r="ABK34" s="16">
        <f t="shared" si="36"/>
        <v>44.805844093661996</v>
      </c>
      <c r="ABL34" s="16">
        <f t="shared" si="37"/>
        <v>45.418745809509574</v>
      </c>
      <c r="ABM34" s="16">
        <f t="shared" si="38"/>
        <v>45.543980275782324</v>
      </c>
      <c r="ABN34" s="16">
        <f t="shared" si="39"/>
        <v>45.312841224888253</v>
      </c>
      <c r="ABO34" s="16">
        <f t="shared" si="40"/>
        <v>45.325249774083048</v>
      </c>
      <c r="ABP34" s="16">
        <f t="shared" si="41"/>
        <v>45.216944088641043</v>
      </c>
      <c r="ABQ34" s="16">
        <f t="shared" si="42"/>
        <v>45.381480525783964</v>
      </c>
      <c r="ABR34" s="16">
        <f t="shared" si="43"/>
        <v>45.489154587186512</v>
      </c>
      <c r="ABS34" s="16">
        <f t="shared" si="59"/>
        <v>45.765223805461481</v>
      </c>
      <c r="ABT34" s="16">
        <f t="shared" si="44"/>
        <v>46.09236342879656</v>
      </c>
      <c r="ABU34" s="16">
        <f t="shared" si="45"/>
        <v>46.057697451601669</v>
      </c>
      <c r="ABV34" s="16">
        <f t="shared" si="46"/>
        <v>45.988084809297078</v>
      </c>
      <c r="ABW34" s="16">
        <f t="shared" si="47"/>
        <v>46.137743598124089</v>
      </c>
      <c r="ABZ34" s="95"/>
      <c r="ACA34" s="17">
        <f t="shared" si="48"/>
        <v>-2.2012137992967085</v>
      </c>
      <c r="ACB34" s="17">
        <f t="shared" si="48"/>
        <v>-1.7890460658222418</v>
      </c>
      <c r="ACC34" s="17">
        <f t="shared" si="48"/>
        <v>3.6846691829617306E-2</v>
      </c>
      <c r="ACD34" s="17">
        <f t="shared" si="48"/>
        <v>-2.9000529232570127E-2</v>
      </c>
      <c r="ACE34" s="17">
        <f t="shared" si="48"/>
        <v>-1.0492012773571036</v>
      </c>
      <c r="ACF34" s="17">
        <f t="shared" si="48"/>
        <v>0.3882093184528701</v>
      </c>
      <c r="ACG34" s="17">
        <f t="shared" si="48"/>
        <v>-6.6949368505819784E-2</v>
      </c>
      <c r="ACH34" s="17">
        <f t="shared" si="48"/>
        <v>0.145713841898365</v>
      </c>
      <c r="ACI34" s="17">
        <f t="shared" si="48"/>
        <v>0.1151078129699501</v>
      </c>
      <c r="ACJ34" s="17">
        <f t="shared" si="48"/>
        <v>3.6787564968256969</v>
      </c>
      <c r="ACK34" s="17">
        <f t="shared" si="48"/>
        <v>3.2134976178389341</v>
      </c>
      <c r="ACL34" s="17">
        <f t="shared" si="48"/>
        <v>-2.0508632607486921</v>
      </c>
      <c r="ACM34" s="17">
        <f t="shared" si="48"/>
        <v>-0.71381080604882019</v>
      </c>
      <c r="ACN34" s="17">
        <f t="shared" si="48"/>
        <v>-1.1602134622915039</v>
      </c>
      <c r="ACO34" s="17">
        <f t="shared" si="48"/>
        <v>-1.711778869362135E-2</v>
      </c>
      <c r="ACP34" s="17">
        <f t="shared" si="48"/>
        <v>1.2925456119057932</v>
      </c>
      <c r="ACQ34" s="17">
        <f t="shared" si="49"/>
        <v>0.59391950072886779</v>
      </c>
      <c r="ACR34" s="17">
        <f t="shared" si="49"/>
        <v>4.3867923194563785</v>
      </c>
      <c r="ACS34" s="17">
        <f t="shared" si="49"/>
        <v>10.468085548777273</v>
      </c>
      <c r="ACT34" s="17">
        <f t="shared" si="49"/>
        <v>1.3054185733237134</v>
      </c>
      <c r="ACU34" s="17">
        <f t="shared" si="49"/>
        <v>1.7153899896175329</v>
      </c>
      <c r="ACV34" s="17">
        <f t="shared" si="49"/>
        <v>-7.7222224795059358E-2</v>
      </c>
      <c r="ACW34" s="17">
        <f t="shared" si="49"/>
        <v>-2.5323928984516964</v>
      </c>
      <c r="ACX34" s="17">
        <f t="shared" si="49"/>
        <v>-2.0559631642849907</v>
      </c>
      <c r="ACY34" s="17">
        <f t="shared" si="49"/>
        <v>-1.0609070052496894</v>
      </c>
      <c r="ACZ34" s="17">
        <f t="shared" si="49"/>
        <v>-1.7952557753392551</v>
      </c>
      <c r="ADA34" s="17">
        <f t="shared" si="49"/>
        <v>-1.1554738656931907</v>
      </c>
      <c r="ADB34" s="17">
        <f t="shared" si="49"/>
        <v>0.21425642628483121</v>
      </c>
      <c r="ADC34" s="17">
        <f t="shared" si="49"/>
        <v>-0.3127468258560584</v>
      </c>
      <c r="ADD34" s="17">
        <f t="shared" si="49"/>
        <v>-0.87149438293584458</v>
      </c>
      <c r="ADE34" s="17">
        <f t="shared" si="49"/>
        <v>0.10082749707478467</v>
      </c>
      <c r="ADF34" s="17">
        <f t="shared" si="49"/>
        <v>-0.12145113610192437</v>
      </c>
      <c r="ADG34" s="17">
        <f t="shared" si="50"/>
        <v>-0.93082449444246151</v>
      </c>
      <c r="ADH34" s="17">
        <f t="shared" si="50"/>
        <v>-0.78233949463677455</v>
      </c>
      <c r="ADI34" s="17">
        <f t="shared" si="50"/>
        <v>-1.5484342046738209</v>
      </c>
      <c r="ADJ34" s="17">
        <f t="shared" si="50"/>
        <v>-0.3764867005744077</v>
      </c>
      <c r="ADK34" s="17">
        <f t="shared" si="50"/>
        <v>-1.3956852709962386</v>
      </c>
      <c r="ADL34" s="17">
        <f t="shared" si="50"/>
        <v>0.97075755834303834</v>
      </c>
      <c r="ADM34" s="17">
        <f t="shared" si="50"/>
        <v>3.4026338972597214</v>
      </c>
      <c r="ADN34" s="17">
        <f t="shared" si="50"/>
        <v>1.1876517008962084</v>
      </c>
      <c r="ADO34" s="17">
        <f t="shared" si="50"/>
        <v>-0.25868337801006058</v>
      </c>
      <c r="ADP34" s="17">
        <f t="shared" si="50"/>
        <v>0.95108435121091794</v>
      </c>
      <c r="ADQ34" s="17">
        <f t="shared" si="50"/>
        <v>-0.2213538933092507</v>
      </c>
      <c r="ADR34" s="17">
        <f t="shared" si="50"/>
        <v>-0.6801316604443719</v>
      </c>
      <c r="ADS34" s="17">
        <f t="shared" si="50"/>
        <v>-0.71681511526905384</v>
      </c>
      <c r="ADT34" s="17">
        <f t="shared" si="50"/>
        <v>-0.70427025323486214</v>
      </c>
      <c r="ADU34" s="17">
        <f t="shared" si="50"/>
        <v>-2.3441066309793923</v>
      </c>
      <c r="ADV34" s="17">
        <f t="shared" si="50"/>
        <v>-2.3625863938645297</v>
      </c>
      <c r="ADW34" s="17">
        <f t="shared" si="51"/>
        <v>-1.2290798828325733</v>
      </c>
      <c r="ADX34" s="17">
        <f t="shared" si="51"/>
        <v>-2.0396808838285874</v>
      </c>
      <c r="ADY34" s="17">
        <f t="shared" si="51"/>
        <v>-3.0997117540300989</v>
      </c>
      <c r="ADZ34" s="17">
        <f t="shared" si="51"/>
        <v>-1.3969360942638231</v>
      </c>
      <c r="AEA34" s="17">
        <f t="shared" si="51"/>
        <v>-2.8234129339119507</v>
      </c>
      <c r="AEB34" s="17">
        <f t="shared" si="51"/>
        <v>-3.2664390516848774</v>
      </c>
      <c r="AEC34" s="17">
        <f t="shared" si="51"/>
        <v>-0.58086891874353785</v>
      </c>
      <c r="AED34" s="17">
        <f t="shared" si="51"/>
        <v>1.7994191234929957</v>
      </c>
      <c r="AEE34" s="17">
        <f t="shared" si="51"/>
        <v>2.2409945808097076</v>
      </c>
      <c r="AEF34" s="17">
        <f t="shared" si="51"/>
        <v>1.5494341034514969</v>
      </c>
      <c r="AEG34" s="17">
        <f t="shared" si="51"/>
        <v>1.5361032624125359</v>
      </c>
      <c r="AEH34" s="17">
        <f t="shared" si="51"/>
        <v>4.9008562415502777</v>
      </c>
      <c r="AEI34" s="17">
        <f t="shared" si="51"/>
        <v>2.4243075150604199</v>
      </c>
      <c r="AEJ34" s="17">
        <f t="shared" si="51"/>
        <v>2.1047815145275761</v>
      </c>
      <c r="AEK34" s="17">
        <f t="shared" si="51"/>
        <v>7.9842594667264288</v>
      </c>
      <c r="AEL34" s="17">
        <f t="shared" si="51"/>
        <v>5.0265380528616399</v>
      </c>
      <c r="AEM34" s="17">
        <f t="shared" si="52"/>
        <v>0.71508146879821766</v>
      </c>
      <c r="AEN34" s="17">
        <f t="shared" si="52"/>
        <v>0.77185047951178198</v>
      </c>
      <c r="AEO34" s="17">
        <f t="shared" si="52"/>
        <v>1.962024803108009</v>
      </c>
      <c r="AEP34" s="17">
        <f t="shared" si="52"/>
        <v>-0.16262296820723776</v>
      </c>
      <c r="AEQ34" s="17">
        <f t="shared" si="52"/>
        <v>0.29276257865846755</v>
      </c>
      <c r="AER34" s="17">
        <f t="shared" si="52"/>
        <v>0.37140609979902095</v>
      </c>
      <c r="AES34" s="17">
        <f t="shared" si="52"/>
        <v>-0.21469317534436039</v>
      </c>
      <c r="AET34" s="17">
        <f t="shared" si="52"/>
        <v>1.1094201427851669</v>
      </c>
      <c r="AEU34" s="17">
        <f t="shared" si="52"/>
        <v>1.6917111571376431</v>
      </c>
      <c r="AEV34" s="17">
        <f t="shared" si="52"/>
        <v>1.327091237071043</v>
      </c>
      <c r="AEW34" s="17">
        <f t="shared" si="52"/>
        <v>9.4526075517564756E-2</v>
      </c>
      <c r="AEX34" s="17">
        <f t="shared" si="52"/>
        <v>0.32884705225113553</v>
      </c>
      <c r="AEY34" s="17">
        <f t="shared" si="52"/>
        <v>-0.12950439536220104</v>
      </c>
      <c r="AEZ34" s="17">
        <f t="shared" si="52"/>
        <v>0.5665732339496854</v>
      </c>
      <c r="AFA34" s="17">
        <f t="shared" si="52"/>
        <v>0.8091769382084335</v>
      </c>
      <c r="AFB34" s="17">
        <f t="shared" si="52"/>
        <v>0.86370979831680295</v>
      </c>
      <c r="AFC34" s="17">
        <f t="shared" si="53"/>
        <v>-0.28411592797619178</v>
      </c>
      <c r="AFD34" s="17">
        <f t="shared" si="53"/>
        <v>-0.10484591950573607</v>
      </c>
      <c r="AFE34" s="17">
        <f t="shared" si="53"/>
        <v>-1.951655974502986</v>
      </c>
      <c r="AFF34" s="17">
        <f t="shared" si="53"/>
        <v>-2.6820219943391677</v>
      </c>
      <c r="AFG34" s="17">
        <f t="shared" si="53"/>
        <v>-1.4309570579276176</v>
      </c>
      <c r="AFH34" s="17">
        <f t="shared" si="53"/>
        <v>-0.93810513521838113</v>
      </c>
      <c r="AFI34" s="17">
        <f t="shared" si="53"/>
        <v>-3.3865866566997971</v>
      </c>
      <c r="AFJ34" s="17">
        <f t="shared" si="53"/>
        <v>-5.3787722116115706</v>
      </c>
      <c r="AFK34" s="17">
        <f t="shared" si="53"/>
        <v>1.3025623076810211</v>
      </c>
      <c r="AFL34" s="17">
        <f t="shared" si="53"/>
        <v>3.6937310711794069</v>
      </c>
      <c r="AFM34" s="17">
        <f t="shared" si="53"/>
        <v>2.8816363289752012E-2</v>
      </c>
      <c r="AFN34" s="17">
        <f t="shared" si="53"/>
        <v>-0.71409473806987034</v>
      </c>
      <c r="AFO34" s="17">
        <f t="shared" si="53"/>
        <v>7.7295632851881457E-2</v>
      </c>
      <c r="AFP34" s="17">
        <f t="shared" si="53"/>
        <v>-0.29291192717922909</v>
      </c>
      <c r="AFQ34" s="17">
        <f t="shared" si="53"/>
        <v>-0.74786528338297575</v>
      </c>
      <c r="AFR34" s="17">
        <f t="shared" si="53"/>
        <v>0.31640723956321004</v>
      </c>
      <c r="AFS34" s="17">
        <f t="shared" si="54"/>
        <v>-0.28982992585493417</v>
      </c>
      <c r="AFT34" s="17">
        <f t="shared" si="54"/>
        <v>-2.9887019094521072E-2</v>
      </c>
      <c r="AFU34" s="17">
        <f t="shared" si="54"/>
        <v>-0.44381396005361839</v>
      </c>
      <c r="AFV34" s="17">
        <f t="shared" si="54"/>
        <v>1.0132059030281804</v>
      </c>
      <c r="AFW34" s="17">
        <f t="shared" si="54"/>
        <v>0.5953243127168939</v>
      </c>
      <c r="AFX34" s="17">
        <f t="shared" si="54"/>
        <v>-7.2988547918872992E-2</v>
      </c>
      <c r="AFY34" s="17">
        <f t="shared" si="54"/>
        <v>0.28411944309816306</v>
      </c>
      <c r="AFZ34" s="17">
        <f t="shared" si="54"/>
        <v>1.2994209344109109</v>
      </c>
      <c r="AGA34" s="17">
        <f t="shared" si="54"/>
        <v>0.61170293084138461</v>
      </c>
      <c r="AGB34" s="17">
        <f t="shared" si="54"/>
        <v>0.24553142715457721</v>
      </c>
      <c r="AGC34" s="17">
        <f t="shared" si="54"/>
        <v>-0.79359677727919298</v>
      </c>
      <c r="AGD34" s="17">
        <f t="shared" si="54"/>
        <v>0.28912844710689001</v>
      </c>
      <c r="AGE34" s="17">
        <f t="shared" si="54"/>
        <v>-8.9726727612526869E-2</v>
      </c>
      <c r="AGF34" s="17">
        <f t="shared" si="54"/>
        <v>-0.50958406732819483</v>
      </c>
      <c r="AGG34" s="17">
        <f t="shared" si="54"/>
        <v>2.7287332835626898</v>
      </c>
      <c r="AGH34" s="17">
        <f t="shared" si="54"/>
        <v>-0.57032658100389932</v>
      </c>
      <c r="AGI34" s="17">
        <f t="shared" si="55"/>
        <v>-0.3606524494525809</v>
      </c>
      <c r="AGJ34" s="17">
        <f t="shared" si="55"/>
        <v>1.2320249556008633</v>
      </c>
      <c r="AGK34" s="17">
        <f t="shared" si="55"/>
        <v>2.2562235826195653E-2</v>
      </c>
      <c r="AGL34" s="17">
        <f t="shared" si="55"/>
        <v>0.33686309815479376</v>
      </c>
      <c r="AGM34" s="17">
        <f t="shared" si="55"/>
        <v>-0.40312694027360152</v>
      </c>
      <c r="AGN34" s="17">
        <f t="shared" si="55"/>
        <v>-0.45083344236132028</v>
      </c>
      <c r="AGO34" s="17">
        <f t="shared" si="55"/>
        <v>-0.26600693618701321</v>
      </c>
      <c r="AGP34" s="17">
        <f t="shared" si="55"/>
        <v>-0.21301981589731955</v>
      </c>
      <c r="AGQ34" s="17">
        <f t="shared" si="55"/>
        <v>-1.1713886073174029</v>
      </c>
      <c r="AGR34" s="17">
        <f t="shared" si="55"/>
        <v>-0.14572905040886042</v>
      </c>
      <c r="AGS34" s="17">
        <f t="shared" si="55"/>
        <v>0.43207352894696349</v>
      </c>
      <c r="AGT34" s="17">
        <f t="shared" si="55"/>
        <v>1.0076802173998978</v>
      </c>
      <c r="AGU34" s="17">
        <f t="shared" si="55"/>
        <v>-0.34095534373237424</v>
      </c>
      <c r="AGV34" s="17">
        <f t="shared" si="55"/>
        <v>-0.50209209865736959</v>
      </c>
      <c r="AGW34" s="17">
        <f t="shared" si="55"/>
        <v>1.2870636786440626</v>
      </c>
      <c r="AGX34" s="17">
        <f t="shared" si="55"/>
        <v>3.4491017118863931</v>
      </c>
      <c r="AGY34" s="17">
        <f t="shared" si="56"/>
        <v>2.1558321654719492</v>
      </c>
      <c r="AGZ34" s="17">
        <f t="shared" si="56"/>
        <v>0.35441694185209816</v>
      </c>
      <c r="AHA34" s="17">
        <f t="shared" si="56"/>
        <v>-1.1752203499648561</v>
      </c>
      <c r="AHB34" s="17">
        <f t="shared" si="56"/>
        <v>-1.2499275108101005</v>
      </c>
      <c r="AHC34" s="17">
        <f t="shared" si="56"/>
        <v>-0.72372283772723645</v>
      </c>
      <c r="AHD34" s="17">
        <f t="shared" si="56"/>
        <v>-0.17262096717488573</v>
      </c>
      <c r="AHE34" s="17">
        <f t="shared" si="56"/>
        <v>5.8543654636689091E-2</v>
      </c>
      <c r="AHF34" s="17">
        <f t="shared" si="56"/>
        <v>0.80198765856243082</v>
      </c>
      <c r="AHG34" s="17">
        <f t="shared" si="56"/>
        <v>0.58834853781686292</v>
      </c>
      <c r="AHH34" s="17">
        <f t="shared" si="56"/>
        <v>-8.8935974656012551E-2</v>
      </c>
      <c r="AHI34" s="17">
        <f t="shared" si="56"/>
        <v>0.6567481362506733</v>
      </c>
      <c r="AHJ34" s="17">
        <f t="shared" si="56"/>
        <v>1.2361957247317701</v>
      </c>
      <c r="AHK34" s="17">
        <f t="shared" si="56"/>
        <v>0.15891787183204276</v>
      </c>
      <c r="AHL34" s="17">
        <f t="shared" si="56"/>
        <v>0.2519165379747168</v>
      </c>
      <c r="AHM34" s="17">
        <f t="shared" si="56"/>
        <v>-0.8977745017503036</v>
      </c>
      <c r="AHN34" s="17">
        <f t="shared" si="56"/>
        <v>-0.94544597316944534</v>
      </c>
      <c r="AHO34" s="17">
        <f t="shared" si="57"/>
        <v>-0.23842123337423082</v>
      </c>
      <c r="AHP34" s="17">
        <f t="shared" si="57"/>
        <v>-0.28818651507794835</v>
      </c>
      <c r="AHQ34" s="17">
        <f t="shared" si="57"/>
        <v>0.71517304176422769</v>
      </c>
      <c r="AHR34" s="17">
        <f t="shared" si="57"/>
        <v>1.1506925826664904</v>
      </c>
      <c r="AHS34" s="17">
        <f t="shared" si="57"/>
        <v>0.82288932333363096</v>
      </c>
      <c r="AHT34" s="17">
        <f t="shared" si="57"/>
        <v>0.62168324807998498</v>
      </c>
      <c r="AHU34" s="17">
        <f t="shared" si="57"/>
        <v>0.43458712415995748</v>
      </c>
      <c r="AHV34" s="17">
        <f t="shared" si="57"/>
        <v>3.0265230193445181</v>
      </c>
      <c r="AHW34" s="17">
        <f t="shared" si="57"/>
        <v>0.77023045468278539</v>
      </c>
      <c r="AHX34" s="17">
        <f t="shared" si="57"/>
        <v>1.3679057458807709</v>
      </c>
      <c r="AHY34" s="17">
        <f t="shared" si="57"/>
        <v>0.27573299095047243</v>
      </c>
      <c r="AHZ34" s="17">
        <f t="shared" si="57"/>
        <v>-0.50750735771106781</v>
      </c>
      <c r="AIA34" s="17">
        <f t="shared" si="57"/>
        <v>2.7384178213885058E-2</v>
      </c>
      <c r="AIB34" s="17">
        <f t="shared" si="57"/>
        <v>-0.23895220871774647</v>
      </c>
      <c r="AIC34" s="17">
        <f t="shared" si="57"/>
        <v>0.36388225798800189</v>
      </c>
      <c r="AID34" s="17">
        <f t="shared" si="57"/>
        <v>0.2372643205004632</v>
      </c>
      <c r="AIE34" s="17">
        <f t="shared" si="58"/>
        <v>0.60689019345445683</v>
      </c>
      <c r="AIF34" s="17">
        <f t="shared" si="58"/>
        <v>0.71482142144805305</v>
      </c>
      <c r="AIG34" s="17">
        <f t="shared" si="58"/>
        <v>-7.5209806171994131E-2</v>
      </c>
      <c r="AIH34" s="17">
        <f t="shared" si="58"/>
        <v>-0.15114225451183794</v>
      </c>
      <c r="AII34" s="17">
        <f t="shared" si="58"/>
        <v>0.32542948776321801</v>
      </c>
    </row>
    <row r="35" spans="1:919" x14ac:dyDescent="0.3">
      <c r="A35" s="93"/>
      <c r="B35" s="1" t="s">
        <v>13</v>
      </c>
      <c r="C35" s="16">
        <v>56.480337078651687</v>
      </c>
      <c r="D35" s="16">
        <v>55.55859375</v>
      </c>
      <c r="E35" s="16">
        <v>57.005141388174806</v>
      </c>
      <c r="F35" s="16">
        <v>56.783715012722645</v>
      </c>
      <c r="G35" s="16">
        <v>56.683950617283948</v>
      </c>
      <c r="H35" s="16">
        <v>56.833333333333336</v>
      </c>
      <c r="I35" s="16">
        <v>56.006349206349206</v>
      </c>
      <c r="J35" s="16">
        <v>56.530487804878049</v>
      </c>
      <c r="K35" s="16">
        <v>55.973584905660374</v>
      </c>
      <c r="L35" s="16">
        <v>56.914285714285711</v>
      </c>
      <c r="M35" s="16">
        <v>57.148780487804878</v>
      </c>
      <c r="N35" s="16">
        <v>56.833333333333336</v>
      </c>
      <c r="O35" s="16">
        <v>56.742459396751741</v>
      </c>
      <c r="P35" s="16">
        <v>56.860606060606059</v>
      </c>
      <c r="Q35" s="16">
        <v>56.410404624277454</v>
      </c>
      <c r="R35" s="16">
        <v>55.325757575757578</v>
      </c>
      <c r="S35" s="16">
        <v>56.803738317757009</v>
      </c>
      <c r="T35" s="16">
        <v>56.741418764302061</v>
      </c>
      <c r="U35" s="16">
        <v>56.98394495412844</v>
      </c>
      <c r="V35" s="16">
        <v>56.800458715596328</v>
      </c>
      <c r="W35" s="16">
        <v>56.944444444444443</v>
      </c>
      <c r="X35" s="16">
        <v>56.524475524475527</v>
      </c>
      <c r="Y35" s="16">
        <v>55.794007490636702</v>
      </c>
      <c r="Z35" s="16">
        <v>57.055299539170505</v>
      </c>
      <c r="AA35" s="16">
        <v>57.043062200956939</v>
      </c>
      <c r="AB35" s="16">
        <v>57.139479905437355</v>
      </c>
      <c r="AC35" s="16">
        <v>57.20232558139535</v>
      </c>
      <c r="AD35" s="16">
        <v>57.130536130536129</v>
      </c>
      <c r="AE35" s="16">
        <v>56.868421052631582</v>
      </c>
      <c r="AF35" s="16">
        <v>55.771653543307089</v>
      </c>
      <c r="AG35" s="16">
        <v>57.859459459459458</v>
      </c>
      <c r="AH35" s="16">
        <v>57.255868544600936</v>
      </c>
      <c r="AI35" s="16">
        <v>56.917995444191341</v>
      </c>
      <c r="AJ35" s="16">
        <v>56.790209790209794</v>
      </c>
      <c r="AK35" s="16">
        <v>56.823529411764703</v>
      </c>
      <c r="AL35" s="16">
        <v>56.76214833759591</v>
      </c>
      <c r="AM35" s="16">
        <v>56.285185185185185</v>
      </c>
      <c r="AN35" s="16">
        <v>57.041975308641973</v>
      </c>
      <c r="AO35" s="16">
        <v>57.084862385321102</v>
      </c>
      <c r="AP35" s="16">
        <v>56.881165919282509</v>
      </c>
      <c r="AQ35" s="16">
        <v>56.803278688524593</v>
      </c>
      <c r="AR35" s="16">
        <v>56.871910112359551</v>
      </c>
      <c r="AS35" s="16">
        <v>57.246334310850443</v>
      </c>
      <c r="AT35" s="16">
        <v>56.314487632508836</v>
      </c>
      <c r="AU35" s="16">
        <v>57.293023255813956</v>
      </c>
      <c r="AV35" s="16">
        <v>57.072072072072075</v>
      </c>
      <c r="AW35" s="16">
        <v>57.156732891832227</v>
      </c>
      <c r="AX35" s="16">
        <v>57.114349775784753</v>
      </c>
      <c r="AY35" s="16">
        <v>57.068337129840543</v>
      </c>
      <c r="AZ35" s="16">
        <v>56.940874035989715</v>
      </c>
      <c r="BA35" s="16">
        <v>56.635036496350367</v>
      </c>
      <c r="BB35" s="16">
        <v>57.293689320388353</v>
      </c>
      <c r="BC35" s="16">
        <v>57.241935483870968</v>
      </c>
      <c r="BD35" s="16">
        <v>57.210290827740494</v>
      </c>
      <c r="BE35" s="16">
        <v>57.178082191780824</v>
      </c>
      <c r="BF35" s="16">
        <v>57.064876957494405</v>
      </c>
      <c r="BG35" s="16">
        <v>57.298913043478258</v>
      </c>
      <c r="BH35" s="16">
        <v>56.788321167883211</v>
      </c>
      <c r="BI35" s="16">
        <v>56.979775280898878</v>
      </c>
      <c r="BJ35" s="16">
        <v>57.056433408577881</v>
      </c>
      <c r="BK35" s="16">
        <v>57.179372197309419</v>
      </c>
      <c r="BL35" s="16">
        <v>57.201754385964911</v>
      </c>
      <c r="BM35" s="16">
        <v>57.319474835886211</v>
      </c>
      <c r="BN35" s="16">
        <v>57.568292682926831</v>
      </c>
      <c r="BO35" s="16">
        <v>56.743944636678201</v>
      </c>
      <c r="BP35" s="16">
        <v>57.529670329670331</v>
      </c>
      <c r="BQ35" s="16">
        <v>57.577586206896555</v>
      </c>
      <c r="BR35" s="16">
        <v>57.408993576017131</v>
      </c>
      <c r="BS35" s="16">
        <v>57.439490445859875</v>
      </c>
      <c r="BT35" s="16">
        <v>57.421166306695461</v>
      </c>
      <c r="BU35" s="16">
        <v>57.604395604395606</v>
      </c>
      <c r="BV35" s="16">
        <v>56.505084745762709</v>
      </c>
      <c r="BW35" s="16">
        <v>57.466666666666669</v>
      </c>
      <c r="BX35" s="16">
        <v>57.567164179104481</v>
      </c>
      <c r="BY35" s="16">
        <v>57.705099778270508</v>
      </c>
      <c r="BZ35" s="16">
        <v>57.54054054054054</v>
      </c>
      <c r="CA35" s="16">
        <v>57.555798687089712</v>
      </c>
      <c r="CB35" s="16">
        <v>57.584766584766584</v>
      </c>
      <c r="CC35" s="16">
        <v>57.263157894736842</v>
      </c>
      <c r="CD35" s="16">
        <v>57.428260869565214</v>
      </c>
      <c r="CE35" s="16">
        <v>57.816326530612244</v>
      </c>
      <c r="CF35" s="16">
        <v>57.432258064516127</v>
      </c>
      <c r="CG35" s="16">
        <v>57.543290043290042</v>
      </c>
      <c r="CH35" s="16">
        <v>57.480686695278969</v>
      </c>
      <c r="CI35" s="16">
        <v>57.690537084398976</v>
      </c>
      <c r="CJ35" s="16">
        <v>56.857142857142854</v>
      </c>
      <c r="CK35" s="16">
        <v>57.614699331848556</v>
      </c>
      <c r="CL35" s="16">
        <v>57.61038961038961</v>
      </c>
      <c r="CM35" s="16">
        <v>57.798657718120808</v>
      </c>
      <c r="CN35" s="16">
        <v>57.994134897360702</v>
      </c>
      <c r="CO35" s="16">
        <v>57.525612472160354</v>
      </c>
      <c r="CP35" s="16">
        <v>57.717121588089327</v>
      </c>
      <c r="CQ35" s="16">
        <v>57.181518151815183</v>
      </c>
      <c r="CR35" s="16">
        <v>57.680525164113789</v>
      </c>
      <c r="CS35" s="16">
        <v>57.879912663755455</v>
      </c>
      <c r="CT35" s="16">
        <v>57.875268817204301</v>
      </c>
      <c r="CU35" s="16">
        <v>57.798245614035089</v>
      </c>
      <c r="CV35" s="16">
        <v>57.964205816554809</v>
      </c>
      <c r="CW35" s="16">
        <v>57.918478260869563</v>
      </c>
      <c r="CX35" s="16">
        <v>56.990196078431374</v>
      </c>
      <c r="CY35" s="16">
        <v>57.908296943231441</v>
      </c>
      <c r="CZ35" s="16">
        <v>57.953744493392072</v>
      </c>
      <c r="DA35" s="16">
        <v>57.982456140350877</v>
      </c>
      <c r="DB35" s="16">
        <v>57.831408775981522</v>
      </c>
      <c r="DC35" s="16">
        <v>57.970021413276228</v>
      </c>
      <c r="DD35" s="16">
        <v>57.957943925233643</v>
      </c>
      <c r="DE35" s="16">
        <v>56.977124183006538</v>
      </c>
      <c r="DF35" s="16">
        <v>57.608695652173914</v>
      </c>
      <c r="DG35" s="16">
        <v>58.019438444924404</v>
      </c>
      <c r="DH35" s="16">
        <v>57.70550847457627</v>
      </c>
      <c r="DI35" s="16">
        <v>57.841772151898731</v>
      </c>
      <c r="DJ35" s="16">
        <v>57.783439490445858</v>
      </c>
      <c r="DK35" s="16">
        <v>57.794749403341292</v>
      </c>
      <c r="DL35" s="16">
        <v>56.93015873015873</v>
      </c>
      <c r="DM35" s="16">
        <v>57.942796610169495</v>
      </c>
      <c r="DN35" s="16">
        <v>57.856842105263155</v>
      </c>
      <c r="DO35" s="16">
        <v>57.899343544857771</v>
      </c>
      <c r="DP35" s="16">
        <v>58.0218818380744</v>
      </c>
      <c r="DQ35" s="16">
        <v>58.017817371937639</v>
      </c>
      <c r="DR35" s="16">
        <v>57.952506596306065</v>
      </c>
      <c r="DS35" s="16">
        <v>56.99</v>
      </c>
      <c r="DT35" s="16">
        <v>57.881838074398246</v>
      </c>
      <c r="DU35" s="16">
        <v>57.927966101694913</v>
      </c>
      <c r="DV35" s="16">
        <v>58.151315789473685</v>
      </c>
      <c r="DW35" s="16">
        <v>57.899786780383792</v>
      </c>
      <c r="DX35" s="16">
        <v>58.062770562770559</v>
      </c>
      <c r="DY35" s="16">
        <v>58.071770334928232</v>
      </c>
      <c r="DZ35" s="16">
        <v>56.980132450331126</v>
      </c>
      <c r="EA35" s="16">
        <v>58.072494669509595</v>
      </c>
      <c r="EB35" s="16">
        <v>58.05857740585774</v>
      </c>
      <c r="EC35" s="16">
        <v>58.398230088495573</v>
      </c>
      <c r="ED35" s="16">
        <v>58.142553191489363</v>
      </c>
      <c r="EE35" s="16">
        <v>58.108559498956161</v>
      </c>
      <c r="EF35" s="16">
        <v>57.676844783715012</v>
      </c>
      <c r="EG35" s="16">
        <v>56.972136222910216</v>
      </c>
      <c r="EH35" s="16">
        <v>58.085653104925051</v>
      </c>
      <c r="EI35" s="16">
        <v>57.508196721311478</v>
      </c>
      <c r="EJ35" s="16">
        <v>57.964360587002098</v>
      </c>
      <c r="EK35" s="16">
        <v>58.1255230125523</v>
      </c>
      <c r="EL35" s="16">
        <v>57.950854700854698</v>
      </c>
      <c r="EM35" s="16">
        <v>57.829439252336449</v>
      </c>
      <c r="EN35" s="16">
        <v>56.736024844720497</v>
      </c>
      <c r="EO35" s="16">
        <v>58.172707889125796</v>
      </c>
      <c r="EP35" s="16">
        <v>58.014861995753712</v>
      </c>
      <c r="EQ35" s="16">
        <v>58.077731092436977</v>
      </c>
      <c r="ER35" s="16">
        <v>58.044025157232703</v>
      </c>
      <c r="ES35" s="16">
        <v>58.095541401273884</v>
      </c>
      <c r="ET35" s="16">
        <v>58.096296296296295</v>
      </c>
      <c r="EU35" s="16">
        <v>56.745341614906835</v>
      </c>
      <c r="EV35" s="16">
        <v>58.272532188841204</v>
      </c>
      <c r="EW35" s="16">
        <v>58.2292576419214</v>
      </c>
      <c r="EX35" s="16">
        <v>58.889156626506022</v>
      </c>
      <c r="EY35" s="16">
        <v>58.17966903073286</v>
      </c>
      <c r="EZ35" s="16">
        <v>59.856249999999996</v>
      </c>
      <c r="FA35" s="16">
        <v>60.114516129032253</v>
      </c>
      <c r="FB35" s="16">
        <v>58.37</v>
      </c>
      <c r="FC35" s="16">
        <v>59.342727272727274</v>
      </c>
      <c r="FD35" s="16">
        <v>59.463939393939384</v>
      </c>
      <c r="FE35" s="16">
        <v>59.795625000000001</v>
      </c>
      <c r="FF35" s="16">
        <v>59.517575757575742</v>
      </c>
      <c r="FG35" s="16">
        <v>59.474848484848479</v>
      </c>
      <c r="FH35" s="16">
        <v>59.733225806451607</v>
      </c>
      <c r="FI35" s="16">
        <v>58.530000000000022</v>
      </c>
      <c r="FJ35" s="16">
        <v>59.549393939393944</v>
      </c>
      <c r="FK35" s="16">
        <v>59.456666666666656</v>
      </c>
      <c r="FL35" s="16">
        <v>59.436969696969697</v>
      </c>
      <c r="FM35" s="16">
        <v>59.339393939393936</v>
      </c>
      <c r="FN35" s="16">
        <v>59.472727272727276</v>
      </c>
      <c r="FO35" s="16">
        <v>59.761562500000004</v>
      </c>
      <c r="FP35" s="16">
        <v>59.671785714285718</v>
      </c>
      <c r="FQ35" s="16">
        <v>59.835312500000001</v>
      </c>
      <c r="FR35" s="16">
        <v>60.240967741935485</v>
      </c>
      <c r="FS35" s="16">
        <v>59.641875000000006</v>
      </c>
      <c r="FT35" s="16">
        <v>59.54727272727272</v>
      </c>
      <c r="FU35" s="16">
        <v>59.927187500000002</v>
      </c>
      <c r="FV35" s="16">
        <v>60.198709677419366</v>
      </c>
      <c r="FW35" s="16">
        <v>58.994814814814809</v>
      </c>
      <c r="FX35" s="16">
        <v>59.670303030303032</v>
      </c>
      <c r="FY35" s="16">
        <v>60.056875000000012</v>
      </c>
      <c r="FZ35" s="16">
        <v>60.06562499999999</v>
      </c>
      <c r="GA35" s="16">
        <v>60.176774193548397</v>
      </c>
      <c r="GB35" s="16">
        <v>59.758749999999992</v>
      </c>
      <c r="GC35" s="16">
        <v>59.72999999999999</v>
      </c>
      <c r="GD35" s="16">
        <v>58.561071428571438</v>
      </c>
      <c r="GE35" s="16">
        <v>59.905806451612911</v>
      </c>
      <c r="GF35" s="16">
        <v>59.577272727272721</v>
      </c>
      <c r="GG35" s="16">
        <v>59.611818181818194</v>
      </c>
      <c r="GH35" s="16">
        <v>59.604545454545466</v>
      </c>
      <c r="GI35" s="16">
        <v>60.089062500000004</v>
      </c>
      <c r="GJ35" s="16">
        <v>59.529999999999994</v>
      </c>
      <c r="GK35" s="16">
        <v>58.848620689655171</v>
      </c>
      <c r="GL35" s="16">
        <v>59.862424242424247</v>
      </c>
      <c r="GM35" s="16">
        <v>59.641515151515151</v>
      </c>
      <c r="GN35" s="16">
        <v>59.652727272727269</v>
      </c>
      <c r="GO35" s="16">
        <v>59.768484848484846</v>
      </c>
      <c r="GP35" s="16">
        <v>59.976969696969689</v>
      </c>
      <c r="GQ35" s="16">
        <v>59.922258064516136</v>
      </c>
      <c r="GR35" s="16">
        <v>58.50714285714286</v>
      </c>
      <c r="GS35" s="16">
        <v>59.705757575757573</v>
      </c>
      <c r="GT35" s="16">
        <v>59.757878787878795</v>
      </c>
      <c r="GU35" s="16">
        <v>59.828787878787892</v>
      </c>
      <c r="GV35" s="16">
        <v>59.749696969696977</v>
      </c>
      <c r="GW35" s="16">
        <v>60.411562500000002</v>
      </c>
      <c r="GX35" s="16">
        <v>59.987812499999997</v>
      </c>
      <c r="GY35" s="16">
        <v>58.79821428571428</v>
      </c>
      <c r="GZ35" s="16">
        <v>59.964062500000004</v>
      </c>
      <c r="HA35" s="16">
        <v>59.747741935483873</v>
      </c>
      <c r="HB35" s="16">
        <v>59.690606060606051</v>
      </c>
      <c r="HC35" s="16">
        <v>59.88515151515152</v>
      </c>
      <c r="HD35" s="16">
        <v>59.88454545454546</v>
      </c>
      <c r="HE35" s="16">
        <v>60.046249999999986</v>
      </c>
      <c r="HF35" s="16">
        <v>58.556785714285709</v>
      </c>
      <c r="HG35" s="16">
        <v>59.881212121212116</v>
      </c>
      <c r="HH35" s="16">
        <v>59.74727272727273</v>
      </c>
      <c r="HI35" s="16">
        <v>59.8869696969697</v>
      </c>
      <c r="HJ35" s="16">
        <v>59.813030303030303</v>
      </c>
      <c r="HK35" s="16">
        <v>59.794848484848501</v>
      </c>
      <c r="HL35" s="16">
        <v>60.097187500000004</v>
      </c>
      <c r="HM35" s="16">
        <v>59.355925925925931</v>
      </c>
      <c r="HN35" s="16">
        <v>59.826060606060608</v>
      </c>
      <c r="HO35" s="16">
        <v>60.189375000000005</v>
      </c>
      <c r="HP35" s="16">
        <v>60.038484848484856</v>
      </c>
      <c r="HQ35" s="16">
        <v>59.844848484848491</v>
      </c>
      <c r="HR35" s="16">
        <v>60.327500000000015</v>
      </c>
      <c r="HS35" s="16">
        <v>60.187096774193549</v>
      </c>
      <c r="HT35" s="16">
        <v>59.331923076923061</v>
      </c>
      <c r="HU35" s="16">
        <v>60.429999999999993</v>
      </c>
      <c r="HV35" s="16">
        <v>59.804848484848499</v>
      </c>
      <c r="HW35" s="16">
        <v>59.909393939393944</v>
      </c>
      <c r="HX35" s="16">
        <v>60.159062500000005</v>
      </c>
      <c r="HY35" s="16">
        <v>59.998484848484857</v>
      </c>
      <c r="HZ35" s="16">
        <v>60.633548387096788</v>
      </c>
      <c r="IA35" s="16">
        <v>59.004285714285722</v>
      </c>
      <c r="IB35" s="16">
        <v>59.944545454545455</v>
      </c>
      <c r="IC35" s="16">
        <v>59.838484848484832</v>
      </c>
      <c r="ID35" s="16">
        <v>60.076363636363631</v>
      </c>
      <c r="IE35" s="16">
        <v>60.076363636363638</v>
      </c>
      <c r="IF35" s="16">
        <v>60.015454545454546</v>
      </c>
      <c r="IG35" s="16">
        <v>60.122812500000009</v>
      </c>
      <c r="IH35" s="16">
        <v>58.85071428571429</v>
      </c>
      <c r="II35" s="16">
        <v>60.209354838709679</v>
      </c>
      <c r="IJ35" s="16">
        <v>60.016666666666659</v>
      </c>
      <c r="IK35" s="16">
        <v>59.846969696969708</v>
      </c>
      <c r="IL35" s="16">
        <v>60.011515151515155</v>
      </c>
      <c r="IM35" s="16">
        <v>60.018787878787883</v>
      </c>
      <c r="IN35" s="16">
        <v>60.102187499999985</v>
      </c>
      <c r="IO35" s="16">
        <v>59.347307692307695</v>
      </c>
      <c r="IP35" s="16">
        <v>60.179062500000001</v>
      </c>
      <c r="IQ35" s="16">
        <v>60.028484848484858</v>
      </c>
      <c r="IR35" s="16">
        <v>60.396562499999995</v>
      </c>
      <c r="IS35" s="16">
        <v>60.013636363636373</v>
      </c>
      <c r="IT35" s="16">
        <v>59.917272727272717</v>
      </c>
      <c r="IU35" s="16">
        <v>60.037096774193536</v>
      </c>
      <c r="IV35" s="16">
        <v>59.012857142857129</v>
      </c>
      <c r="IW35" s="16">
        <v>60.12030303030302</v>
      </c>
      <c r="IX35" s="16">
        <v>60.102424242424235</v>
      </c>
      <c r="IY35" s="16">
        <v>60.030303030303031</v>
      </c>
      <c r="IZ35" s="16">
        <v>60.567187499999989</v>
      </c>
      <c r="JA35" s="16">
        <v>60.641562499999999</v>
      </c>
      <c r="JB35" s="16">
        <v>60.211249999999993</v>
      </c>
      <c r="JC35" s="16">
        <v>59.457931034482769</v>
      </c>
      <c r="JD35" s="16">
        <v>60.188484848484848</v>
      </c>
      <c r="JE35" s="16">
        <v>60.679677419354839</v>
      </c>
      <c r="JF35" s="16">
        <v>60.065757575757573</v>
      </c>
      <c r="JG35" s="16">
        <v>59.996666666666663</v>
      </c>
      <c r="JH35" s="16">
        <v>60.088484848484846</v>
      </c>
      <c r="JI35" s="16">
        <v>60.339375000000004</v>
      </c>
      <c r="JJ35" s="16">
        <v>59.323793103448281</v>
      </c>
      <c r="JK35" s="16">
        <v>60.025333333333329</v>
      </c>
      <c r="JL35" s="16">
        <v>60.349062499999995</v>
      </c>
      <c r="JM35" s="16">
        <v>60.488750000000003</v>
      </c>
      <c r="JN35" s="16">
        <v>60.563437499999999</v>
      </c>
      <c r="JO35" s="16">
        <v>60.088787878787883</v>
      </c>
      <c r="JP35" s="16">
        <v>60.288749999999993</v>
      </c>
      <c r="JQ35" s="16">
        <v>60.329642857142851</v>
      </c>
      <c r="JR35" s="16">
        <v>60.20967741935484</v>
      </c>
      <c r="JS35" s="16">
        <v>60.335000000000001</v>
      </c>
      <c r="JT35" s="16">
        <v>60.017575757575756</v>
      </c>
      <c r="JU35" s="16">
        <v>60.199393939393936</v>
      </c>
      <c r="JV35" s="16">
        <v>59.977272727272727</v>
      </c>
      <c r="JW35" s="16">
        <v>60.301249999999996</v>
      </c>
      <c r="JX35" s="16">
        <v>59.589629629629641</v>
      </c>
      <c r="JY35" s="16">
        <v>60.145454545454548</v>
      </c>
      <c r="JZ35" s="16">
        <v>60.423437499999999</v>
      </c>
      <c r="KA35" s="16">
        <v>60.216363636363639</v>
      </c>
      <c r="KB35" s="16">
        <v>60.241212121212122</v>
      </c>
      <c r="KC35" s="16">
        <v>60.459062500000002</v>
      </c>
      <c r="KD35" s="16">
        <v>60.322903225806456</v>
      </c>
      <c r="KE35" s="16">
        <v>59.356785714285714</v>
      </c>
      <c r="KF35" s="16">
        <v>60.043333333333344</v>
      </c>
      <c r="KG35" s="16">
        <v>60.01515151515153</v>
      </c>
      <c r="KH35" s="16">
        <v>60.593125000000008</v>
      </c>
      <c r="KI35" s="16">
        <v>60.180303030303044</v>
      </c>
      <c r="KJ35" s="16">
        <v>60.252121212121217</v>
      </c>
      <c r="KK35" s="16">
        <v>60.555625000000013</v>
      </c>
      <c r="KL35" s="16">
        <v>59.708888888888893</v>
      </c>
      <c r="KM35" s="16">
        <v>60.350937500000008</v>
      </c>
      <c r="KN35" s="16">
        <v>60.171212121212115</v>
      </c>
      <c r="KO35" s="16">
        <v>60.309090909090919</v>
      </c>
      <c r="KP35" s="16">
        <v>60.433333333333337</v>
      </c>
      <c r="KQ35" s="16">
        <v>60.205806451612908</v>
      </c>
      <c r="KR35" s="16">
        <v>60.143125000000012</v>
      </c>
      <c r="KS35" s="16">
        <v>59.906785714285718</v>
      </c>
      <c r="KT35" s="16">
        <v>60.153030303030306</v>
      </c>
      <c r="KU35" s="16">
        <v>60.448125000000019</v>
      </c>
      <c r="KV35" s="16">
        <v>60.308749999999989</v>
      </c>
      <c r="KW35" s="16">
        <v>60.467812500000008</v>
      </c>
      <c r="KX35" s="16">
        <v>60.370312500000004</v>
      </c>
      <c r="KY35" s="16">
        <v>60.370937499999989</v>
      </c>
      <c r="KZ35" s="16">
        <v>59.775517241379305</v>
      </c>
      <c r="LA35" s="16">
        <v>60.534999999999989</v>
      </c>
      <c r="LB35" s="16">
        <v>60.391874999999999</v>
      </c>
      <c r="LC35" s="16">
        <v>60.291875000000012</v>
      </c>
      <c r="LD35" s="16">
        <v>60.324062500000011</v>
      </c>
      <c r="LE35" s="16">
        <v>60.430937500000006</v>
      </c>
      <c r="LF35" s="16">
        <v>60.754193548387093</v>
      </c>
      <c r="LG35" s="16">
        <v>60.098571428571447</v>
      </c>
      <c r="LH35" s="16">
        <v>60.260312500000019</v>
      </c>
      <c r="LI35" s="16">
        <v>60.346249999999998</v>
      </c>
      <c r="LJ35" s="16">
        <v>60.49</v>
      </c>
      <c r="LK35" s="16">
        <v>60.318484848484864</v>
      </c>
      <c r="LL35" s="16">
        <v>60.697500000000005</v>
      </c>
      <c r="LM35" s="16">
        <v>60.362812500000004</v>
      </c>
      <c r="LN35" s="16">
        <v>59.202500000000001</v>
      </c>
      <c r="LO35" s="16">
        <v>60.336250000000007</v>
      </c>
      <c r="LP35" s="16">
        <v>60.459062500000016</v>
      </c>
      <c r="LQ35" s="16">
        <v>60.379062500000003</v>
      </c>
      <c r="LR35" s="16">
        <v>60.396249999999995</v>
      </c>
      <c r="LS35" s="16">
        <v>60.563437499999985</v>
      </c>
      <c r="LT35" s="16">
        <v>60.753225806451617</v>
      </c>
      <c r="LU35" s="16">
        <v>59.816896551724142</v>
      </c>
      <c r="LV35" s="16">
        <v>60.126969696969695</v>
      </c>
      <c r="LW35" s="16">
        <v>60.397187500000001</v>
      </c>
      <c r="LX35" s="16">
        <v>60.493437500000006</v>
      </c>
      <c r="LY35" s="16">
        <v>60.4925</v>
      </c>
      <c r="LZ35" s="16">
        <v>60.372187500000003</v>
      </c>
      <c r="MA35" s="16">
        <v>60.723750000000003</v>
      </c>
      <c r="MB35" s="16">
        <v>59.8444827586207</v>
      </c>
      <c r="MC35" s="16">
        <v>60.595937499999998</v>
      </c>
      <c r="MD35" s="16">
        <v>60.382187500000001</v>
      </c>
      <c r="ME35" s="16">
        <v>60.47625</v>
      </c>
      <c r="MF35" s="16">
        <v>60.434687499999995</v>
      </c>
      <c r="MG35" s="16">
        <v>60.6953125</v>
      </c>
      <c r="MH35" s="16">
        <v>60.317741935483873</v>
      </c>
      <c r="MI35" s="16">
        <v>60.238214285714285</v>
      </c>
      <c r="MJ35" s="16">
        <v>60.602499999999999</v>
      </c>
      <c r="MK35" s="16">
        <v>60.570937499999999</v>
      </c>
      <c r="ML35" s="16">
        <v>60.415312499999999</v>
      </c>
      <c r="MM35" s="16">
        <v>60.242187500000007</v>
      </c>
      <c r="MN35" s="16">
        <v>60.260606060606058</v>
      </c>
      <c r="MO35" s="16">
        <v>61.036774193548389</v>
      </c>
      <c r="MP35" s="16">
        <v>59.657777777777788</v>
      </c>
      <c r="MQ35" s="16">
        <v>60.418437500000003</v>
      </c>
      <c r="MR35" s="16">
        <v>60.384687500000005</v>
      </c>
      <c r="MS35" s="16">
        <v>60.454999999999998</v>
      </c>
      <c r="MT35" s="16">
        <v>60.516562499999999</v>
      </c>
      <c r="MU35" s="16">
        <v>60.47343750000001</v>
      </c>
      <c r="MV35" s="16">
        <v>60.892903225806464</v>
      </c>
      <c r="MW35" s="16">
        <v>59.538571428571437</v>
      </c>
      <c r="MX35" s="16">
        <v>60.746333333333347</v>
      </c>
      <c r="MY35" s="16">
        <v>60.439374999999998</v>
      </c>
      <c r="MZ35" s="16">
        <v>60.553437500000008</v>
      </c>
      <c r="NA35" s="16">
        <v>60.561935483870968</v>
      </c>
      <c r="NB35" s="16">
        <v>61.452666666666673</v>
      </c>
      <c r="NC35" s="16">
        <v>60.444687499999993</v>
      </c>
      <c r="ND35" s="16">
        <v>59.21857142857143</v>
      </c>
      <c r="NE35" s="16">
        <v>60.380625000000009</v>
      </c>
      <c r="NF35" s="16">
        <v>60.393750000000004</v>
      </c>
      <c r="NG35" s="16">
        <v>60.353437499999998</v>
      </c>
      <c r="NH35" s="16">
        <v>60.440625000000004</v>
      </c>
      <c r="NI35" s="16">
        <v>59.863125000000004</v>
      </c>
      <c r="NJ35" s="16">
        <v>60.55968750000001</v>
      </c>
      <c r="NK35" s="16">
        <v>59.365357142857142</v>
      </c>
      <c r="NL35" s="16">
        <v>60.380625000000002</v>
      </c>
      <c r="NM35" s="16">
        <v>60.168437500000017</v>
      </c>
      <c r="NN35" s="16">
        <v>60.406874999999999</v>
      </c>
      <c r="NO35" s="16">
        <v>60.414687499999992</v>
      </c>
      <c r="NP35" s="16">
        <v>60.48156250000001</v>
      </c>
      <c r="NQ35" s="16">
        <v>60.512333333333338</v>
      </c>
      <c r="NR35" s="16">
        <v>60.157857142857146</v>
      </c>
      <c r="NS35" s="16">
        <v>60.678437500000001</v>
      </c>
      <c r="NT35" s="16">
        <v>60.6328125</v>
      </c>
      <c r="NU35" s="16">
        <v>60.818709677419349</v>
      </c>
      <c r="NV35" s="16">
        <v>60.579374999999992</v>
      </c>
      <c r="NW35" s="16">
        <v>60.497499999999995</v>
      </c>
      <c r="NX35" s="16">
        <v>60.915806451612916</v>
      </c>
      <c r="NY35" s="16">
        <v>59.446923076923085</v>
      </c>
      <c r="NZ35" s="16">
        <v>60.749062500000001</v>
      </c>
      <c r="OA35" s="16">
        <v>60.786249999999995</v>
      </c>
      <c r="OB35" s="16">
        <v>60.494062499999991</v>
      </c>
      <c r="OC35" s="16">
        <v>60.73</v>
      </c>
      <c r="OD35" s="16">
        <v>60.937741935483864</v>
      </c>
      <c r="OE35" s="16">
        <v>60.986333333333341</v>
      </c>
      <c r="OF35" s="16">
        <v>59.425555555555547</v>
      </c>
      <c r="OG35" s="16">
        <v>60.459687500000001</v>
      </c>
      <c r="OH35" s="16">
        <v>60.618437499999992</v>
      </c>
      <c r="OI35" s="16">
        <v>61.110344827586189</v>
      </c>
      <c r="OJ35" s="16">
        <v>60.373437499999994</v>
      </c>
      <c r="OK35" s="16">
        <v>60.686562500000001</v>
      </c>
      <c r="OL35" s="16">
        <v>60.343124999999993</v>
      </c>
      <c r="OM35" s="16">
        <v>58.647499999999994</v>
      </c>
      <c r="ON35" s="16">
        <v>60.257878787878781</v>
      </c>
      <c r="OO35" s="16">
        <v>60.833870967741937</v>
      </c>
      <c r="OP35" s="16">
        <v>60.465161290322577</v>
      </c>
      <c r="OQ35" s="16">
        <v>60.430000000000007</v>
      </c>
      <c r="OR35" s="16">
        <v>60.26124999999999</v>
      </c>
      <c r="OS35" s="16">
        <v>60.31806451612902</v>
      </c>
      <c r="OT35" s="16">
        <v>58.905000000000015</v>
      </c>
      <c r="OU35" s="16">
        <v>60.256875000000001</v>
      </c>
      <c r="OV35" s="16">
        <v>60.207878787878784</v>
      </c>
      <c r="OW35" s="16">
        <v>60.495937499999989</v>
      </c>
      <c r="OX35" s="16">
        <v>60.410909090909087</v>
      </c>
      <c r="OY35" s="16">
        <v>60.356060606060595</v>
      </c>
      <c r="OZ35" s="16">
        <v>60.420322580645156</v>
      </c>
      <c r="PA35" s="16">
        <v>59.230344827586208</v>
      </c>
      <c r="PB35" s="16">
        <v>60.402121212121195</v>
      </c>
      <c r="PC35" s="16">
        <v>60.312121212121205</v>
      </c>
      <c r="PD35" s="16">
        <v>60.156666666666652</v>
      </c>
      <c r="PE35" s="16">
        <v>60.324062500000004</v>
      </c>
      <c r="PF35" s="16">
        <v>60.32030303030303</v>
      </c>
      <c r="PG35" s="16">
        <v>61.076129032258059</v>
      </c>
      <c r="PH35" s="16">
        <v>59.025172413793115</v>
      </c>
      <c r="PI35" s="16">
        <v>60.283636363636361</v>
      </c>
      <c r="PJ35" s="16">
        <v>60.346666666666664</v>
      </c>
      <c r="PK35" s="16">
        <v>60.472424242424246</v>
      </c>
      <c r="PL35" s="16">
        <v>60.325151515151518</v>
      </c>
      <c r="PM35" s="16">
        <v>60.385454545454543</v>
      </c>
      <c r="PN35" s="16">
        <v>60.866451612903241</v>
      </c>
      <c r="PO35" s="16">
        <v>59.090370370370373</v>
      </c>
      <c r="PP35" s="16">
        <v>60.820624999999993</v>
      </c>
      <c r="PQ35" s="16">
        <v>60.744375000000019</v>
      </c>
      <c r="PR35" s="16">
        <v>60.541818181818179</v>
      </c>
      <c r="PS35" s="16">
        <v>60.623636363636358</v>
      </c>
      <c r="PT35" s="16">
        <v>60.590606060606063</v>
      </c>
      <c r="PU35" s="16">
        <v>61.274333333333338</v>
      </c>
      <c r="PV35" s="16">
        <v>59.500740740740731</v>
      </c>
      <c r="PW35" s="16">
        <v>60.722812500000003</v>
      </c>
      <c r="PX35" s="16">
        <v>60.734545454545454</v>
      </c>
      <c r="PY35" s="16">
        <v>60.593939393939387</v>
      </c>
      <c r="PZ35" s="16">
        <v>60.916969696969701</v>
      </c>
      <c r="QA35" s="16">
        <v>60.797272727272734</v>
      </c>
      <c r="QB35" s="16">
        <v>61.246250000000003</v>
      </c>
      <c r="QC35" s="16">
        <v>59.814285714285731</v>
      </c>
      <c r="QD35" s="16">
        <v>61.066451612903215</v>
      </c>
      <c r="QE35" s="16">
        <v>60.639393939393941</v>
      </c>
      <c r="QF35" s="16">
        <v>60.715757575757571</v>
      </c>
      <c r="QG35" s="16">
        <v>60.74878787878788</v>
      </c>
      <c r="QH35" s="16">
        <v>60.713636363636354</v>
      </c>
      <c r="QI35" s="16">
        <v>61.095625000000005</v>
      </c>
      <c r="QJ35" s="16">
        <v>60.173461538461538</v>
      </c>
      <c r="QK35" s="16">
        <v>60.729090909090907</v>
      </c>
      <c r="QL35" s="16">
        <v>60.653333333333329</v>
      </c>
      <c r="QM35" s="16">
        <v>60.557575757575762</v>
      </c>
      <c r="QN35" s="16">
        <v>60.886666666666656</v>
      </c>
      <c r="QO35" s="16">
        <v>60.764545454545448</v>
      </c>
      <c r="QP35" s="16">
        <v>61.111935483870965</v>
      </c>
      <c r="QQ35" s="16">
        <v>59.892222222222209</v>
      </c>
      <c r="QR35" s="16">
        <v>60.851818181818182</v>
      </c>
      <c r="QS35" s="16">
        <v>60.776666666666671</v>
      </c>
      <c r="QT35" s="16">
        <v>60.887272727272716</v>
      </c>
      <c r="QU35" s="16">
        <v>60.790303030303022</v>
      </c>
      <c r="QV35" s="16">
        <v>61.024545454545461</v>
      </c>
      <c r="QW35" s="16">
        <v>61.283437500000005</v>
      </c>
      <c r="QX35" s="16">
        <v>60.082499999999996</v>
      </c>
      <c r="QY35" s="16">
        <v>61.034848484848482</v>
      </c>
      <c r="QZ35" s="16">
        <v>60.969999999999985</v>
      </c>
      <c r="RA35" s="16">
        <v>60.935937500000001</v>
      </c>
      <c r="RB35" s="16">
        <v>61.196060606060612</v>
      </c>
      <c r="RC35" s="16">
        <v>61.083939393939389</v>
      </c>
      <c r="RD35" s="16">
        <v>61.822666666666663</v>
      </c>
      <c r="RE35" s="16">
        <v>60.567407407407408</v>
      </c>
      <c r="RF35" s="16">
        <v>60.936969696969712</v>
      </c>
      <c r="RG35" s="16">
        <v>61.179375</v>
      </c>
      <c r="RH35" s="16">
        <v>60.942727272727268</v>
      </c>
      <c r="RI35" s="16">
        <v>61.04757575757575</v>
      </c>
      <c r="RJ35" s="16">
        <v>60.893030303030301</v>
      </c>
      <c r="RK35" s="16">
        <v>61.419999999999995</v>
      </c>
      <c r="RL35" s="16">
        <v>60.062222222222225</v>
      </c>
      <c r="RM35" s="16">
        <v>60.976969696969689</v>
      </c>
      <c r="RN35" s="16">
        <v>60.863333333333344</v>
      </c>
      <c r="RO35" s="16">
        <v>60.825151515151518</v>
      </c>
      <c r="RP35" s="16">
        <v>60.903939393939389</v>
      </c>
      <c r="RQ35" s="16">
        <v>60.890303030303031</v>
      </c>
      <c r="RR35" s="16">
        <v>60.918437500000003</v>
      </c>
      <c r="RS35" s="16">
        <v>59.97999999999999</v>
      </c>
      <c r="RT35" s="16">
        <v>60.846060606060618</v>
      </c>
      <c r="RU35" s="16">
        <v>60.935757575757592</v>
      </c>
      <c r="RV35" s="16">
        <v>60.839393939393943</v>
      </c>
      <c r="RW35" s="16">
        <v>60.881212121212116</v>
      </c>
      <c r="RX35" s="16">
        <v>61.189375000000005</v>
      </c>
      <c r="RY35" s="16">
        <v>61.023548387096781</v>
      </c>
      <c r="RZ35" s="16">
        <v>60.39500000000001</v>
      </c>
      <c r="SA35" s="16">
        <v>60.786666666666669</v>
      </c>
      <c r="SB35" s="16">
        <v>60.893030303030308</v>
      </c>
      <c r="SC35" s="16">
        <v>60.622727272727275</v>
      </c>
      <c r="SD35" s="16">
        <v>60.752121212121203</v>
      </c>
      <c r="SE35" s="16">
        <v>61.087500000000006</v>
      </c>
      <c r="SF35" s="16">
        <v>61.39</v>
      </c>
      <c r="SG35" s="16">
        <v>61.093125000000008</v>
      </c>
      <c r="SH35" s="16">
        <v>60.689393939393945</v>
      </c>
      <c r="SI35" s="16">
        <v>60.670909090909099</v>
      </c>
      <c r="SJ35" s="16">
        <v>60.779090909090911</v>
      </c>
      <c r="SK35" s="16">
        <v>60.838387096774191</v>
      </c>
      <c r="SL35" s="16">
        <v>60.882727272727273</v>
      </c>
      <c r="SM35" s="16">
        <v>60.877187499999991</v>
      </c>
      <c r="SN35" s="16">
        <v>60.708928571428579</v>
      </c>
      <c r="SO35" s="16">
        <v>60.785454545454549</v>
      </c>
      <c r="SP35" s="16">
        <v>61.071250000000006</v>
      </c>
      <c r="SQ35" s="16">
        <v>60.72757575757575</v>
      </c>
      <c r="SR35" s="16">
        <v>60.776666666666657</v>
      </c>
      <c r="SS35" s="16">
        <v>60.784848484848489</v>
      </c>
      <c r="ST35" s="16">
        <v>60.690000000000012</v>
      </c>
      <c r="SU35" s="16">
        <v>60.17107142857143</v>
      </c>
      <c r="SV35" s="16">
        <v>60.356774193548375</v>
      </c>
      <c r="SW35" s="16">
        <v>60.736363636363635</v>
      </c>
      <c r="SX35" s="16">
        <v>60.814062499999999</v>
      </c>
      <c r="SY35" s="16">
        <v>60.662121212121221</v>
      </c>
      <c r="SZ35" s="16">
        <v>60.779999999999994</v>
      </c>
      <c r="TA35" s="16">
        <v>60.794375000000002</v>
      </c>
      <c r="TB35" s="16">
        <v>59.863571428571433</v>
      </c>
      <c r="TC35" s="16">
        <v>60.631515151515146</v>
      </c>
      <c r="TD35" s="16">
        <v>60.576363636363638</v>
      </c>
      <c r="TE35" s="16">
        <v>60.666060606060604</v>
      </c>
      <c r="TF35" s="16">
        <v>60.401818181818179</v>
      </c>
      <c r="TG35" s="16">
        <v>60.615757575757584</v>
      </c>
      <c r="TH35" s="16">
        <v>60.384062499999999</v>
      </c>
      <c r="TI35" s="16">
        <v>59.767142857142858</v>
      </c>
      <c r="TJ35" s="16">
        <v>60.586666666666666</v>
      </c>
      <c r="TK35" s="16">
        <v>60.679393939393918</v>
      </c>
      <c r="TL35" s="16">
        <v>60.697575757575748</v>
      </c>
      <c r="TM35" s="16">
        <v>60.537575757575752</v>
      </c>
      <c r="TN35" s="16">
        <v>60.579393939393924</v>
      </c>
      <c r="TO35" s="16">
        <v>60.846451612903209</v>
      </c>
      <c r="TP35" s="16">
        <v>59.396666666666675</v>
      </c>
      <c r="TQ35" s="16">
        <v>60.4996875</v>
      </c>
      <c r="TR35" s="16">
        <v>61.179032258064517</v>
      </c>
      <c r="TS35" s="16">
        <v>60.858484848484842</v>
      </c>
      <c r="TT35" s="16">
        <v>60.846363636363648</v>
      </c>
      <c r="TU35" s="16">
        <v>60.760606060606065</v>
      </c>
      <c r="TV35" s="16">
        <v>60.945806451612896</v>
      </c>
      <c r="TW35" s="16">
        <v>59.90071428571428</v>
      </c>
      <c r="TX35" s="16">
        <v>60.612121212121224</v>
      </c>
      <c r="TY35" s="16">
        <v>60.686666666666667</v>
      </c>
      <c r="TZ35" s="16">
        <v>60.635151515151513</v>
      </c>
      <c r="UA35" s="16">
        <v>60.605625000000018</v>
      </c>
      <c r="UB35" s="16">
        <v>60.61424242424242</v>
      </c>
      <c r="UC35" s="16">
        <v>61.044838709677421</v>
      </c>
      <c r="UD35" s="16">
        <v>59.36</v>
      </c>
      <c r="UE35" s="16">
        <v>60.738181818181822</v>
      </c>
      <c r="UF35" s="16">
        <v>60.673636363636362</v>
      </c>
      <c r="UG35" s="16">
        <v>60.579677419354837</v>
      </c>
      <c r="UH35" s="16">
        <v>60.520303030303026</v>
      </c>
      <c r="UI35" s="16">
        <v>60.725757575757569</v>
      </c>
      <c r="UJ35" s="16">
        <v>60.812187500000007</v>
      </c>
      <c r="UK35" s="16">
        <v>59.900357142857153</v>
      </c>
      <c r="UL35" s="16">
        <v>60.574999999999996</v>
      </c>
      <c r="UM35" s="16">
        <v>60.50272727272727</v>
      </c>
      <c r="UN35" s="16">
        <v>60.807878787878785</v>
      </c>
      <c r="UO35" s="16">
        <v>60.81</v>
      </c>
      <c r="UP35" s="16">
        <v>60.875937499999992</v>
      </c>
      <c r="UQ35" s="16">
        <v>61.167333333333332</v>
      </c>
      <c r="UR35" s="16">
        <v>59.792692307692285</v>
      </c>
      <c r="US35" s="16">
        <v>60.702812499999993</v>
      </c>
      <c r="UT35" s="16">
        <v>60.650606060606044</v>
      </c>
      <c r="UU35" s="16">
        <v>60.793636363636352</v>
      </c>
      <c r="UV35" s="16">
        <v>60.635757575757573</v>
      </c>
      <c r="UW35" s="16">
        <v>61.147500000000001</v>
      </c>
      <c r="UX35" s="16">
        <v>61.059677419354855</v>
      </c>
      <c r="UY35" s="16">
        <v>59.022962962962964</v>
      </c>
      <c r="UZ35" s="16">
        <v>60.726060606060607</v>
      </c>
      <c r="VA35" s="16">
        <v>60.676666666666662</v>
      </c>
      <c r="VB35" s="16">
        <v>60.75272727272727</v>
      </c>
      <c r="VC35" s="16">
        <v>60.63545454545455</v>
      </c>
      <c r="VD35" s="16">
        <v>60.821212121212127</v>
      </c>
      <c r="VE35" s="16">
        <v>60.789696969696962</v>
      </c>
      <c r="VF35" s="16"/>
      <c r="VG35" s="16"/>
      <c r="VH35" s="16"/>
      <c r="VI35" s="16"/>
      <c r="VJ35" s="16"/>
      <c r="VK35" s="16"/>
      <c r="VL35" s="16"/>
      <c r="VM35" s="94"/>
      <c r="VN35" s="16">
        <v>25.271913321578943</v>
      </c>
      <c r="VO35" s="16">
        <v>25.431566638421053</v>
      </c>
      <c r="VP35" s="16">
        <v>25.349476269545448</v>
      </c>
      <c r="VQ35" s="16">
        <v>25.681681681111115</v>
      </c>
      <c r="VR35" s="16">
        <v>26.359986679523807</v>
      </c>
      <c r="VS35" s="16">
        <v>26.851387267272738</v>
      </c>
      <c r="VT35" s="16">
        <v>27.08159377380953</v>
      </c>
      <c r="VU35" s="16">
        <v>27.617645073500007</v>
      </c>
      <c r="VV35" s="16">
        <v>28.160000899545459</v>
      </c>
      <c r="VW35" s="16">
        <v>28.772119743333334</v>
      </c>
      <c r="VX35" s="16">
        <v>28.869446801000002</v>
      </c>
      <c r="VY35" s="16">
        <v>29.811917142857141</v>
      </c>
      <c r="VZ35" s="16">
        <v>30.064324409523806</v>
      </c>
      <c r="WA35" s="16">
        <v>30.385238823999991</v>
      </c>
      <c r="WB35" s="16">
        <v>30.396852974285714</v>
      </c>
      <c r="WC35" s="16">
        <v>30.743672403684215</v>
      </c>
      <c r="WD35" s="16">
        <v>31.196175834583332</v>
      </c>
      <c r="WE35" s="16">
        <v>31.179244152272716</v>
      </c>
      <c r="WF35" s="16">
        <v>31.418925388695648</v>
      </c>
      <c r="WG35" s="16">
        <v>31.585854236666673</v>
      </c>
      <c r="WH35" s="16">
        <v>31.836402838095243</v>
      </c>
      <c r="WI35" s="16">
        <v>32.485702618095239</v>
      </c>
      <c r="WJ35" s="16">
        <v>32.587123511499996</v>
      </c>
      <c r="WK35" s="16">
        <v>32.222474193333333</v>
      </c>
      <c r="WL35" s="16">
        <v>32.427070813636369</v>
      </c>
      <c r="WM35" s="16">
        <v>33.4868618705</v>
      </c>
      <c r="WN35" s="16">
        <v>32.887231804999999</v>
      </c>
      <c r="WO35" s="16">
        <v>32.915900452380953</v>
      </c>
      <c r="WP35" s="16">
        <v>33.652131118260868</v>
      </c>
      <c r="WQ35" s="16">
        <v>33.695911019999997</v>
      </c>
      <c r="WR35" s="16">
        <v>33.547260230416661</v>
      </c>
      <c r="WS35" s="16">
        <v>33.766011362105267</v>
      </c>
      <c r="WT35" s="16">
        <v>34.204990435238095</v>
      </c>
      <c r="WU35" s="16">
        <v>34.252893975238102</v>
      </c>
      <c r="WV35" s="16">
        <v>34.633586448499997</v>
      </c>
      <c r="WW35" s="16">
        <v>34.887276517000011</v>
      </c>
      <c r="WX35" s="16">
        <v>35.29819401428572</v>
      </c>
      <c r="WY35" s="16">
        <v>35.22</v>
      </c>
      <c r="WZ35" s="16">
        <v>35.584751240000003</v>
      </c>
      <c r="XA35" s="16">
        <v>36.320482539444441</v>
      </c>
      <c r="XB35" s="16">
        <v>36.403487861428573</v>
      </c>
      <c r="XC35" s="16">
        <v>36.634761904761817</v>
      </c>
      <c r="XD35" s="16">
        <v>37.210454545454439</v>
      </c>
      <c r="XE35" s="16">
        <v>37.735789473684079</v>
      </c>
      <c r="XF35" s="16">
        <v>37.363181818181708</v>
      </c>
      <c r="XG35" s="16">
        <v>37.5535294117646</v>
      </c>
      <c r="XH35" s="16">
        <v>42.016666666666566</v>
      </c>
      <c r="XI35" s="16">
        <v>38.319090909090825</v>
      </c>
      <c r="XJ35" s="16">
        <v>38.784999999999933</v>
      </c>
      <c r="XK35" s="16">
        <v>38.792999999999928</v>
      </c>
      <c r="XL35" s="16">
        <v>38.809523809523718</v>
      </c>
      <c r="XM35" s="16">
        <v>38.624736842105186</v>
      </c>
      <c r="XN35" s="16">
        <v>38.970999999999918</v>
      </c>
      <c r="XO35" s="16">
        <v>39.217272727272643</v>
      </c>
      <c r="XP35" s="16">
        <v>39.448260869565132</v>
      </c>
      <c r="XQ35" s="16">
        <v>39.376190476190395</v>
      </c>
      <c r="XR35" s="16">
        <v>39.792857142857052</v>
      </c>
      <c r="XS35" s="16">
        <v>39.407619047618965</v>
      </c>
      <c r="XT35" s="16">
        <v>38.755999999999908</v>
      </c>
      <c r="XU35" s="16">
        <v>39.250967741935426</v>
      </c>
      <c r="XV35" s="16">
        <v>39.413225806451536</v>
      </c>
      <c r="XW35" s="16">
        <v>39.582068965517173</v>
      </c>
      <c r="XX35" s="16">
        <v>39.366451612903148</v>
      </c>
      <c r="XY35" s="16">
        <v>39.420333333333247</v>
      </c>
      <c r="XZ35" s="16">
        <v>39.703225806451513</v>
      </c>
      <c r="YA35" s="16">
        <v>40.275333333333222</v>
      </c>
      <c r="YB35" s="16">
        <v>40.359032258064417</v>
      </c>
      <c r="YC35" s="16">
        <v>40.050645161290255</v>
      </c>
      <c r="YD35" s="16">
        <v>40.003666666666589</v>
      </c>
      <c r="YE35" s="16">
        <v>40.058709677419266</v>
      </c>
      <c r="YF35" s="16">
        <v>40.168999999999912</v>
      </c>
      <c r="YG35" s="16">
        <v>40.203653808724859</v>
      </c>
      <c r="YH35" s="16">
        <v>40.538120234701921</v>
      </c>
      <c r="YI35" s="16">
        <v>40.412831507364196</v>
      </c>
      <c r="YJ35" s="16">
        <v>40.88002823034001</v>
      </c>
      <c r="YK35" s="16">
        <v>41.248458983468744</v>
      </c>
      <c r="YL35" s="16">
        <v>41.571935483870838</v>
      </c>
      <c r="YM35" s="16">
        <v>41.573891096707897</v>
      </c>
      <c r="YN35" s="16">
        <v>41.814473145759358</v>
      </c>
      <c r="YO35" s="16">
        <v>42.08318595122347</v>
      </c>
      <c r="YP35" s="16">
        <v>42.123766140780077</v>
      </c>
      <c r="YQ35" s="16">
        <v>41.959312831030815</v>
      </c>
      <c r="YR35" s="16">
        <v>42.169960303034365</v>
      </c>
      <c r="YS35" s="16">
        <v>42.102301310026135</v>
      </c>
      <c r="YT35" s="16">
        <v>42.11797858673561</v>
      </c>
      <c r="YU35" s="16">
        <v>42.030397963738196</v>
      </c>
      <c r="YV35" s="16">
        <v>41.86009059463224</v>
      </c>
      <c r="YW35" s="16">
        <v>42.026939455217295</v>
      </c>
      <c r="YX35" s="16">
        <v>42.150322580645096</v>
      </c>
      <c r="YY35" s="16">
        <v>42.312666666666594</v>
      </c>
      <c r="YZ35" s="16">
        <v>42.637096774193495</v>
      </c>
      <c r="ZA35" s="16">
        <v>42.561418195179229</v>
      </c>
      <c r="ZB35" s="16">
        <v>42.368327940357958</v>
      </c>
      <c r="ZC35" s="16">
        <v>42.46812628579805</v>
      </c>
      <c r="ZD35" s="16">
        <v>42.025666666666652</v>
      </c>
      <c r="ZE35" s="16">
        <v>42.473870967741931</v>
      </c>
      <c r="ZF35" s="16">
        <v>42.640404739502024</v>
      </c>
      <c r="ZG35" s="16">
        <v>42.66508837915967</v>
      </c>
      <c r="ZH35" s="16">
        <v>43.426774193548376</v>
      </c>
      <c r="ZI35" s="16">
        <v>43.171999999999983</v>
      </c>
      <c r="ZJ35" s="16">
        <v>43.421935483870953</v>
      </c>
      <c r="ZK35" s="16">
        <v>43.233316472292827</v>
      </c>
      <c r="ZL35" s="16">
        <v>43.392505562199041</v>
      </c>
      <c r="ZM35" s="16">
        <v>43.39124937650476</v>
      </c>
      <c r="ZN35" s="16">
        <v>44.441454778790316</v>
      </c>
      <c r="ZO35" s="16">
        <v>44.854771702584706</v>
      </c>
      <c r="ZP35" s="16">
        <v>44.948083259756082</v>
      </c>
      <c r="ZQ35" s="16">
        <v>44.90019756761523</v>
      </c>
      <c r="ZR35" s="16">
        <v>45.180815162602123</v>
      </c>
      <c r="ZS35" s="16">
        <v>45.345659474626423</v>
      </c>
      <c r="ZT35" s="16">
        <v>45.574055459650019</v>
      </c>
      <c r="ZU35" s="16">
        <v>46.263434729754032</v>
      </c>
      <c r="ZV35" s="16">
        <v>46.73290516151458</v>
      </c>
      <c r="ZW35" s="16">
        <v>46.893026554161331</v>
      </c>
      <c r="ZX35" s="16">
        <v>47.155774611501371</v>
      </c>
      <c r="ZY35" s="16">
        <v>47.0122796052555</v>
      </c>
      <c r="ZZ35" s="16">
        <v>46.819322881902785</v>
      </c>
      <c r="AAA35" s="16">
        <v>46.89605032778622</v>
      </c>
      <c r="AAB35" s="16">
        <v>47.048713128518408</v>
      </c>
      <c r="AAC35" s="16">
        <v>47.248586609141036</v>
      </c>
      <c r="AAD35" s="16">
        <v>47.691364355393446</v>
      </c>
      <c r="AAE35" s="16">
        <v>48.467724424293081</v>
      </c>
      <c r="AAF35" s="16">
        <v>48.677588901638863</v>
      </c>
      <c r="AAG35" s="16">
        <v>48.577339052993963</v>
      </c>
      <c r="AAH35" s="16">
        <v>48.649103206920145</v>
      </c>
      <c r="AAI35" s="16">
        <v>48.936859972871027</v>
      </c>
      <c r="AAJ35" s="16">
        <v>48.951862211017968</v>
      </c>
      <c r="AAK35" s="16">
        <v>49.216372674067337</v>
      </c>
      <c r="AAL35" s="16">
        <v>49.24371174478074</v>
      </c>
      <c r="AAM35" s="16">
        <v>49.446463239722313</v>
      </c>
      <c r="AAN35" s="16">
        <v>49.846213718557756</v>
      </c>
      <c r="AAO35" s="16">
        <v>49.911449174783449</v>
      </c>
      <c r="AAP35" s="16">
        <v>50.108694792729267</v>
      </c>
      <c r="AAQ35" s="16">
        <v>50.246020982872878</v>
      </c>
      <c r="AAR35" s="16">
        <v>50.560074855022066</v>
      </c>
      <c r="AAS35" s="16">
        <v>51.083322287339008</v>
      </c>
      <c r="AAT35" s="16">
        <v>51.425802655091189</v>
      </c>
      <c r="AAU35" s="16">
        <v>51.857879025650391</v>
      </c>
      <c r="AAV35" s="16">
        <v>52.075163351555901</v>
      </c>
      <c r="AAW35" s="16">
        <v>52.354208150419382</v>
      </c>
      <c r="AAX35" s="16">
        <v>53.503942120111489</v>
      </c>
      <c r="AAY35" s="16">
        <v>54.343181585477318</v>
      </c>
      <c r="AAZ35" s="16">
        <v>54.928688487476492</v>
      </c>
      <c r="ABA35" s="16">
        <v>55.410598787765785</v>
      </c>
      <c r="ABB35" s="16">
        <v>55.709185709166078</v>
      </c>
      <c r="ABC35" s="16">
        <v>55.927437118199997</v>
      </c>
      <c r="ABD35" s="16">
        <v>56.269946684608328</v>
      </c>
      <c r="ABE35" s="16">
        <v>56.629812881821486</v>
      </c>
      <c r="ABF35" s="16">
        <v>57.016468582825865</v>
      </c>
      <c r="ABG35" s="16">
        <v>57.459834808753797</v>
      </c>
      <c r="ABH35" s="16">
        <v>57.736556661866707</v>
      </c>
      <c r="ABI35" s="16">
        <v>57.920655194814415</v>
      </c>
      <c r="ABJ35" s="16">
        <f t="shared" si="35"/>
        <v>59.624389158643538</v>
      </c>
      <c r="ABK35" s="16">
        <f t="shared" si="36"/>
        <v>59.63558251914997</v>
      </c>
      <c r="ABL35" s="16">
        <f t="shared" si="37"/>
        <v>59.921403994539403</v>
      </c>
      <c r="ABM35" s="16">
        <f t="shared" si="38"/>
        <v>60.096781316016568</v>
      </c>
      <c r="ABN35" s="16">
        <f t="shared" si="39"/>
        <v>60.179798807377836</v>
      </c>
      <c r="ABO35" s="16">
        <f t="shared" si="40"/>
        <v>60.334594280067861</v>
      </c>
      <c r="ABP35" s="16">
        <f t="shared" si="41"/>
        <v>60.418175921889393</v>
      </c>
      <c r="ABQ35" s="16">
        <f t="shared" si="42"/>
        <v>60.421189338312516</v>
      </c>
      <c r="ABR35" s="16">
        <f t="shared" si="43"/>
        <v>60.240013973655962</v>
      </c>
      <c r="ABS35" s="16">
        <f t="shared" si="59"/>
        <v>60.620917196222237</v>
      </c>
      <c r="ABT35" s="16">
        <f t="shared" si="44"/>
        <v>60.895762918160109</v>
      </c>
      <c r="ABU35" s="16">
        <f t="shared" si="45"/>
        <v>60.797144960268653</v>
      </c>
      <c r="ABV35" s="16">
        <f t="shared" si="46"/>
        <v>60.517251288809732</v>
      </c>
      <c r="ABW35" s="16">
        <f t="shared" si="47"/>
        <v>60.621471511449094</v>
      </c>
      <c r="ABZ35" s="95"/>
      <c r="ACA35" s="17">
        <f t="shared" si="48"/>
        <v>0.63174210361740535</v>
      </c>
      <c r="ACB35" s="17">
        <f t="shared" si="48"/>
        <v>-0.32278927225657394</v>
      </c>
      <c r="ACC35" s="17">
        <f t="shared" si="48"/>
        <v>1.3105020712588678</v>
      </c>
      <c r="ACD35" s="17">
        <f t="shared" si="48"/>
        <v>2.6412016426151208</v>
      </c>
      <c r="ACE35" s="17">
        <f t="shared" si="48"/>
        <v>1.8641913356149287</v>
      </c>
      <c r="ACF35" s="17">
        <f t="shared" si="48"/>
        <v>0.85733561638869915</v>
      </c>
      <c r="ACG35" s="17">
        <f t="shared" si="48"/>
        <v>1.9793934735439667</v>
      </c>
      <c r="ACH35" s="17">
        <f t="shared" si="48"/>
        <v>1.9638018542205815</v>
      </c>
      <c r="ACI35" s="17">
        <f t="shared" si="48"/>
        <v>2.1737174156047478</v>
      </c>
      <c r="ACJ35" s="17">
        <f t="shared" si="48"/>
        <v>0.33826863830295206</v>
      </c>
      <c r="ACK35" s="17">
        <f t="shared" si="48"/>
        <v>3.2645943940446065</v>
      </c>
      <c r="ACL35" s="17">
        <f t="shared" si="48"/>
        <v>0.84666566546909294</v>
      </c>
      <c r="ACM35" s="17">
        <f t="shared" si="48"/>
        <v>1.0674259966890309</v>
      </c>
      <c r="ACN35" s="17">
        <f t="shared" si="48"/>
        <v>3.8223001481063612E-2</v>
      </c>
      <c r="ACO35" s="17">
        <f t="shared" si="48"/>
        <v>1.1409715002138388</v>
      </c>
      <c r="ACP35" s="17">
        <f t="shared" si="48"/>
        <v>1.4718587452970944</v>
      </c>
      <c r="ACQ35" s="17">
        <f t="shared" si="49"/>
        <v>-5.4274864971903813E-2</v>
      </c>
      <c r="ACR35" s="17">
        <f t="shared" si="49"/>
        <v>0.76872048357676803</v>
      </c>
      <c r="ACS35" s="17">
        <f t="shared" si="49"/>
        <v>0.53130030994339439</v>
      </c>
      <c r="ACT35" s="17">
        <f t="shared" si="49"/>
        <v>0.79323041115575421</v>
      </c>
      <c r="ACU35" s="17">
        <f t="shared" si="49"/>
        <v>2.0394885166582055</v>
      </c>
      <c r="ACV35" s="17">
        <f t="shared" si="49"/>
        <v>0.31220163096692399</v>
      </c>
      <c r="ACW35" s="17">
        <f t="shared" si="49"/>
        <v>-1.1189981774180735</v>
      </c>
      <c r="ACX35" s="17">
        <f t="shared" si="49"/>
        <v>0.63495006334852722</v>
      </c>
      <c r="ACY35" s="17">
        <f t="shared" si="49"/>
        <v>3.2682293844991994</v>
      </c>
      <c r="ACZ35" s="17">
        <f t="shared" si="49"/>
        <v>-1.7906427536234504</v>
      </c>
      <c r="ADA35" s="17">
        <f t="shared" si="49"/>
        <v>8.7172576734162455E-2</v>
      </c>
      <c r="ADB35" s="17">
        <f t="shared" si="49"/>
        <v>2.2367021887947702</v>
      </c>
      <c r="ADC35" s="17">
        <f t="shared" si="49"/>
        <v>0.1300954806852328</v>
      </c>
      <c r="ADD35" s="17">
        <f t="shared" si="49"/>
        <v>-0.44115379309704883</v>
      </c>
      <c r="ADE35" s="17">
        <f t="shared" si="49"/>
        <v>0.65206854504997747</v>
      </c>
      <c r="ADF35" s="17">
        <f t="shared" si="49"/>
        <v>1.3000619718605</v>
      </c>
      <c r="ADG35" s="17">
        <f t="shared" si="50"/>
        <v>0.14004839466541519</v>
      </c>
      <c r="ADH35" s="17">
        <f t="shared" si="50"/>
        <v>1.1114169609642399</v>
      </c>
      <c r="ADI35" s="17">
        <f t="shared" si="50"/>
        <v>0.73249725054391757</v>
      </c>
      <c r="ADJ35" s="17">
        <f t="shared" si="50"/>
        <v>1.1778434383821201</v>
      </c>
      <c r="ADK35" s="17">
        <f t="shared" si="50"/>
        <v>-0.22152412175556746</v>
      </c>
      <c r="ADL35" s="17">
        <f t="shared" si="50"/>
        <v>1.0356366837024567</v>
      </c>
      <c r="ADM35" s="17">
        <f t="shared" si="50"/>
        <v>2.0675465580251684</v>
      </c>
      <c r="ADN35" s="17">
        <f t="shared" si="50"/>
        <v>0.22853584583846231</v>
      </c>
      <c r="ADO35" s="17">
        <f t="shared" si="50"/>
        <v>0.63530737552841554</v>
      </c>
      <c r="ADP35" s="17">
        <f t="shared" si="50"/>
        <v>1.5714381935638899</v>
      </c>
      <c r="ADQ35" s="17">
        <f t="shared" si="50"/>
        <v>1.4117939021355275</v>
      </c>
      <c r="ADR35" s="17">
        <f t="shared" si="50"/>
        <v>-0.98741184615261934</v>
      </c>
      <c r="ADS35" s="17">
        <f t="shared" si="50"/>
        <v>0.50945231192880414</v>
      </c>
      <c r="ADT35" s="17">
        <f t="shared" si="50"/>
        <v>11.884734470533619</v>
      </c>
      <c r="ADU35" s="17">
        <f t="shared" si="50"/>
        <v>-8.8002596372290789</v>
      </c>
      <c r="ADV35" s="17">
        <f t="shared" si="50"/>
        <v>1.2158667647268695</v>
      </c>
      <c r="ADW35" s="17">
        <f t="shared" si="51"/>
        <v>2.0626530875333948E-2</v>
      </c>
      <c r="ADX35" s="17">
        <f t="shared" si="51"/>
        <v>4.2594822580843683E-2</v>
      </c>
      <c r="ADY35" s="17">
        <f t="shared" si="51"/>
        <v>-0.4761381982563373</v>
      </c>
      <c r="ADZ35" s="17">
        <f t="shared" si="51"/>
        <v>0.8964803030509394</v>
      </c>
      <c r="AEA35" s="17">
        <f t="shared" si="51"/>
        <v>0.63193843440694231</v>
      </c>
      <c r="AEB35" s="17">
        <f t="shared" si="51"/>
        <v>0.58899593528300986</v>
      </c>
      <c r="AEC35" s="17">
        <f t="shared" si="51"/>
        <v>-0.18269599669561432</v>
      </c>
      <c r="AED35" s="17">
        <f t="shared" si="51"/>
        <v>1.0581690651831899</v>
      </c>
      <c r="AEE35" s="17">
        <f t="shared" si="51"/>
        <v>-0.96810865793093281</v>
      </c>
      <c r="AEF35" s="17">
        <f t="shared" si="51"/>
        <v>-1.6535356952970481</v>
      </c>
      <c r="AEG35" s="17">
        <f t="shared" si="51"/>
        <v>1.2771383577653062</v>
      </c>
      <c r="AEH35" s="17">
        <f t="shared" si="51"/>
        <v>0.413386150331152</v>
      </c>
      <c r="AEI35" s="17">
        <f t="shared" si="51"/>
        <v>0.42839213388619068</v>
      </c>
      <c r="AEJ35" s="17">
        <f t="shared" si="51"/>
        <v>-0.54473492227469222</v>
      </c>
      <c r="AEK35" s="17">
        <f t="shared" si="51"/>
        <v>0.13687217979392319</v>
      </c>
      <c r="AEL35" s="17">
        <f t="shared" si="51"/>
        <v>0.71763084986158354</v>
      </c>
      <c r="AEM35" s="17">
        <f t="shared" si="52"/>
        <v>1.4409598093380716</v>
      </c>
      <c r="AEN35" s="17">
        <f t="shared" si="52"/>
        <v>0.20781683925115146</v>
      </c>
      <c r="AEO35" s="17">
        <f t="shared" si="52"/>
        <v>-0.76410924524222823</v>
      </c>
      <c r="AEP35" s="17">
        <f t="shared" si="52"/>
        <v>-0.11729772250728132</v>
      </c>
      <c r="AEQ35" s="17">
        <f t="shared" si="52"/>
        <v>0.13759491401457158</v>
      </c>
      <c r="AER35" s="17">
        <f t="shared" si="52"/>
        <v>0.27532170523909549</v>
      </c>
      <c r="AES35" s="17">
        <f t="shared" si="52"/>
        <v>8.6270030931689945E-2</v>
      </c>
      <c r="AET35" s="17">
        <f t="shared" si="52"/>
        <v>0.83193041997708939</v>
      </c>
      <c r="AEU35" s="17">
        <f t="shared" si="52"/>
        <v>-0.30906397882375369</v>
      </c>
      <c r="AEV35" s="17">
        <f t="shared" si="52"/>
        <v>1.1560603539761294</v>
      </c>
      <c r="AEW35" s="17">
        <f t="shared" si="52"/>
        <v>0.90124877373567447</v>
      </c>
      <c r="AEX35" s="17">
        <f t="shared" si="52"/>
        <v>0.78421475219652148</v>
      </c>
      <c r="AEY35" s="17">
        <f t="shared" si="52"/>
        <v>4.7041659578583861E-3</v>
      </c>
      <c r="AEZ35" s="17">
        <f t="shared" si="52"/>
        <v>0.57868542661023703</v>
      </c>
      <c r="AFA35" s="17">
        <f t="shared" si="52"/>
        <v>0.64263109217570502</v>
      </c>
      <c r="AFB35" s="17">
        <f t="shared" si="52"/>
        <v>9.6428510910850918E-2</v>
      </c>
      <c r="AFC35" s="17">
        <f t="shared" si="53"/>
        <v>-0.39040504877851934</v>
      </c>
      <c r="AFD35" s="17">
        <f t="shared" si="53"/>
        <v>0.50202793561424652</v>
      </c>
      <c r="AFE35" s="17">
        <f t="shared" si="53"/>
        <v>-0.16044357766057393</v>
      </c>
      <c r="AFF35" s="17">
        <f t="shared" si="53"/>
        <v>3.7236151520625427E-2</v>
      </c>
      <c r="AFG35" s="17">
        <f t="shared" si="53"/>
        <v>-0.20794118316256327</v>
      </c>
      <c r="AFH35" s="17">
        <f t="shared" si="53"/>
        <v>-0.40520046765412099</v>
      </c>
      <c r="AFI35" s="17">
        <f t="shared" si="53"/>
        <v>0.39858695529544352</v>
      </c>
      <c r="AFJ35" s="17">
        <f t="shared" si="53"/>
        <v>0.29358103879839614</v>
      </c>
      <c r="AFK35" s="17">
        <f t="shared" si="53"/>
        <v>0.38515502630114273</v>
      </c>
      <c r="AFL35" s="17">
        <f t="shared" si="53"/>
        <v>0.76674464902606321</v>
      </c>
      <c r="AFM35" s="17">
        <f t="shared" si="53"/>
        <v>-0.17749468125154433</v>
      </c>
      <c r="AFN35" s="17">
        <f t="shared" si="53"/>
        <v>-0.45367439105481466</v>
      </c>
      <c r="AFO35" s="17">
        <f t="shared" si="53"/>
        <v>0.2355494075210629</v>
      </c>
      <c r="AFP35" s="17">
        <f t="shared" si="53"/>
        <v>-1.0418628223759496</v>
      </c>
      <c r="AFQ35" s="17">
        <f t="shared" si="53"/>
        <v>1.0665013469751239</v>
      </c>
      <c r="AFR35" s="17">
        <f t="shared" si="53"/>
        <v>0.39208522314007066</v>
      </c>
      <c r="AFS35" s="17">
        <f t="shared" si="54"/>
        <v>5.7887911262666236E-2</v>
      </c>
      <c r="AFT35" s="17">
        <f t="shared" si="54"/>
        <v>1.7852671664938091</v>
      </c>
      <c r="AFU35" s="17">
        <f t="shared" si="54"/>
        <v>-0.58667538236409911</v>
      </c>
      <c r="AFV35" s="17">
        <f t="shared" si="54"/>
        <v>0.57892959295602342</v>
      </c>
      <c r="AFW35" s="17">
        <f t="shared" si="54"/>
        <v>-0.43438646729183628</v>
      </c>
      <c r="AFX35" s="17">
        <f t="shared" si="54"/>
        <v>0.36820929527401347</v>
      </c>
      <c r="AFY35" s="17">
        <f t="shared" si="54"/>
        <v>-2.8949369897057764E-3</v>
      </c>
      <c r="AFZ35" s="17">
        <f t="shared" si="54"/>
        <v>2.4203161175953891</v>
      </c>
      <c r="AGA35" s="17">
        <f t="shared" si="54"/>
        <v>0.93002563901585233</v>
      </c>
      <c r="AGB35" s="17">
        <f t="shared" si="54"/>
        <v>0.20803039148229452</v>
      </c>
      <c r="AGC35" s="17">
        <f t="shared" si="54"/>
        <v>-0.10653555984605489</v>
      </c>
      <c r="AGD35" s="17">
        <f t="shared" si="54"/>
        <v>0.6249807577445754</v>
      </c>
      <c r="AGE35" s="17">
        <f t="shared" si="54"/>
        <v>0.36485466548366041</v>
      </c>
      <c r="AGF35" s="17">
        <f t="shared" si="54"/>
        <v>0.50367772278490097</v>
      </c>
      <c r="AGG35" s="17">
        <f t="shared" si="54"/>
        <v>1.5126572852713682</v>
      </c>
      <c r="AGH35" s="17">
        <f t="shared" si="54"/>
        <v>1.0147764308961138</v>
      </c>
      <c r="AGI35" s="17">
        <f t="shared" si="55"/>
        <v>0.34263094086137702</v>
      </c>
      <c r="AGJ35" s="17">
        <f t="shared" si="55"/>
        <v>0.56031371111560091</v>
      </c>
      <c r="AGK35" s="17">
        <f t="shared" si="55"/>
        <v>-0.30429996628847933</v>
      </c>
      <c r="AGL35" s="17">
        <f t="shared" si="55"/>
        <v>-0.41043898524577571</v>
      </c>
      <c r="AGM35" s="17">
        <f t="shared" si="55"/>
        <v>0.16387987087504996</v>
      </c>
      <c r="AGN35" s="17">
        <f t="shared" si="55"/>
        <v>0.32553445261409575</v>
      </c>
      <c r="AGO35" s="17">
        <f t="shared" si="55"/>
        <v>0.42482241772829887</v>
      </c>
      <c r="AGP35" s="17">
        <f t="shared" si="55"/>
        <v>0.93712379148025438</v>
      </c>
      <c r="AGQ35" s="17">
        <f t="shared" si="55"/>
        <v>1.6278839563369285</v>
      </c>
      <c r="AGR35" s="17">
        <f t="shared" si="55"/>
        <v>0.43299841252830706</v>
      </c>
      <c r="AGS35" s="17">
        <f t="shared" si="55"/>
        <v>-0.20594661918746926</v>
      </c>
      <c r="AGT35" s="17">
        <f t="shared" si="55"/>
        <v>0.14773175172870801</v>
      </c>
      <c r="AGU35" s="17">
        <f t="shared" si="55"/>
        <v>0.591494492153255</v>
      </c>
      <c r="AGV35" s="17">
        <f t="shared" si="55"/>
        <v>3.065631541390168E-2</v>
      </c>
      <c r="AGW35" s="17">
        <f t="shared" si="55"/>
        <v>0.54034811159815455</v>
      </c>
      <c r="AGX35" s="17">
        <f t="shared" si="55"/>
        <v>5.554873150537265E-2</v>
      </c>
      <c r="AGY35" s="17">
        <f t="shared" si="56"/>
        <v>0.4117307322250463</v>
      </c>
      <c r="AGZ35" s="17">
        <f t="shared" si="56"/>
        <v>0.80845110578973145</v>
      </c>
      <c r="AHA35" s="17">
        <f t="shared" si="56"/>
        <v>0.13087344325493078</v>
      </c>
      <c r="AHB35" s="17">
        <f t="shared" si="56"/>
        <v>0.39519112589796457</v>
      </c>
      <c r="AHC35" s="17">
        <f t="shared" si="56"/>
        <v>0.27405660975934332</v>
      </c>
      <c r="AHD35" s="17">
        <f t="shared" si="56"/>
        <v>0.62503232296988731</v>
      </c>
      <c r="AHE35" s="17">
        <f t="shared" si="56"/>
        <v>1.0349024083079916</v>
      </c>
      <c r="AHF35" s="17">
        <f t="shared" si="56"/>
        <v>0.67043479636221814</v>
      </c>
      <c r="AHG35" s="17">
        <f t="shared" si="56"/>
        <v>0.84019373203974013</v>
      </c>
      <c r="AHH35" s="17">
        <f t="shared" si="56"/>
        <v>0.418999638990325</v>
      </c>
      <c r="AHI35" s="17">
        <f t="shared" si="56"/>
        <v>0.53585006921565981</v>
      </c>
      <c r="AHJ35" s="17">
        <f t="shared" si="56"/>
        <v>2.1960679194856558</v>
      </c>
      <c r="AHK35" s="17">
        <f t="shared" si="56"/>
        <v>1.5685563196106367</v>
      </c>
      <c r="AHL35" s="17">
        <f t="shared" si="56"/>
        <v>1.077424775136171</v>
      </c>
      <c r="AHM35" s="17">
        <f t="shared" si="56"/>
        <v>0.87733807880587822</v>
      </c>
      <c r="AHN35" s="17">
        <f t="shared" si="56"/>
        <v>0.53886247023595679</v>
      </c>
      <c r="AHO35" s="17">
        <f t="shared" si="57"/>
        <v>0.39176916024821207</v>
      </c>
      <c r="AHP35" s="17">
        <f t="shared" si="57"/>
        <v>0.61241777570542055</v>
      </c>
      <c r="AHQ35" s="17">
        <f t="shared" si="57"/>
        <v>0.63953534420460034</v>
      </c>
      <c r="AHR35" s="17">
        <f t="shared" si="57"/>
        <v>0.68277764189557111</v>
      </c>
      <c r="AHS35" s="17">
        <f t="shared" si="57"/>
        <v>0.77761081481899641</v>
      </c>
      <c r="AHT35" s="17">
        <f t="shared" si="57"/>
        <v>0.481591800662029</v>
      </c>
      <c r="AHU35" s="17">
        <f t="shared" si="57"/>
        <v>0.31885956418544747</v>
      </c>
      <c r="AHV35" s="17">
        <f t="shared" si="57"/>
        <v>2.941496359284379</v>
      </c>
      <c r="AHW35" s="17">
        <f t="shared" si="57"/>
        <v>1.8773123992343876E-2</v>
      </c>
      <c r="AHX35" s="17">
        <f t="shared" si="57"/>
        <v>0.47928009305124863</v>
      </c>
      <c r="AHY35" s="17">
        <f t="shared" si="57"/>
        <v>0.29267892570266074</v>
      </c>
      <c r="AHZ35" s="17">
        <f t="shared" si="57"/>
        <v>0.13813966329532246</v>
      </c>
      <c r="AIA35" s="17">
        <f t="shared" si="57"/>
        <v>0.25722165204555836</v>
      </c>
      <c r="AIB35" s="17">
        <f t="shared" si="57"/>
        <v>0.13853021275580524</v>
      </c>
      <c r="AIC35" s="17">
        <f t="shared" si="57"/>
        <v>4.9875991407155595E-3</v>
      </c>
      <c r="AID35" s="17">
        <f t="shared" si="57"/>
        <v>-0.29985401916223786</v>
      </c>
      <c r="AIE35" s="17">
        <f t="shared" si="58"/>
        <v>0.6323093197369678</v>
      </c>
      <c r="AIF35" s="17">
        <f t="shared" si="58"/>
        <v>0.4533843014090877</v>
      </c>
      <c r="AIG35" s="17">
        <f t="shared" si="58"/>
        <v>-0.16194551667575441</v>
      </c>
      <c r="AIH35" s="17">
        <f t="shared" si="58"/>
        <v>-0.46037305146785501</v>
      </c>
      <c r="AII35" s="17">
        <f t="shared" si="58"/>
        <v>0.1722157243097211</v>
      </c>
    </row>
    <row r="36" spans="1:919" s="18" customFormat="1" x14ac:dyDescent="0.3">
      <c r="A36" s="93"/>
      <c r="B36" s="18" t="s">
        <v>14</v>
      </c>
      <c r="C36" s="19">
        <v>190.87022900763358</v>
      </c>
      <c r="D36" s="19">
        <v>191.01538461538462</v>
      </c>
      <c r="E36" s="19">
        <v>190.8</v>
      </c>
      <c r="F36" s="19">
        <v>190.01449275362319</v>
      </c>
      <c r="G36" s="19">
        <v>190.37192982456139</v>
      </c>
      <c r="H36" s="19">
        <v>189.0542372881356</v>
      </c>
      <c r="I36" s="19">
        <v>190.52301255230125</v>
      </c>
      <c r="J36" s="19">
        <v>190.63179916317992</v>
      </c>
      <c r="K36" s="19">
        <v>191.27142857142857</v>
      </c>
      <c r="L36" s="19">
        <v>189.67880794701986</v>
      </c>
      <c r="M36" s="19">
        <v>190.05154639175257</v>
      </c>
      <c r="N36" s="19">
        <v>189.76547231270359</v>
      </c>
      <c r="O36" s="19">
        <v>190.20447284345047</v>
      </c>
      <c r="P36" s="19">
        <v>189.60569105691056</v>
      </c>
      <c r="Q36" s="19">
        <v>190.0187265917603</v>
      </c>
      <c r="R36" s="19">
        <v>191.19905213270141</v>
      </c>
      <c r="S36" s="19">
        <v>190.83653846153845</v>
      </c>
      <c r="T36" s="19">
        <v>190.58641975308643</v>
      </c>
      <c r="U36" s="19">
        <v>190.32298136645963</v>
      </c>
      <c r="V36" s="19">
        <v>190.75624999999999</v>
      </c>
      <c r="W36" s="19">
        <v>190.04444444444445</v>
      </c>
      <c r="X36" s="19">
        <v>191.59069767441861</v>
      </c>
      <c r="Y36" s="19">
        <v>190.72769953051642</v>
      </c>
      <c r="Z36" s="19">
        <v>190.66134185303514</v>
      </c>
      <c r="AA36" s="19">
        <v>191.07666666666665</v>
      </c>
      <c r="AB36" s="19">
        <v>190.82084690553745</v>
      </c>
      <c r="AC36" s="19">
        <v>190.89490445859872</v>
      </c>
      <c r="AD36" s="19">
        <v>190.93181818181819</v>
      </c>
      <c r="AE36" s="19">
        <v>190.81090909090909</v>
      </c>
      <c r="AF36" s="19">
        <v>191.50490196078431</v>
      </c>
      <c r="AG36" s="19">
        <v>189.66064981949458</v>
      </c>
      <c r="AH36" s="19">
        <v>191.2379421221865</v>
      </c>
      <c r="AI36" s="19">
        <v>190.77846153846153</v>
      </c>
      <c r="AJ36" s="19">
        <v>190.9807073954984</v>
      </c>
      <c r="AK36" s="19">
        <v>190.5168918918919</v>
      </c>
      <c r="AL36" s="19">
        <v>190.8939929328622</v>
      </c>
      <c r="AM36" s="19">
        <v>191.23720930232557</v>
      </c>
      <c r="AN36" s="19">
        <v>190.38795986622074</v>
      </c>
      <c r="AO36" s="19">
        <v>190.31804281345566</v>
      </c>
      <c r="AP36" s="19">
        <v>191.30461538461537</v>
      </c>
      <c r="AQ36" s="19">
        <v>190.54140127388536</v>
      </c>
      <c r="AR36" s="19">
        <v>191.07012195121951</v>
      </c>
      <c r="AS36" s="19">
        <v>191.58775510204083</v>
      </c>
      <c r="AT36" s="19">
        <v>190.85779816513761</v>
      </c>
      <c r="AU36" s="19">
        <v>190.84345047923324</v>
      </c>
      <c r="AV36" s="19">
        <v>191.12844036697248</v>
      </c>
      <c r="AW36" s="19">
        <v>190.57185628742516</v>
      </c>
      <c r="AX36" s="19">
        <v>190.58103975535167</v>
      </c>
      <c r="AY36" s="19">
        <v>190.59146341463415</v>
      </c>
      <c r="AZ36" s="19">
        <v>190.75</v>
      </c>
      <c r="BA36" s="19">
        <v>190.37914691943129</v>
      </c>
      <c r="BB36" s="19">
        <v>191.21212121212122</v>
      </c>
      <c r="BC36" s="19">
        <v>190.34810126582278</v>
      </c>
      <c r="BD36" s="19">
        <v>190.5090909090909</v>
      </c>
      <c r="BE36" s="19">
        <v>190.25465838509317</v>
      </c>
      <c r="BF36" s="19">
        <v>190.36253776435046</v>
      </c>
      <c r="BG36" s="19">
        <v>190.84363636363636</v>
      </c>
      <c r="BH36" s="19">
        <v>191.69668246445497</v>
      </c>
      <c r="BI36" s="19">
        <v>191.1310975609756</v>
      </c>
      <c r="BJ36" s="19">
        <v>190.96656534954408</v>
      </c>
      <c r="BK36" s="19">
        <v>190.76687116564418</v>
      </c>
      <c r="BL36" s="19">
        <v>190.58858858858858</v>
      </c>
      <c r="BM36" s="19">
        <v>190.79758308157099</v>
      </c>
      <c r="BN36" s="19">
        <v>190.77027027027026</v>
      </c>
      <c r="BO36" s="19">
        <v>191.27272727272728</v>
      </c>
      <c r="BP36" s="19">
        <v>191.3</v>
      </c>
      <c r="BQ36" s="19">
        <v>190.0625</v>
      </c>
      <c r="BR36" s="19">
        <v>190.48377581120943</v>
      </c>
      <c r="BS36" s="19">
        <v>190.69616519174042</v>
      </c>
      <c r="BT36" s="19">
        <v>190.90207715133531</v>
      </c>
      <c r="BU36" s="19">
        <v>191.09363295880149</v>
      </c>
      <c r="BV36" s="19">
        <v>191.52608695652174</v>
      </c>
      <c r="BW36" s="19">
        <v>190.88757396449705</v>
      </c>
      <c r="BX36" s="19">
        <v>190.47076023391813</v>
      </c>
      <c r="BY36" s="19">
        <v>190.47400611620796</v>
      </c>
      <c r="BZ36" s="19">
        <v>190.67484662576686</v>
      </c>
      <c r="CA36" s="19">
        <v>190.90588235294118</v>
      </c>
      <c r="CB36" s="19">
        <v>190.02389078498294</v>
      </c>
      <c r="CC36" s="19">
        <v>190.28310502283105</v>
      </c>
      <c r="CD36" s="19">
        <v>190.65165165165166</v>
      </c>
      <c r="CE36" s="19">
        <v>191.10060975609755</v>
      </c>
      <c r="CF36" s="19">
        <v>190.88461538461539</v>
      </c>
      <c r="CG36" s="19">
        <v>190.9319526627219</v>
      </c>
      <c r="CH36" s="19">
        <v>191.03834808259586</v>
      </c>
      <c r="CI36" s="19">
        <v>190.47916666666666</v>
      </c>
      <c r="CJ36" s="19">
        <v>190.49122807017545</v>
      </c>
      <c r="CK36" s="19">
        <v>190.52173913043478</v>
      </c>
      <c r="CL36" s="19">
        <v>191.10979228486647</v>
      </c>
      <c r="CM36" s="19">
        <v>189.81570996978851</v>
      </c>
      <c r="CN36" s="19">
        <v>189.88306451612902</v>
      </c>
      <c r="CO36" s="19">
        <v>190.75595238095238</v>
      </c>
      <c r="CP36" s="19">
        <v>190.48263888888889</v>
      </c>
      <c r="CQ36" s="19">
        <v>191.42672413793105</v>
      </c>
      <c r="CR36" s="19">
        <v>190.82066869300911</v>
      </c>
      <c r="CS36" s="19">
        <v>190.97878787878787</v>
      </c>
      <c r="CT36" s="19">
        <v>190.40298507462686</v>
      </c>
      <c r="CU36" s="19">
        <v>190.5749235474006</v>
      </c>
      <c r="CV36" s="19">
        <v>191.20376175548589</v>
      </c>
      <c r="CW36" s="19">
        <v>191.08</v>
      </c>
      <c r="CX36" s="19">
        <v>191.15767634854771</v>
      </c>
      <c r="CY36" s="19">
        <v>191.56927710843374</v>
      </c>
      <c r="CZ36" s="19">
        <v>190.89665653495442</v>
      </c>
      <c r="DA36" s="19">
        <v>191.89425981873111</v>
      </c>
      <c r="DB36" s="19">
        <v>191.32594936708861</v>
      </c>
      <c r="DC36" s="19">
        <v>191.27941176470588</v>
      </c>
      <c r="DD36" s="19">
        <v>191.14147909967846</v>
      </c>
      <c r="DE36" s="19">
        <v>192.64102564102564</v>
      </c>
      <c r="DF36" s="19">
        <v>191.43217665615143</v>
      </c>
      <c r="DG36" s="19">
        <v>190.05309734513276</v>
      </c>
      <c r="DH36" s="19">
        <v>190.80409356725147</v>
      </c>
      <c r="DI36" s="19">
        <v>190.21052631578948</v>
      </c>
      <c r="DJ36" s="19">
        <v>190.88823529411764</v>
      </c>
      <c r="DK36" s="19">
        <v>190.80258899676375</v>
      </c>
      <c r="DL36" s="19">
        <v>191.35510204081632</v>
      </c>
      <c r="DM36" s="19">
        <v>190.91812865497076</v>
      </c>
      <c r="DN36" s="19">
        <v>191.41399416909621</v>
      </c>
      <c r="DO36" s="19">
        <v>191.32326283987916</v>
      </c>
      <c r="DP36" s="19">
        <v>191.41691842900303</v>
      </c>
      <c r="DQ36" s="19">
        <v>190.71165644171779</v>
      </c>
      <c r="DR36" s="19">
        <v>192.5</v>
      </c>
      <c r="DS36" s="19">
        <v>192.2415254237288</v>
      </c>
      <c r="DT36" s="19">
        <v>191.91793313069908</v>
      </c>
      <c r="DU36" s="19">
        <v>191.37647058823529</v>
      </c>
      <c r="DV36" s="19">
        <v>192.09090909090909</v>
      </c>
      <c r="DW36" s="19">
        <v>191.34218289085547</v>
      </c>
      <c r="DX36" s="19">
        <v>191.42559523809524</v>
      </c>
      <c r="DY36" s="19">
        <v>191.63245033112582</v>
      </c>
      <c r="DZ36" s="19">
        <v>192.07916666666668</v>
      </c>
      <c r="EA36" s="19">
        <v>191.74777448071217</v>
      </c>
      <c r="EB36" s="19">
        <v>191.68695652173912</v>
      </c>
      <c r="EC36" s="19">
        <v>192.51419558359621</v>
      </c>
      <c r="ED36" s="19">
        <v>191.75811209439527</v>
      </c>
      <c r="EE36" s="19">
        <v>191.52449567723343</v>
      </c>
      <c r="EF36" s="19">
        <v>191.71575342465752</v>
      </c>
      <c r="EG36" s="19">
        <v>192.63241106719369</v>
      </c>
      <c r="EH36" s="19">
        <v>191.58875739644969</v>
      </c>
      <c r="EI36" s="19">
        <v>190.02991452991452</v>
      </c>
      <c r="EJ36" s="19">
        <v>191.97674418604652</v>
      </c>
      <c r="EK36" s="19">
        <v>192.06104651162789</v>
      </c>
      <c r="EL36" s="19">
        <v>192.03757225433526</v>
      </c>
      <c r="EM36" s="19">
        <v>192.08737864077671</v>
      </c>
      <c r="EN36" s="19">
        <v>192.46666666666667</v>
      </c>
      <c r="EO36" s="19">
        <v>192.39823008849558</v>
      </c>
      <c r="EP36" s="19">
        <v>192.05604719764011</v>
      </c>
      <c r="EQ36" s="19">
        <v>192.48703170028818</v>
      </c>
      <c r="ER36" s="19">
        <v>192.14202898550724</v>
      </c>
      <c r="ES36" s="19">
        <v>192.60755813953489</v>
      </c>
      <c r="ET36" s="19">
        <v>191.7704918032787</v>
      </c>
      <c r="EU36" s="19">
        <v>193.39442231075697</v>
      </c>
      <c r="EV36" s="19">
        <v>191.43823529411765</v>
      </c>
      <c r="EW36" s="19">
        <v>191.30815709969789</v>
      </c>
      <c r="EX36" s="19">
        <v>191.56622516556291</v>
      </c>
      <c r="EY36" s="19">
        <v>191.94855305466237</v>
      </c>
      <c r="EZ36" s="19">
        <v>194.54103448275868</v>
      </c>
      <c r="FA36" s="19">
        <v>193.87481481481478</v>
      </c>
      <c r="FB36" s="19">
        <v>193.39500000000001</v>
      </c>
      <c r="FC36" s="19">
        <v>195.34275862068969</v>
      </c>
      <c r="FD36" s="19">
        <v>194.87600000000003</v>
      </c>
      <c r="FE36" s="19">
        <v>193.29379310344828</v>
      </c>
      <c r="FF36" s="19">
        <v>194.91800000000001</v>
      </c>
      <c r="FG36" s="19">
        <v>194.73099999999997</v>
      </c>
      <c r="FH36" s="19">
        <v>192.86814814814812</v>
      </c>
      <c r="FI36" s="19">
        <v>195.21958333333328</v>
      </c>
      <c r="FJ36" s="19">
        <v>195.54266666666669</v>
      </c>
      <c r="FK36" s="19">
        <v>195.34166666666667</v>
      </c>
      <c r="FL36" s="19">
        <v>194.83133333333336</v>
      </c>
      <c r="FM36" s="19">
        <v>195.18800000000002</v>
      </c>
      <c r="FN36" s="19">
        <v>195.2403333333333</v>
      </c>
      <c r="FO36" s="19">
        <v>194.0264285714286</v>
      </c>
      <c r="FP36" s="19">
        <v>195.69250000000002</v>
      </c>
      <c r="FQ36" s="19">
        <v>196.63379310344828</v>
      </c>
      <c r="FR36" s="19">
        <v>192.65214285714288</v>
      </c>
      <c r="FS36" s="19">
        <v>193.19448275862072</v>
      </c>
      <c r="FT36" s="19">
        <v>194.86633333333333</v>
      </c>
      <c r="FU36" s="19">
        <v>193.66586206896554</v>
      </c>
      <c r="FV36" s="19">
        <v>193.84592592592594</v>
      </c>
      <c r="FW36" s="19">
        <v>195.92956521739126</v>
      </c>
      <c r="FX36" s="19">
        <v>194.42966666666663</v>
      </c>
      <c r="FY36" s="19">
        <v>194.48241379310349</v>
      </c>
      <c r="FZ36" s="19">
        <v>194.49724137931034</v>
      </c>
      <c r="GA36" s="19">
        <v>193.41714285714284</v>
      </c>
      <c r="GB36" s="19">
        <v>194.42035714285717</v>
      </c>
      <c r="GC36" s="19">
        <v>193.87642857142856</v>
      </c>
      <c r="GD36" s="19">
        <v>195.1283333333333</v>
      </c>
      <c r="GE36" s="19">
        <v>193.05148148148146</v>
      </c>
      <c r="GF36" s="19">
        <v>194.83466666666666</v>
      </c>
      <c r="GG36" s="19">
        <v>193.65290322580645</v>
      </c>
      <c r="GH36" s="19">
        <v>193.39099999999993</v>
      </c>
      <c r="GI36" s="19">
        <v>194.35896551724144</v>
      </c>
      <c r="GJ36" s="19">
        <v>195.06629629629631</v>
      </c>
      <c r="GK36" s="19">
        <v>195.39666666666668</v>
      </c>
      <c r="GL36" s="19">
        <v>193.08199999999999</v>
      </c>
      <c r="GM36" s="19">
        <v>194.82862068965514</v>
      </c>
      <c r="GN36" s="19">
        <v>195.12466666666666</v>
      </c>
      <c r="GO36" s="19">
        <v>193.74612903225807</v>
      </c>
      <c r="GP36" s="19">
        <v>193.56645161290322</v>
      </c>
      <c r="GQ36" s="19">
        <v>193.71370370370366</v>
      </c>
      <c r="GR36" s="19">
        <v>195.18291666666667</v>
      </c>
      <c r="GS36" s="19">
        <v>194.32233333333335</v>
      </c>
      <c r="GT36" s="19">
        <v>193.74935483870962</v>
      </c>
      <c r="GU36" s="19">
        <v>193.62032258064517</v>
      </c>
      <c r="GV36" s="19">
        <v>193.51548387096776</v>
      </c>
      <c r="GW36" s="19">
        <v>193.00733333333332</v>
      </c>
      <c r="GX36" s="19">
        <v>194.67035714285717</v>
      </c>
      <c r="GY36" s="19">
        <v>193.87782608695653</v>
      </c>
      <c r="GZ36" s="19">
        <v>194.55620689655169</v>
      </c>
      <c r="HA36" s="19">
        <v>193.37576923076921</v>
      </c>
      <c r="HB36" s="19">
        <v>193.43161290322575</v>
      </c>
      <c r="HC36" s="19">
        <v>191.72266666666667</v>
      </c>
      <c r="HD36" s="19">
        <v>195.13233333333332</v>
      </c>
      <c r="HE36" s="19">
        <v>195.74357142857141</v>
      </c>
      <c r="HF36" s="19">
        <v>195.69500000000002</v>
      </c>
      <c r="HG36" s="19">
        <v>195.44199999999998</v>
      </c>
      <c r="HH36" s="19">
        <v>193.9606451612903</v>
      </c>
      <c r="HI36" s="19">
        <v>193.92419354838711</v>
      </c>
      <c r="HJ36" s="19">
        <v>195.77066666666667</v>
      </c>
      <c r="HK36" s="19">
        <v>194.04806451612905</v>
      </c>
      <c r="HL36" s="19">
        <v>195.07035714285718</v>
      </c>
      <c r="HM36" s="19">
        <v>194.20681818181819</v>
      </c>
      <c r="HN36" s="19">
        <v>194.6087096774194</v>
      </c>
      <c r="HO36" s="19">
        <v>193.57033333333331</v>
      </c>
      <c r="HP36" s="19">
        <v>193.38233333333332</v>
      </c>
      <c r="HQ36" s="19">
        <v>194.58064516129031</v>
      </c>
      <c r="HR36" s="19">
        <v>195.36</v>
      </c>
      <c r="HS36" s="19">
        <v>193.37629629629629</v>
      </c>
      <c r="HT36" s="19">
        <v>197.22142857142859</v>
      </c>
      <c r="HU36" s="19">
        <v>195.33068965517242</v>
      </c>
      <c r="HV36" s="19">
        <v>193.68066666666664</v>
      </c>
      <c r="HW36" s="19">
        <v>195.66133333333337</v>
      </c>
      <c r="HX36" s="19">
        <v>194.09933333333339</v>
      </c>
      <c r="HY36" s="19">
        <v>194.98322580645163</v>
      </c>
      <c r="HZ36" s="19">
        <v>193.84653846153847</v>
      </c>
      <c r="IA36" s="19">
        <v>197.90083333333328</v>
      </c>
      <c r="IB36" s="19">
        <v>194.16354838709677</v>
      </c>
      <c r="IC36" s="19">
        <v>195.18899999999999</v>
      </c>
      <c r="ID36" s="19">
        <v>194.63612903225808</v>
      </c>
      <c r="IE36" s="19">
        <v>195.82233333333335</v>
      </c>
      <c r="IF36" s="19">
        <v>194.25741935483876</v>
      </c>
      <c r="IG36" s="19">
        <v>194.59928571428577</v>
      </c>
      <c r="IH36" s="19">
        <v>197.25583333333336</v>
      </c>
      <c r="II36" s="19">
        <v>196.40148148148148</v>
      </c>
      <c r="IJ36" s="19">
        <v>193.7945161290323</v>
      </c>
      <c r="IK36" s="19">
        <v>195.57866666666669</v>
      </c>
      <c r="IL36" s="19">
        <v>194.09129032258068</v>
      </c>
      <c r="IM36" s="19">
        <v>193.35678571428573</v>
      </c>
      <c r="IN36" s="19">
        <v>195.50999999999996</v>
      </c>
      <c r="IO36" s="19">
        <v>196.06260869565219</v>
      </c>
      <c r="IP36" s="19">
        <v>193.81448275862073</v>
      </c>
      <c r="IQ36" s="19">
        <v>193.67516129032256</v>
      </c>
      <c r="IR36" s="19">
        <v>193.59533333333329</v>
      </c>
      <c r="IS36" s="19">
        <v>195.14451612903221</v>
      </c>
      <c r="IT36" s="19">
        <v>193.21633333333332</v>
      </c>
      <c r="IU36" s="19">
        <v>191.14653846153846</v>
      </c>
      <c r="IV36" s="19">
        <v>193.93749999999997</v>
      </c>
      <c r="IW36" s="19">
        <v>193.84290322580645</v>
      </c>
      <c r="IX36" s="19">
        <v>193.83161290322579</v>
      </c>
      <c r="IY36" s="19">
        <v>193.51903225806453</v>
      </c>
      <c r="IZ36" s="19">
        <v>193.07366666666664</v>
      </c>
      <c r="JA36" s="19">
        <v>194.52034482758626</v>
      </c>
      <c r="JB36" s="19">
        <v>194.68111111111108</v>
      </c>
      <c r="JC36" s="19">
        <v>195.89708333333331</v>
      </c>
      <c r="JD36" s="19">
        <v>194.10483870967741</v>
      </c>
      <c r="JE36" s="19">
        <v>192.7668965517241</v>
      </c>
      <c r="JF36" s="19">
        <v>192.81290322580645</v>
      </c>
      <c r="JG36" s="19">
        <v>193.87633333333332</v>
      </c>
      <c r="JH36" s="19">
        <v>194.60600000000002</v>
      </c>
      <c r="JI36" s="19">
        <v>194.13655172413789</v>
      </c>
      <c r="JJ36" s="19">
        <v>194.2179166666667</v>
      </c>
      <c r="JK36" s="19">
        <v>192.90374999999997</v>
      </c>
      <c r="JL36" s="19">
        <v>192.4712903225807</v>
      </c>
      <c r="JM36" s="19">
        <v>192.6206451612903</v>
      </c>
      <c r="JN36" s="19">
        <v>192.49566666666669</v>
      </c>
      <c r="JO36" s="19">
        <v>192.84129032258065</v>
      </c>
      <c r="JP36" s="19">
        <v>194.16678571428574</v>
      </c>
      <c r="JQ36" s="19">
        <v>193.16541666666669</v>
      </c>
      <c r="JR36" s="19">
        <v>195.84115384615384</v>
      </c>
      <c r="JS36" s="19">
        <v>191.95800000000006</v>
      </c>
      <c r="JT36" s="19">
        <v>192.32870967741937</v>
      </c>
      <c r="JU36" s="19">
        <v>193.95633333333333</v>
      </c>
      <c r="JV36" s="19">
        <v>192.29266666666663</v>
      </c>
      <c r="JW36" s="19">
        <v>193.87535714285715</v>
      </c>
      <c r="JX36" s="19">
        <v>192.8075</v>
      </c>
      <c r="JY36" s="19">
        <v>192.39903225806452</v>
      </c>
      <c r="JZ36" s="19">
        <v>190.51266666666666</v>
      </c>
      <c r="KA36" s="19">
        <v>191.8896774193548</v>
      </c>
      <c r="KB36" s="19">
        <v>192.49387096774194</v>
      </c>
      <c r="KC36" s="19">
        <v>191.54299999999998</v>
      </c>
      <c r="KD36" s="19">
        <v>191.08185185185181</v>
      </c>
      <c r="KE36" s="19">
        <v>192.10079999999994</v>
      </c>
      <c r="KF36" s="19">
        <v>193.41935483870964</v>
      </c>
      <c r="KG36" s="19">
        <v>191.88580645161289</v>
      </c>
      <c r="KH36" s="19">
        <v>191.72387096774196</v>
      </c>
      <c r="KI36" s="19">
        <v>192.34799999999996</v>
      </c>
      <c r="KJ36" s="19">
        <v>191.28096774193548</v>
      </c>
      <c r="KK36" s="19">
        <v>193.10035714285715</v>
      </c>
      <c r="KL36" s="19">
        <v>192.14913043478262</v>
      </c>
      <c r="KM36" s="19">
        <v>191.77517241379309</v>
      </c>
      <c r="KN36" s="19">
        <v>193.48620689655166</v>
      </c>
      <c r="KO36" s="19">
        <v>192.92266666666669</v>
      </c>
      <c r="KP36" s="19">
        <v>192.48333333333332</v>
      </c>
      <c r="KQ36" s="19">
        <v>193.31199999999998</v>
      </c>
      <c r="KR36" s="19">
        <v>192.72392857142856</v>
      </c>
      <c r="KS36" s="19">
        <v>191.03</v>
      </c>
      <c r="KT36" s="19">
        <v>190.88967741935483</v>
      </c>
      <c r="KU36" s="19">
        <v>191.02800000000008</v>
      </c>
      <c r="KV36" s="19">
        <v>190.50199999999998</v>
      </c>
      <c r="KW36" s="19">
        <v>190.59733333333327</v>
      </c>
      <c r="KX36" s="19">
        <v>188.80612903225807</v>
      </c>
      <c r="KY36" s="19">
        <v>191.66827586206898</v>
      </c>
      <c r="KZ36" s="19">
        <v>191.6464</v>
      </c>
      <c r="LA36" s="19">
        <v>189.01290322580644</v>
      </c>
      <c r="LB36" s="19">
        <v>188.62161290322581</v>
      </c>
      <c r="LC36" s="19">
        <v>188.83838709677423</v>
      </c>
      <c r="LD36" s="19">
        <v>188.81354838709672</v>
      </c>
      <c r="LE36" s="19">
        <v>188.49225806451611</v>
      </c>
      <c r="LF36" s="19">
        <v>189.5514285714286</v>
      </c>
      <c r="LG36" s="19">
        <v>190.495</v>
      </c>
      <c r="LH36" s="19">
        <v>189.37709677419357</v>
      </c>
      <c r="LI36" s="19">
        <v>188.58032258064512</v>
      </c>
      <c r="LJ36" s="19">
        <v>188.26258064516131</v>
      </c>
      <c r="LK36" s="19">
        <v>190.58322580645165</v>
      </c>
      <c r="LL36" s="19">
        <v>190.33517241379312</v>
      </c>
      <c r="LM36" s="19">
        <v>190.3851724137931</v>
      </c>
      <c r="LN36" s="19">
        <v>191.61559999999997</v>
      </c>
      <c r="LO36" s="19">
        <v>186.62500000000003</v>
      </c>
      <c r="LP36" s="19">
        <v>186.39033333333333</v>
      </c>
      <c r="LQ36" s="19">
        <v>187.8303448275862</v>
      </c>
      <c r="LR36" s="19">
        <v>188.61137931034483</v>
      </c>
      <c r="LS36" s="19">
        <v>189.13103448275862</v>
      </c>
      <c r="LT36" s="19">
        <v>191.65423076923076</v>
      </c>
      <c r="LU36" s="19">
        <v>188.35749999999999</v>
      </c>
      <c r="LV36" s="19">
        <v>191.06034482758625</v>
      </c>
      <c r="LW36" s="19">
        <v>188.48689655172413</v>
      </c>
      <c r="LX36" s="19">
        <v>188.61551724137928</v>
      </c>
      <c r="LY36" s="19">
        <v>188.81344827586207</v>
      </c>
      <c r="LZ36" s="19">
        <v>188.16655172413792</v>
      </c>
      <c r="MA36" s="19">
        <v>189.25222222222223</v>
      </c>
      <c r="MB36" s="19">
        <v>189.41624999999999</v>
      </c>
      <c r="MC36" s="19">
        <v>188.32724137931038</v>
      </c>
      <c r="MD36" s="19">
        <v>187.99620689655171</v>
      </c>
      <c r="ME36" s="19">
        <v>188.09482758620689</v>
      </c>
      <c r="MF36" s="19">
        <v>187.89103448275861</v>
      </c>
      <c r="MG36" s="19">
        <v>187.12999999999997</v>
      </c>
      <c r="MH36" s="19">
        <v>188.96769230769235</v>
      </c>
      <c r="MI36" s="19">
        <v>187.58782608695651</v>
      </c>
      <c r="MJ36" s="19">
        <v>188.04965517241382</v>
      </c>
      <c r="MK36" s="19">
        <v>187.53517241379308</v>
      </c>
      <c r="ML36" s="19">
        <v>187.90724137931036</v>
      </c>
      <c r="MM36" s="19">
        <v>187.83827586206897</v>
      </c>
      <c r="MN36" s="19">
        <v>189.79827586206895</v>
      </c>
      <c r="MO36" s="19">
        <v>190.73884615384617</v>
      </c>
      <c r="MP36" s="19">
        <v>188.94608695652175</v>
      </c>
      <c r="MQ36" s="19">
        <v>190.10892857142861</v>
      </c>
      <c r="MR36" s="19">
        <v>188.47241379310344</v>
      </c>
      <c r="MS36" s="19">
        <v>189.74821428571431</v>
      </c>
      <c r="MT36" s="19">
        <v>188.03137931034482</v>
      </c>
      <c r="MU36" s="19">
        <v>187.92357142857142</v>
      </c>
      <c r="MV36" s="19">
        <v>190.7446153846154</v>
      </c>
      <c r="MW36" s="19">
        <v>189.35086956521738</v>
      </c>
      <c r="MX36" s="19">
        <v>192.40111111111111</v>
      </c>
      <c r="MY36" s="19">
        <v>190.6621428571429</v>
      </c>
      <c r="MZ36" s="19">
        <v>187.67142857142861</v>
      </c>
      <c r="NA36" s="19">
        <v>187.36678571428575</v>
      </c>
      <c r="NB36" s="19">
        <v>188.6938461538461</v>
      </c>
      <c r="NC36" s="19">
        <v>191.19259259259263</v>
      </c>
      <c r="ND36" s="19">
        <v>188.10125000000002</v>
      </c>
      <c r="NE36" s="19">
        <v>188.08137931034483</v>
      </c>
      <c r="NF36" s="19">
        <v>188.49607142857141</v>
      </c>
      <c r="NG36" s="19">
        <v>187.71586206896549</v>
      </c>
      <c r="NH36" s="19">
        <v>187.65137931034479</v>
      </c>
      <c r="NI36" s="19">
        <v>186.5451851851852</v>
      </c>
      <c r="NJ36" s="19">
        <v>190.55740740740742</v>
      </c>
      <c r="NK36" s="19">
        <v>188.2782608695652</v>
      </c>
      <c r="NL36" s="19">
        <v>189.55928571428572</v>
      </c>
      <c r="NM36" s="19">
        <v>187.61357142857142</v>
      </c>
      <c r="NN36" s="19">
        <v>185.10689655172416</v>
      </c>
      <c r="NO36" s="19">
        <v>190.34607142857141</v>
      </c>
      <c r="NP36" s="19">
        <v>186.84206896551726</v>
      </c>
      <c r="NQ36" s="19">
        <v>187.75640000000004</v>
      </c>
      <c r="NR36" s="19">
        <v>187.60956521739132</v>
      </c>
      <c r="NS36" s="19">
        <v>190.90107142857144</v>
      </c>
      <c r="NT36" s="19">
        <v>190.33607142857139</v>
      </c>
      <c r="NU36" s="19">
        <v>189.05333333333331</v>
      </c>
      <c r="NV36" s="19">
        <v>188.89285714285714</v>
      </c>
      <c r="NW36" s="19">
        <v>190.57777777777775</v>
      </c>
      <c r="NX36" s="19">
        <v>190.37269230769229</v>
      </c>
      <c r="NY36" s="19">
        <v>188.1640909090909</v>
      </c>
      <c r="NZ36" s="19">
        <v>189.92666666666668</v>
      </c>
      <c r="OA36" s="19">
        <v>189.98000000000002</v>
      </c>
      <c r="OB36" s="19">
        <v>187.62379310344824</v>
      </c>
      <c r="OC36" s="19">
        <v>186.68357142857147</v>
      </c>
      <c r="OD36" s="19">
        <v>185.3122222222222</v>
      </c>
      <c r="OE36" s="19">
        <v>188.50874999999999</v>
      </c>
      <c r="OF36" s="19">
        <v>187.88826086956519</v>
      </c>
      <c r="OG36" s="19">
        <v>188.04586206896559</v>
      </c>
      <c r="OH36" s="19">
        <v>187.85793103448279</v>
      </c>
      <c r="OI36" s="19">
        <v>187.54479999999995</v>
      </c>
      <c r="OJ36" s="19">
        <v>190.23357142857142</v>
      </c>
      <c r="OK36" s="19">
        <v>186.73758620689654</v>
      </c>
      <c r="OL36" s="19">
        <v>189.31692307692308</v>
      </c>
      <c r="OM36" s="19">
        <v>185.41541666666663</v>
      </c>
      <c r="ON36" s="19">
        <v>190.88551724137935</v>
      </c>
      <c r="OO36" s="19">
        <v>188.2932142857143</v>
      </c>
      <c r="OP36" s="19">
        <v>189.72629629629625</v>
      </c>
      <c r="OQ36" s="19">
        <v>189.70857142857145</v>
      </c>
      <c r="OR36" s="19">
        <v>189.57892857142855</v>
      </c>
      <c r="OS36" s="19">
        <v>187.6652</v>
      </c>
      <c r="OT36" s="19">
        <v>185.46958333333336</v>
      </c>
      <c r="OU36" s="19">
        <v>190.90464285714285</v>
      </c>
      <c r="OV36" s="19">
        <v>189.01034482758615</v>
      </c>
      <c r="OW36" s="19">
        <v>190.07965517241377</v>
      </c>
      <c r="OX36" s="19">
        <v>190.25310344827588</v>
      </c>
      <c r="OY36" s="19">
        <v>189.40310344827589</v>
      </c>
      <c r="OZ36" s="19">
        <v>190.05038461538459</v>
      </c>
      <c r="PA36" s="19">
        <v>186.43000000000004</v>
      </c>
      <c r="PB36" s="19">
        <v>190.57965517241379</v>
      </c>
      <c r="PC36" s="19">
        <v>190.7958620689655</v>
      </c>
      <c r="PD36" s="19">
        <v>186.48733333333331</v>
      </c>
      <c r="PE36" s="19">
        <v>185.7774074074074</v>
      </c>
      <c r="PF36" s="19">
        <v>186.31866666666664</v>
      </c>
      <c r="PG36" s="19">
        <v>188.37230769230771</v>
      </c>
      <c r="PH36" s="19">
        <v>185.4425</v>
      </c>
      <c r="PI36" s="19">
        <v>185.82633333333334</v>
      </c>
      <c r="PJ36" s="19">
        <v>188.47107142857141</v>
      </c>
      <c r="PK36" s="19">
        <v>190.43931034482759</v>
      </c>
      <c r="PL36" s="19">
        <v>188.43392857142857</v>
      </c>
      <c r="PM36" s="19">
        <v>189.31344827586207</v>
      </c>
      <c r="PN36" s="19">
        <v>188.93153846153839</v>
      </c>
      <c r="PO36" s="19">
        <v>185.78782608695656</v>
      </c>
      <c r="PP36" s="19">
        <v>185.37034482758619</v>
      </c>
      <c r="PQ36" s="19">
        <v>188.82892857142858</v>
      </c>
      <c r="PR36" s="19">
        <v>186.20933333333326</v>
      </c>
      <c r="PS36" s="19">
        <v>189.27413793103443</v>
      </c>
      <c r="PT36" s="19">
        <v>188.3172413793103</v>
      </c>
      <c r="PU36" s="19">
        <v>186.59359999999998</v>
      </c>
      <c r="PV36" s="19">
        <v>186.97826086956525</v>
      </c>
      <c r="PW36" s="19">
        <v>187.94481481481483</v>
      </c>
      <c r="PX36" s="19">
        <v>188.85464285714284</v>
      </c>
      <c r="PY36" s="19">
        <v>189.41689655172416</v>
      </c>
      <c r="PZ36" s="19">
        <v>188.86321428571426</v>
      </c>
      <c r="QA36" s="19">
        <v>188.83344827586205</v>
      </c>
      <c r="QB36" s="19">
        <v>189.44074074074072</v>
      </c>
      <c r="QC36" s="19">
        <v>185.44333333333336</v>
      </c>
      <c r="QD36" s="19">
        <v>186.81703703703704</v>
      </c>
      <c r="QE36" s="19">
        <v>190.19965517241377</v>
      </c>
      <c r="QF36" s="19">
        <v>189.23482758620693</v>
      </c>
      <c r="QG36" s="19">
        <v>190.99999999999997</v>
      </c>
      <c r="QH36" s="19">
        <v>190.21758620689656</v>
      </c>
      <c r="QI36" s="19">
        <v>189.06074074074073</v>
      </c>
      <c r="QJ36" s="19">
        <v>187.47818181818184</v>
      </c>
      <c r="QK36" s="19">
        <v>190.42344827586209</v>
      </c>
      <c r="QL36" s="19">
        <v>189.78896551724139</v>
      </c>
      <c r="QM36" s="19">
        <v>189.21214285714291</v>
      </c>
      <c r="QN36" s="19">
        <v>189.60241379310347</v>
      </c>
      <c r="QO36" s="19">
        <v>190.07379310344828</v>
      </c>
      <c r="QP36" s="19">
        <v>190.34959999999998</v>
      </c>
      <c r="QQ36" s="19">
        <v>188.16043478260872</v>
      </c>
      <c r="QR36" s="19">
        <v>190.65965517241378</v>
      </c>
      <c r="QS36" s="19">
        <v>190.34517241379311</v>
      </c>
      <c r="QT36" s="19">
        <v>189.83655172413799</v>
      </c>
      <c r="QU36" s="19">
        <v>190.00551724137929</v>
      </c>
      <c r="QV36" s="19">
        <v>189.9355172413793</v>
      </c>
      <c r="QW36" s="19">
        <v>189.69740740740741</v>
      </c>
      <c r="QX36" s="19">
        <v>186.99249999999998</v>
      </c>
      <c r="QY36" s="19">
        <v>189.52827586206897</v>
      </c>
      <c r="QZ36" s="19">
        <v>190.16413793103445</v>
      </c>
      <c r="RA36" s="19">
        <v>191.50678571428574</v>
      </c>
      <c r="RB36" s="19">
        <v>190.36448275862074</v>
      </c>
      <c r="RC36" s="19">
        <v>191.32655172413794</v>
      </c>
      <c r="RD36" s="19">
        <v>188.1952</v>
      </c>
      <c r="RE36" s="19">
        <v>189.55782608695651</v>
      </c>
      <c r="RF36" s="19">
        <v>190.83571428571432</v>
      </c>
      <c r="RG36" s="19">
        <v>189.64178571428573</v>
      </c>
      <c r="RH36" s="19">
        <v>190.84896551724137</v>
      </c>
      <c r="RI36" s="19">
        <v>190.5372413793103</v>
      </c>
      <c r="RJ36" s="19">
        <v>188.90586206896549</v>
      </c>
      <c r="RK36" s="19">
        <v>189.37076923076924</v>
      </c>
      <c r="RL36" s="19">
        <v>188.86130434782609</v>
      </c>
      <c r="RM36" s="19">
        <v>189.28344827586204</v>
      </c>
      <c r="RN36" s="19">
        <v>190.45642857142852</v>
      </c>
      <c r="RO36" s="19">
        <v>191.49344827586205</v>
      </c>
      <c r="RP36" s="19">
        <v>190.70517241379312</v>
      </c>
      <c r="RQ36" s="19">
        <v>190.08862068965516</v>
      </c>
      <c r="RR36" s="19">
        <v>190.09222222222226</v>
      </c>
      <c r="RS36" s="19">
        <v>190.00565217391303</v>
      </c>
      <c r="RT36" s="19">
        <v>190.52</v>
      </c>
      <c r="RU36" s="19">
        <v>190.86071428571427</v>
      </c>
      <c r="RV36" s="19">
        <v>192.04862068965517</v>
      </c>
      <c r="RW36" s="19">
        <v>190.21172413793104</v>
      </c>
      <c r="RX36" s="19">
        <v>189.82137931034481</v>
      </c>
      <c r="RY36" s="19">
        <v>189.61370370370369</v>
      </c>
      <c r="RZ36" s="19">
        <v>186.66043478260869</v>
      </c>
      <c r="SA36" s="19">
        <v>190.78</v>
      </c>
      <c r="SB36" s="19">
        <v>190.7896551724138</v>
      </c>
      <c r="SC36" s="19">
        <v>192.64758620689653</v>
      </c>
      <c r="SD36" s="19">
        <v>192.42517241379309</v>
      </c>
      <c r="SE36" s="19">
        <v>190.9939285714286</v>
      </c>
      <c r="SF36" s="19">
        <v>189.25</v>
      </c>
      <c r="SG36" s="19">
        <v>190.9939285714286</v>
      </c>
      <c r="SH36" s="19">
        <v>191.69517241379307</v>
      </c>
      <c r="SI36" s="19">
        <v>191.66758620689657</v>
      </c>
      <c r="SJ36" s="19">
        <v>190.15827586206896</v>
      </c>
      <c r="SK36" s="19">
        <v>190.34807692307689</v>
      </c>
      <c r="SL36" s="19">
        <v>190.14620689655172</v>
      </c>
      <c r="SM36" s="19">
        <v>189.75321428571428</v>
      </c>
      <c r="SN36" s="19">
        <v>186.50360000000003</v>
      </c>
      <c r="SO36" s="19">
        <v>190.5362068965517</v>
      </c>
      <c r="SP36" s="19">
        <v>189.14821428571435</v>
      </c>
      <c r="SQ36" s="19">
        <v>190.94310344827588</v>
      </c>
      <c r="SR36" s="19">
        <v>190.6803448275862</v>
      </c>
      <c r="SS36" s="19">
        <v>190.79310344827584</v>
      </c>
      <c r="ST36" s="19">
        <v>188.95785714285714</v>
      </c>
      <c r="SU36" s="19">
        <v>186.34333333333333</v>
      </c>
      <c r="SV36" s="19">
        <v>188.1081481481481</v>
      </c>
      <c r="SW36" s="19">
        <v>190.04</v>
      </c>
      <c r="SX36" s="19">
        <v>188.1477777777778</v>
      </c>
      <c r="SY36" s="19">
        <v>189.78379310344829</v>
      </c>
      <c r="SZ36" s="19">
        <v>189.31821428571428</v>
      </c>
      <c r="TA36" s="19">
        <v>187.82740740740741</v>
      </c>
      <c r="TB36" s="19">
        <v>183.00416666666663</v>
      </c>
      <c r="TC36" s="19">
        <v>189.69206896551725</v>
      </c>
      <c r="TD36" s="19">
        <v>189.81310344827585</v>
      </c>
      <c r="TE36" s="19">
        <v>189.22142857142859</v>
      </c>
      <c r="TF36" s="19">
        <v>189.36178571428576</v>
      </c>
      <c r="TG36" s="19">
        <v>189.1525</v>
      </c>
      <c r="TH36" s="19">
        <v>188.31074074074075</v>
      </c>
      <c r="TI36" s="19">
        <v>186.46391304347827</v>
      </c>
      <c r="TJ36" s="19">
        <v>188.655</v>
      </c>
      <c r="TK36" s="19">
        <v>189.54655172413794</v>
      </c>
      <c r="TL36" s="19">
        <v>189.53642857142856</v>
      </c>
      <c r="TM36" s="19">
        <v>189.8651851851852</v>
      </c>
      <c r="TN36" s="19">
        <v>189.09357142857147</v>
      </c>
      <c r="TO36" s="19">
        <v>187.74192307692309</v>
      </c>
      <c r="TP36" s="19">
        <v>185.64374999999995</v>
      </c>
      <c r="TQ36" s="19">
        <v>188.30592592592595</v>
      </c>
      <c r="TR36" s="19">
        <v>187.98846153846151</v>
      </c>
      <c r="TS36" s="19">
        <v>190.1846428571429</v>
      </c>
      <c r="TT36" s="19">
        <v>190.92678571428573</v>
      </c>
      <c r="TU36" s="19">
        <v>190.68862068965515</v>
      </c>
      <c r="TV36" s="19">
        <v>190.25576923076926</v>
      </c>
      <c r="TW36" s="19">
        <v>188.7391304347826</v>
      </c>
      <c r="TX36" s="19">
        <v>191.79999999999998</v>
      </c>
      <c r="TY36" s="19">
        <v>192.43517241379311</v>
      </c>
      <c r="TZ36" s="19">
        <v>192.14249999999998</v>
      </c>
      <c r="UA36" s="19">
        <v>194.15111111111113</v>
      </c>
      <c r="UB36" s="19">
        <v>192.80392857142866</v>
      </c>
      <c r="UC36" s="19">
        <v>191.55999999999997</v>
      </c>
      <c r="UD36" s="19">
        <v>191.05260869565217</v>
      </c>
      <c r="UE36" s="19">
        <v>193.50793103448277</v>
      </c>
      <c r="UF36" s="19">
        <v>193.34642857142856</v>
      </c>
      <c r="UG36" s="19">
        <v>192.30923076923077</v>
      </c>
      <c r="UH36" s="19">
        <v>193.02892857142859</v>
      </c>
      <c r="UI36" s="19">
        <v>193.83206896551729</v>
      </c>
      <c r="UJ36" s="19">
        <v>193.47428571428568</v>
      </c>
      <c r="UK36" s="19">
        <v>194.93916666666669</v>
      </c>
      <c r="UL36" s="19">
        <v>194.64148148148146</v>
      </c>
      <c r="UM36" s="19">
        <v>196.86357142857145</v>
      </c>
      <c r="UN36" s="19">
        <v>197.50642857142861</v>
      </c>
      <c r="UO36" s="19">
        <v>196.87714285714287</v>
      </c>
      <c r="UP36" s="19">
        <v>196.8996296296296</v>
      </c>
      <c r="UQ36" s="19">
        <v>195.19040000000001</v>
      </c>
      <c r="UR36" s="19">
        <v>195.20045454545453</v>
      </c>
      <c r="US36" s="19">
        <v>199.29592592592596</v>
      </c>
      <c r="UT36" s="19">
        <v>198.68071428571426</v>
      </c>
      <c r="UU36" s="19">
        <v>197.875</v>
      </c>
      <c r="UV36" s="19">
        <v>199.05482758620693</v>
      </c>
      <c r="UW36" s="19">
        <v>197.49857142857147</v>
      </c>
      <c r="UX36" s="19">
        <v>196.7477777777778</v>
      </c>
      <c r="UY36" s="19">
        <v>195.13</v>
      </c>
      <c r="UZ36" s="19">
        <v>199.22172413793101</v>
      </c>
      <c r="VA36" s="19">
        <v>199.48862068965519</v>
      </c>
      <c r="VB36" s="19">
        <v>199.26793103448281</v>
      </c>
      <c r="VC36" s="19">
        <v>200.708275862069</v>
      </c>
      <c r="VD36" s="19">
        <v>199.37071428571429</v>
      </c>
      <c r="VE36" s="19">
        <v>199.30629629629627</v>
      </c>
      <c r="VF36" s="19"/>
      <c r="VG36" s="19"/>
      <c r="VH36" s="19"/>
      <c r="VI36" s="19"/>
      <c r="VJ36" s="19"/>
      <c r="VK36" s="19"/>
      <c r="VL36" s="19"/>
      <c r="VM36" s="94"/>
      <c r="VN36" s="19">
        <v>91.98287744684211</v>
      </c>
      <c r="VO36" s="19">
        <v>92.362366423684207</v>
      </c>
      <c r="VP36" s="19">
        <v>91.682554690909129</v>
      </c>
      <c r="VQ36" s="19">
        <v>92.815710872222226</v>
      </c>
      <c r="VR36" s="19">
        <v>93.979018793333324</v>
      </c>
      <c r="VS36" s="19">
        <v>96.287548285454562</v>
      </c>
      <c r="VT36" s="19">
        <v>98.478161800952378</v>
      </c>
      <c r="VU36" s="19">
        <v>100.04580584550001</v>
      </c>
      <c r="VV36" s="19">
        <v>102.71803956363637</v>
      </c>
      <c r="VW36" s="19">
        <v>103.31828888555556</v>
      </c>
      <c r="VX36" s="19">
        <v>104.59291804999998</v>
      </c>
      <c r="VY36" s="19">
        <v>106.87119083809523</v>
      </c>
      <c r="VZ36" s="19">
        <v>110.06326927142858</v>
      </c>
      <c r="WA36" s="19">
        <v>112.03790402499999</v>
      </c>
      <c r="WB36" s="19">
        <v>115.84919287142856</v>
      </c>
      <c r="WC36" s="19">
        <v>120.22784695263157</v>
      </c>
      <c r="WD36" s="19">
        <v>121.23146817916665</v>
      </c>
      <c r="WE36" s="19">
        <v>122.43229386818183</v>
      </c>
      <c r="WF36" s="19">
        <v>124.71386581739127</v>
      </c>
      <c r="WG36" s="19">
        <v>127.97569926190475</v>
      </c>
      <c r="WH36" s="19">
        <v>128.22479024285713</v>
      </c>
      <c r="WI36" s="19">
        <v>130.39960070476189</v>
      </c>
      <c r="WJ36" s="19">
        <v>131.56925116999997</v>
      </c>
      <c r="WK36" s="19">
        <v>132.23482753333337</v>
      </c>
      <c r="WL36" s="19">
        <v>132.8821308409091</v>
      </c>
      <c r="WM36" s="19">
        <v>134.70970807500001</v>
      </c>
      <c r="WN36" s="19">
        <v>133.07797711500001</v>
      </c>
      <c r="WO36" s="19">
        <v>132.12681635714284</v>
      </c>
      <c r="WP36" s="19">
        <v>132.52448407826091</v>
      </c>
      <c r="WQ36" s="19">
        <v>131.02269703499999</v>
      </c>
      <c r="WR36" s="19">
        <v>129.2783080333333</v>
      </c>
      <c r="WS36" s="19">
        <v>128.91515019473681</v>
      </c>
      <c r="WT36" s="19">
        <v>128.6331501190476</v>
      </c>
      <c r="WU36" s="19">
        <v>126.0351771904762</v>
      </c>
      <c r="WV36" s="19">
        <v>125.28308117499998</v>
      </c>
      <c r="WW36" s="19">
        <v>124.64762865499999</v>
      </c>
      <c r="WX36" s="19">
        <v>122.29381281904762</v>
      </c>
      <c r="WY36" s="19">
        <v>120.82</v>
      </c>
      <c r="WZ36" s="19">
        <v>122.33988619499999</v>
      </c>
      <c r="XA36" s="19">
        <v>121.59306935555557</v>
      </c>
      <c r="XB36" s="19">
        <v>122.37803279523811</v>
      </c>
      <c r="XC36" s="19">
        <v>118.64809523809477</v>
      </c>
      <c r="XD36" s="19">
        <v>121.94363636363583</v>
      </c>
      <c r="XE36" s="19">
        <v>121.11684210526265</v>
      </c>
      <c r="XF36" s="19">
        <v>119.63954545454499</v>
      </c>
      <c r="XG36" s="19">
        <v>118.87352941176418</v>
      </c>
      <c r="XH36" s="19">
        <v>119.11888888888841</v>
      </c>
      <c r="XI36" s="19">
        <v>118.22409090909046</v>
      </c>
      <c r="XJ36" s="19">
        <v>119.26849999999956</v>
      </c>
      <c r="XK36" s="19">
        <v>119.87499999999947</v>
      </c>
      <c r="XL36" s="19">
        <v>119.06666666666598</v>
      </c>
      <c r="XM36" s="19">
        <v>119.67157894736769</v>
      </c>
      <c r="XN36" s="19">
        <v>120.90299999999922</v>
      </c>
      <c r="XO36" s="19">
        <v>120.53181818181746</v>
      </c>
      <c r="XP36" s="19">
        <v>120.63260869565148</v>
      </c>
      <c r="XQ36" s="19">
        <v>121.51047619047556</v>
      </c>
      <c r="XR36" s="19">
        <v>123.6676190476184</v>
      </c>
      <c r="XS36" s="19">
        <v>123.98666666666603</v>
      </c>
      <c r="XT36" s="19">
        <v>123.46666666666597</v>
      </c>
      <c r="XU36" s="19">
        <v>123.64967741935415</v>
      </c>
      <c r="XV36" s="19">
        <v>123.39096774193484</v>
      </c>
      <c r="XW36" s="19">
        <v>122.97620689655115</v>
      </c>
      <c r="XX36" s="19">
        <v>122.51999999999943</v>
      </c>
      <c r="XY36" s="19">
        <v>124.90933333333268</v>
      </c>
      <c r="XZ36" s="19">
        <v>129.25999999999931</v>
      </c>
      <c r="YA36" s="19">
        <v>132.28266666666593</v>
      </c>
      <c r="YB36" s="19">
        <v>134.69419354838629</v>
      </c>
      <c r="YC36" s="19">
        <v>135.24161290322493</v>
      </c>
      <c r="YD36" s="19">
        <v>135.64366666666581</v>
      </c>
      <c r="YE36" s="19">
        <v>135.99935483870891</v>
      </c>
      <c r="YF36" s="19">
        <v>135.58699999999922</v>
      </c>
      <c r="YG36" s="19">
        <v>135.39741935483784</v>
      </c>
      <c r="YH36" s="19">
        <v>135.39967741935405</v>
      </c>
      <c r="YI36" s="19">
        <v>133.7835714285707</v>
      </c>
      <c r="YJ36" s="19">
        <v>133.41387096774113</v>
      </c>
      <c r="YK36" s="19">
        <v>133.34733333333259</v>
      </c>
      <c r="YL36" s="19">
        <v>132.73290322580573</v>
      </c>
      <c r="YM36" s="19">
        <v>131.64833333333269</v>
      </c>
      <c r="YN36" s="19">
        <v>130.98516129032203</v>
      </c>
      <c r="YO36" s="19">
        <v>129.82870967741871</v>
      </c>
      <c r="YP36" s="19">
        <v>128.391666666666</v>
      </c>
      <c r="YQ36" s="19">
        <v>127.74741935483812</v>
      </c>
      <c r="YR36" s="19">
        <v>127.56033333333271</v>
      </c>
      <c r="YS36" s="19">
        <v>127.26870967741877</v>
      </c>
      <c r="YT36" s="19">
        <v>126.91032258064459</v>
      </c>
      <c r="YU36" s="19">
        <v>126.63035714285662</v>
      </c>
      <c r="YV36" s="19">
        <v>126.68290322580594</v>
      </c>
      <c r="YW36" s="19">
        <v>126.44733333333286</v>
      </c>
      <c r="YX36" s="19">
        <v>125.74451612903185</v>
      </c>
      <c r="YY36" s="19">
        <v>124.73899999999966</v>
      </c>
      <c r="YZ36" s="19">
        <v>124.59870967741908</v>
      </c>
      <c r="ZA36" s="19">
        <v>124.39225806451591</v>
      </c>
      <c r="ZB36" s="19">
        <v>124.93566666666646</v>
      </c>
      <c r="ZC36" s="19">
        <v>125.41548387096752</v>
      </c>
      <c r="ZD36" s="19">
        <v>125.70933333333316</v>
      </c>
      <c r="ZE36" s="19">
        <v>127.04645161290313</v>
      </c>
      <c r="ZF36" s="19">
        <v>126.17999999999991</v>
      </c>
      <c r="ZG36" s="19">
        <v>126.84107142857125</v>
      </c>
      <c r="ZH36" s="19">
        <v>127.19741935483857</v>
      </c>
      <c r="ZI36" s="19">
        <v>126.5213333333333</v>
      </c>
      <c r="ZJ36" s="19">
        <v>127.86580645161283</v>
      </c>
      <c r="ZK36" s="19">
        <v>128.93099999999984</v>
      </c>
      <c r="ZL36" s="19">
        <v>129.57903225806439</v>
      </c>
      <c r="ZM36" s="19">
        <v>130.00032258064502</v>
      </c>
      <c r="ZN36" s="19">
        <v>131.12466666666654</v>
      </c>
      <c r="ZO36" s="19">
        <v>133.91322580645152</v>
      </c>
      <c r="ZP36" s="19">
        <v>134.61466666666652</v>
      </c>
      <c r="ZQ36" s="19">
        <v>135.48612903225788</v>
      </c>
      <c r="ZR36" s="19">
        <v>136.88258064516114</v>
      </c>
      <c r="ZS36" s="19">
        <v>136.85655172413772</v>
      </c>
      <c r="ZT36" s="19">
        <v>137.64129032258049</v>
      </c>
      <c r="ZU36" s="19">
        <v>143.76133333333317</v>
      </c>
      <c r="ZV36" s="19">
        <v>146.49516129032241</v>
      </c>
      <c r="ZW36" s="19">
        <v>147.90699999999975</v>
      </c>
      <c r="ZX36" s="19">
        <v>149.19129032258041</v>
      </c>
      <c r="ZY36" s="19">
        <v>148.91580645161264</v>
      </c>
      <c r="ZZ36" s="19">
        <v>150.37033333333312</v>
      </c>
      <c r="AAA36" s="19">
        <v>152.76064516129014</v>
      </c>
      <c r="AAB36" s="19">
        <v>153.89599999999976</v>
      </c>
      <c r="AAC36" s="19">
        <v>156.77709677419327</v>
      </c>
      <c r="AAD36" s="19">
        <v>161.95645161290295</v>
      </c>
      <c r="AAE36" s="19">
        <v>163.42285714285691</v>
      </c>
      <c r="AAF36" s="19">
        <v>166.40354838709649</v>
      </c>
      <c r="AAG36" s="19">
        <v>170.54133333333306</v>
      </c>
      <c r="AAH36" s="19">
        <v>175.50612903225777</v>
      </c>
      <c r="AAI36" s="19">
        <v>178.64466666666644</v>
      </c>
      <c r="AAJ36" s="19">
        <v>177.88838709677393</v>
      </c>
      <c r="AAK36" s="19">
        <v>177.93290322580617</v>
      </c>
      <c r="AAL36" s="19">
        <v>180.61633333333302</v>
      </c>
      <c r="AAM36" s="19">
        <v>182.31935483870942</v>
      </c>
      <c r="AAN36" s="19">
        <v>181.46066666666647</v>
      </c>
      <c r="AAO36" s="19">
        <v>181.50548387096757</v>
      </c>
      <c r="AAP36" s="19">
        <v>179.78263805381562</v>
      </c>
      <c r="AAQ36" s="19">
        <v>179.38925542349168</v>
      </c>
      <c r="AAR36" s="19">
        <v>185.46135747561337</v>
      </c>
      <c r="AAS36" s="19">
        <v>188.5049216910833</v>
      </c>
      <c r="AAT36" s="19">
        <v>191.77613828839054</v>
      </c>
      <c r="AAU36" s="19">
        <v>191.83733248059141</v>
      </c>
      <c r="AAV36" s="19">
        <v>191.06772606338146</v>
      </c>
      <c r="AAW36" s="19">
        <v>190.3765239777012</v>
      </c>
      <c r="AAX36" s="19">
        <v>191.23198121378135</v>
      </c>
      <c r="AAY36" s="19">
        <v>191.45635954691642</v>
      </c>
      <c r="AAZ36" s="19">
        <v>192.10374780512484</v>
      </c>
      <c r="ABA36" s="19">
        <v>190.68692493777004</v>
      </c>
      <c r="ABB36" s="19">
        <v>189.52998640015213</v>
      </c>
      <c r="ABC36" s="19">
        <v>188.80667502806918</v>
      </c>
      <c r="ABD36" s="19">
        <v>189.1851873821669</v>
      </c>
      <c r="ABE36" s="19">
        <v>190.55475678001201</v>
      </c>
      <c r="ABF36" s="19">
        <v>190.7842035233252</v>
      </c>
      <c r="ABG36" s="19">
        <v>190.69591009802042</v>
      </c>
      <c r="ABH36" s="19">
        <v>191.18920854723936</v>
      </c>
      <c r="ABI36" s="19">
        <v>191.89972692518643</v>
      </c>
      <c r="ABJ36" s="19">
        <f t="shared" si="35"/>
        <v>194.49448055833196</v>
      </c>
      <c r="ABK36" s="19">
        <f t="shared" si="36"/>
        <v>194.19185865698566</v>
      </c>
      <c r="ABL36" s="19">
        <f t="shared" si="37"/>
        <v>194.8803990257899</v>
      </c>
      <c r="ABM36" s="19">
        <f t="shared" si="38"/>
        <v>193.7422999712042</v>
      </c>
      <c r="ABN36" s="19">
        <f t="shared" si="39"/>
        <v>192.29487395835091</v>
      </c>
      <c r="ABO36" s="19">
        <f t="shared" si="40"/>
        <v>189.35374057690871</v>
      </c>
      <c r="ABP36" s="19">
        <f t="shared" si="41"/>
        <v>188.84234051049231</v>
      </c>
      <c r="ABQ36" s="19">
        <f t="shared" si="42"/>
        <v>188.40947855360881</v>
      </c>
      <c r="ABR36" s="19">
        <f t="shared" si="43"/>
        <v>188.48273119999934</v>
      </c>
      <c r="ABS36" s="19">
        <f t="shared" si="59"/>
        <v>188.55690430703226</v>
      </c>
      <c r="ABT36" s="19">
        <f t="shared" si="44"/>
        <v>190.08617907805916</v>
      </c>
      <c r="ABU36" s="19">
        <f t="shared" si="45"/>
        <v>189.84152095366903</v>
      </c>
      <c r="ABV36" s="19">
        <f t="shared" si="46"/>
        <v>189.72149017847104</v>
      </c>
      <c r="ABW36" s="19">
        <f t="shared" si="47"/>
        <v>196.75983065702351</v>
      </c>
      <c r="ABZ36" s="95"/>
      <c r="ACA36" s="20">
        <f t="shared" si="48"/>
        <v>0.4125648026845008</v>
      </c>
      <c r="ACB36" s="20">
        <f t="shared" si="48"/>
        <v>-0.73602675970497744</v>
      </c>
      <c r="ACC36" s="20">
        <f t="shared" si="48"/>
        <v>1.2359561588715762</v>
      </c>
      <c r="ACD36" s="20">
        <f t="shared" si="48"/>
        <v>1.2533523798708979</v>
      </c>
      <c r="ACE36" s="20">
        <f t="shared" si="48"/>
        <v>2.4564307243916561</v>
      </c>
      <c r="ACF36" s="20">
        <f t="shared" si="48"/>
        <v>2.2750745600080169</v>
      </c>
      <c r="ACG36" s="20">
        <f t="shared" si="48"/>
        <v>1.5918697261187775</v>
      </c>
      <c r="ACH36" s="20">
        <f t="shared" si="48"/>
        <v>2.6710102393128432</v>
      </c>
      <c r="ACI36" s="20">
        <f t="shared" si="48"/>
        <v>0.58436602223830292</v>
      </c>
      <c r="ACJ36" s="20">
        <f t="shared" si="48"/>
        <v>1.2336917095639333</v>
      </c>
      <c r="ACK36" s="20">
        <f t="shared" si="48"/>
        <v>2.1782285364733145</v>
      </c>
      <c r="ACL36" s="20">
        <f t="shared" si="48"/>
        <v>2.986846509616603</v>
      </c>
      <c r="ACM36" s="20">
        <f t="shared" si="48"/>
        <v>1.7940905868439438</v>
      </c>
      <c r="ACN36" s="20">
        <f t="shared" si="48"/>
        <v>3.4017852079579525</v>
      </c>
      <c r="ACO36" s="20">
        <f t="shared" si="48"/>
        <v>3.7796155265945819</v>
      </c>
      <c r="ACP36" s="20">
        <f t="shared" si="48"/>
        <v>0.8347660313092975</v>
      </c>
      <c r="ACQ36" s="20">
        <f t="shared" si="49"/>
        <v>0.99052309359191071</v>
      </c>
      <c r="ACR36" s="20">
        <f t="shared" si="49"/>
        <v>1.8635376967337747</v>
      </c>
      <c r="ACS36" s="20">
        <f t="shared" si="49"/>
        <v>2.6154537213123774</v>
      </c>
      <c r="ACT36" s="20">
        <f t="shared" si="49"/>
        <v>0.19463928104241912</v>
      </c>
      <c r="ACU36" s="20">
        <f t="shared" si="49"/>
        <v>1.6960920410052482</v>
      </c>
      <c r="ACV36" s="20">
        <f t="shared" si="49"/>
        <v>0.89697396227943482</v>
      </c>
      <c r="ACW36" s="20">
        <f t="shared" si="49"/>
        <v>0.50587531464583169</v>
      </c>
      <c r="ACX36" s="20">
        <f t="shared" si="49"/>
        <v>0.48951045624689993</v>
      </c>
      <c r="ACY36" s="20">
        <f t="shared" si="49"/>
        <v>1.375337091996931</v>
      </c>
      <c r="ACZ36" s="20">
        <f t="shared" si="49"/>
        <v>-1.2112942588306419</v>
      </c>
      <c r="ADA36" s="20">
        <f t="shared" si="49"/>
        <v>-0.71473941705261224</v>
      </c>
      <c r="ADB36" s="20">
        <f t="shared" si="49"/>
        <v>0.3009742700854634</v>
      </c>
      <c r="ADC36" s="20">
        <f t="shared" si="49"/>
        <v>-1.1332147819372418</v>
      </c>
      <c r="ADD36" s="20">
        <f t="shared" si="49"/>
        <v>-1.33136398589071</v>
      </c>
      <c r="ADE36" s="20">
        <f t="shared" si="49"/>
        <v>-0.28091165805083085</v>
      </c>
      <c r="ADF36" s="20">
        <f t="shared" si="49"/>
        <v>-0.21874859181657547</v>
      </c>
      <c r="ADG36" s="20">
        <f t="shared" si="50"/>
        <v>-2.0196760525315716</v>
      </c>
      <c r="ADH36" s="20">
        <f t="shared" si="50"/>
        <v>-0.59673500068920804</v>
      </c>
      <c r="ADI36" s="20">
        <f t="shared" si="50"/>
        <v>-0.50721335557860625</v>
      </c>
      <c r="ADJ36" s="20">
        <f t="shared" si="50"/>
        <v>-1.8883759453356852</v>
      </c>
      <c r="ADK36" s="20">
        <f t="shared" si="50"/>
        <v>-1.205140951184791</v>
      </c>
      <c r="ADL36" s="20">
        <f t="shared" si="50"/>
        <v>1.2579756621420302</v>
      </c>
      <c r="ADM36" s="20">
        <f t="shared" si="50"/>
        <v>-0.61044428164176434</v>
      </c>
      <c r="ADN36" s="20">
        <f t="shared" si="50"/>
        <v>0.64556593878488666</v>
      </c>
      <c r="ADO36" s="20">
        <f t="shared" si="50"/>
        <v>-3.0478816107333939</v>
      </c>
      <c r="ADP36" s="20">
        <f t="shared" si="50"/>
        <v>2.7775760908152813</v>
      </c>
      <c r="ADQ36" s="20">
        <f t="shared" si="50"/>
        <v>-0.67801345197521234</v>
      </c>
      <c r="ADR36" s="20">
        <f t="shared" si="50"/>
        <v>-1.2197285076453235</v>
      </c>
      <c r="ADS36" s="20">
        <f t="shared" si="50"/>
        <v>-0.64026993739443316</v>
      </c>
      <c r="ADT36" s="20">
        <f t="shared" si="50"/>
        <v>0.20640379598246827</v>
      </c>
      <c r="ADU36" s="20">
        <f t="shared" si="50"/>
        <v>-0.75118059624665889</v>
      </c>
      <c r="ADV36" s="20">
        <f t="shared" si="50"/>
        <v>0.88341477855997663</v>
      </c>
      <c r="ADW36" s="20">
        <f t="shared" si="51"/>
        <v>0.50851649848864255</v>
      </c>
      <c r="ADX36" s="20">
        <f t="shared" si="51"/>
        <v>-0.67431352102899078</v>
      </c>
      <c r="ADY36" s="20">
        <f t="shared" si="51"/>
        <v>0.50804502858485812</v>
      </c>
      <c r="ADZ36" s="20">
        <f t="shared" si="51"/>
        <v>1.0290004222081262</v>
      </c>
      <c r="AEA36" s="20">
        <f t="shared" si="51"/>
        <v>-0.3070079470168352</v>
      </c>
      <c r="AEB36" s="20">
        <f t="shared" si="51"/>
        <v>8.3621499579455971E-2</v>
      </c>
      <c r="AEC36" s="20">
        <f t="shared" si="51"/>
        <v>0.72771989623376943</v>
      </c>
      <c r="AED36" s="20">
        <f t="shared" si="51"/>
        <v>1.775273149091583</v>
      </c>
      <c r="AEE36" s="20">
        <f t="shared" si="51"/>
        <v>0.25798800163263635</v>
      </c>
      <c r="AEF36" s="20">
        <f t="shared" si="51"/>
        <v>-0.41939993547698284</v>
      </c>
      <c r="AEG36" s="20">
        <f t="shared" si="51"/>
        <v>0.14822685152930948</v>
      </c>
      <c r="AEH36" s="20">
        <f t="shared" si="51"/>
        <v>-0.20922794367016495</v>
      </c>
      <c r="AEI36" s="20">
        <f t="shared" si="51"/>
        <v>-0.33613549919727648</v>
      </c>
      <c r="AEJ36" s="20">
        <f t="shared" si="51"/>
        <v>-0.37097167660691266</v>
      </c>
      <c r="AEK36" s="20">
        <f t="shared" si="51"/>
        <v>1.9501577973663586</v>
      </c>
      <c r="AEL36" s="20">
        <f t="shared" si="51"/>
        <v>3.483059712644887</v>
      </c>
      <c r="AEM36" s="20">
        <f t="shared" si="52"/>
        <v>2.3384393212646071</v>
      </c>
      <c r="AEN36" s="20">
        <f t="shared" si="52"/>
        <v>1.8230104839034311</v>
      </c>
      <c r="AEO36" s="20">
        <f t="shared" si="52"/>
        <v>0.40641644633476748</v>
      </c>
      <c r="AEP36" s="20">
        <f t="shared" si="52"/>
        <v>0.29728554311798661</v>
      </c>
      <c r="AEQ36" s="20">
        <f t="shared" si="52"/>
        <v>0.26222246919731518</v>
      </c>
      <c r="AER36" s="20">
        <f t="shared" si="52"/>
        <v>-0.30320352563343311</v>
      </c>
      <c r="AES36" s="20">
        <f t="shared" si="52"/>
        <v>-0.13982214014720551</v>
      </c>
      <c r="AET36" s="20">
        <f t="shared" si="52"/>
        <v>1.6677308378287847E-3</v>
      </c>
      <c r="AEU36" s="20">
        <f t="shared" si="52"/>
        <v>-1.1935818619257299</v>
      </c>
      <c r="AEV36" s="20">
        <f t="shared" si="52"/>
        <v>-0.27634219723828846</v>
      </c>
      <c r="AEW36" s="20">
        <f t="shared" si="52"/>
        <v>-4.9873100844688434E-2</v>
      </c>
      <c r="AEX36" s="20">
        <f t="shared" si="52"/>
        <v>-0.46077419935420805</v>
      </c>
      <c r="AEY36" s="20">
        <f t="shared" si="52"/>
        <v>-0.81710703684976238</v>
      </c>
      <c r="AEZ36" s="20">
        <f t="shared" si="52"/>
        <v>-0.50374511109951836</v>
      </c>
      <c r="AFA36" s="20">
        <f t="shared" si="52"/>
        <v>-0.88288749772205133</v>
      </c>
      <c r="AFB36" s="20">
        <f t="shared" si="52"/>
        <v>-1.1068761403570049</v>
      </c>
      <c r="AFC36" s="20">
        <f t="shared" si="53"/>
        <v>-0.50178280923830476</v>
      </c>
      <c r="AFD36" s="20">
        <f t="shared" si="53"/>
        <v>-0.1464499419637999</v>
      </c>
      <c r="AFE36" s="20">
        <f t="shared" si="53"/>
        <v>-0.22861625420175224</v>
      </c>
      <c r="AFF36" s="20">
        <f t="shared" si="53"/>
        <v>-0.28159875092830244</v>
      </c>
      <c r="AFG36" s="20">
        <f t="shared" si="53"/>
        <v>-0.22060099769273256</v>
      </c>
      <c r="AFH36" s="20">
        <f t="shared" si="53"/>
        <v>4.149564459494659E-2</v>
      </c>
      <c r="AFI36" s="20">
        <f t="shared" si="53"/>
        <v>-0.18595239489671567</v>
      </c>
      <c r="AFJ36" s="20">
        <f t="shared" si="53"/>
        <v>-0.55581813057954399</v>
      </c>
      <c r="AFK36" s="20">
        <f t="shared" si="53"/>
        <v>-0.79965008414393246</v>
      </c>
      <c r="AFL36" s="20">
        <f t="shared" si="53"/>
        <v>-0.11246708934702365</v>
      </c>
      <c r="AFM36" s="20">
        <f t="shared" si="53"/>
        <v>-0.16569321900496981</v>
      </c>
      <c r="AFN36" s="20">
        <f t="shared" si="53"/>
        <v>0.43685082223421379</v>
      </c>
      <c r="AFO36" s="20">
        <f t="shared" si="53"/>
        <v>0.38405142190598429</v>
      </c>
      <c r="AFP36" s="20">
        <f t="shared" si="53"/>
        <v>0.2343007843178091</v>
      </c>
      <c r="AFQ36" s="20">
        <f t="shared" si="53"/>
        <v>1.0636587150012478</v>
      </c>
      <c r="AFR36" s="20">
        <f t="shared" si="53"/>
        <v>-0.68199591716516794</v>
      </c>
      <c r="AFS36" s="20">
        <f t="shared" si="54"/>
        <v>0.52391141906114047</v>
      </c>
      <c r="AFT36" s="20">
        <f t="shared" si="54"/>
        <v>0.28094048895510593</v>
      </c>
      <c r="AFU36" s="20">
        <f t="shared" si="54"/>
        <v>-0.53152495147658074</v>
      </c>
      <c r="AFV36" s="20">
        <f t="shared" si="54"/>
        <v>1.0626453917754519</v>
      </c>
      <c r="AFW36" s="20">
        <f t="shared" si="54"/>
        <v>0.83305582465482697</v>
      </c>
      <c r="AFX36" s="20">
        <f t="shared" si="54"/>
        <v>0.50261943059819458</v>
      </c>
      <c r="AFY36" s="20">
        <f t="shared" si="54"/>
        <v>0.32512229427799078</v>
      </c>
      <c r="AFZ36" s="20">
        <f t="shared" si="54"/>
        <v>0.86487792007134967</v>
      </c>
      <c r="AGA36" s="20">
        <f t="shared" si="54"/>
        <v>2.1266472668135084</v>
      </c>
      <c r="AGB36" s="20">
        <f t="shared" si="54"/>
        <v>0.52380252659196547</v>
      </c>
      <c r="AGC36" s="20">
        <f t="shared" si="54"/>
        <v>0.64737549568003594</v>
      </c>
      <c r="AGD36" s="20">
        <f t="shared" si="54"/>
        <v>1.0306971074292015</v>
      </c>
      <c r="AGE36" s="20">
        <f t="shared" si="54"/>
        <v>-1.9015510155306892E-2</v>
      </c>
      <c r="AGF36" s="20">
        <f t="shared" si="54"/>
        <v>0.57340228769213741</v>
      </c>
      <c r="AGG36" s="20">
        <f t="shared" si="54"/>
        <v>4.4463714314284308</v>
      </c>
      <c r="AGH36" s="20">
        <f t="shared" si="54"/>
        <v>1.9016434347130406</v>
      </c>
      <c r="AGI36" s="20">
        <f t="shared" si="55"/>
        <v>0.9637442610676894</v>
      </c>
      <c r="AGJ36" s="20">
        <f t="shared" si="55"/>
        <v>0.8683093582999124</v>
      </c>
      <c r="AGK36" s="20">
        <f t="shared" si="55"/>
        <v>-0.18465144337321826</v>
      </c>
      <c r="AGL36" s="20">
        <f t="shared" si="55"/>
        <v>0.97674445472186733</v>
      </c>
      <c r="AGM36" s="20">
        <f t="shared" si="55"/>
        <v>1.5896166317981741</v>
      </c>
      <c r="AGN36" s="20">
        <f t="shared" si="55"/>
        <v>0.74322469475751607</v>
      </c>
      <c r="AGO36" s="20">
        <f t="shared" si="55"/>
        <v>1.8721063407713734</v>
      </c>
      <c r="AGP36" s="20">
        <f t="shared" si="55"/>
        <v>3.3036425251384394</v>
      </c>
      <c r="AGQ36" s="20">
        <f t="shared" si="55"/>
        <v>0.90543199443444689</v>
      </c>
      <c r="AGR36" s="20">
        <f t="shared" si="55"/>
        <v>1.8239133107518679</v>
      </c>
      <c r="AGS36" s="20">
        <f t="shared" si="55"/>
        <v>2.4865965818295255</v>
      </c>
      <c r="AGT36" s="20">
        <f t="shared" si="55"/>
        <v>2.9111978907897518</v>
      </c>
      <c r="AGU36" s="20">
        <f t="shared" si="55"/>
        <v>1.7882780799249431</v>
      </c>
      <c r="AGV36" s="20">
        <f t="shared" si="55"/>
        <v>-0.42334293209193019</v>
      </c>
      <c r="AGW36" s="20">
        <f t="shared" si="55"/>
        <v>2.5024752744551293E-2</v>
      </c>
      <c r="AGX36" s="20">
        <f t="shared" si="55"/>
        <v>1.5081134848462741</v>
      </c>
      <c r="AGY36" s="20">
        <f t="shared" si="56"/>
        <v>0.94289451786921941</v>
      </c>
      <c r="AGZ36" s="20">
        <f t="shared" si="56"/>
        <v>-0.4709802603254043</v>
      </c>
      <c r="AHA36" s="20">
        <f t="shared" si="56"/>
        <v>2.4698026919200977E-2</v>
      </c>
      <c r="AHB36" s="20">
        <f t="shared" si="56"/>
        <v>-0.94919766632325375</v>
      </c>
      <c r="AHC36" s="20">
        <f t="shared" si="56"/>
        <v>-0.21881013349364098</v>
      </c>
      <c r="AHD36" s="20">
        <f t="shared" si="56"/>
        <v>3.3848749958781177</v>
      </c>
      <c r="AHE36" s="20">
        <f t="shared" si="56"/>
        <v>1.641077287957482</v>
      </c>
      <c r="AHF36" s="20">
        <f t="shared" si="56"/>
        <v>1.7353481107872826</v>
      </c>
      <c r="AHG36" s="20">
        <f t="shared" si="56"/>
        <v>3.1909179498046392E-2</v>
      </c>
      <c r="AHH36" s="20">
        <f t="shared" si="56"/>
        <v>-0.40117656311126071</v>
      </c>
      <c r="AHI36" s="20">
        <f t="shared" si="56"/>
        <v>-0.36175763428041297</v>
      </c>
      <c r="AHJ36" s="20">
        <f t="shared" si="56"/>
        <v>0.44935017102232244</v>
      </c>
      <c r="AHK36" s="20">
        <f t="shared" si="56"/>
        <v>0.11733305889052303</v>
      </c>
      <c r="AHL36" s="20">
        <f t="shared" si="56"/>
        <v>0.33813881123638811</v>
      </c>
      <c r="AHM36" s="20">
        <f t="shared" si="56"/>
        <v>-0.7375300500602755</v>
      </c>
      <c r="AHN36" s="20">
        <f t="shared" si="56"/>
        <v>-0.60672148234363066</v>
      </c>
      <c r="AHO36" s="20">
        <f t="shared" si="57"/>
        <v>-0.38163426580732907</v>
      </c>
      <c r="AHP36" s="20">
        <f t="shared" si="57"/>
        <v>0.20047615056060231</v>
      </c>
      <c r="AHQ36" s="20">
        <f t="shared" si="57"/>
        <v>0.72393056602180206</v>
      </c>
      <c r="AHR36" s="20">
        <f t="shared" si="57"/>
        <v>0.12040987440584683</v>
      </c>
      <c r="AHS36" s="20">
        <f t="shared" si="57"/>
        <v>-4.6279211629796091E-2</v>
      </c>
      <c r="AHT36" s="20">
        <f t="shared" si="57"/>
        <v>0.25868328742100211</v>
      </c>
      <c r="AHU36" s="20">
        <f t="shared" si="57"/>
        <v>0.37163100540347216</v>
      </c>
      <c r="AHV36" s="20">
        <f t="shared" si="57"/>
        <v>1.3521403467953386</v>
      </c>
      <c r="AHW36" s="20">
        <f t="shared" si="57"/>
        <v>-0.15559408188734469</v>
      </c>
      <c r="AHX36" s="20">
        <f t="shared" si="57"/>
        <v>0.35456706247425362</v>
      </c>
      <c r="AHY36" s="20">
        <f t="shared" si="57"/>
        <v>-0.5839987296183069</v>
      </c>
      <c r="AHZ36" s="20">
        <f t="shared" si="57"/>
        <v>-0.74708827812430822</v>
      </c>
      <c r="AIA36" s="20">
        <f t="shared" si="57"/>
        <v>-1.5294913072301797</v>
      </c>
      <c r="AIB36" s="20">
        <f t="shared" si="57"/>
        <v>-0.2700765587509979</v>
      </c>
      <c r="AIC36" s="20">
        <f t="shared" si="57"/>
        <v>-0.22921869942585937</v>
      </c>
      <c r="AID36" s="20">
        <f t="shared" si="57"/>
        <v>3.8879491070664685E-2</v>
      </c>
      <c r="AIE36" s="20">
        <f t="shared" si="58"/>
        <v>3.9352733569120169E-2</v>
      </c>
      <c r="AIF36" s="20">
        <f t="shared" si="58"/>
        <v>0.81104151377917599</v>
      </c>
      <c r="AIG36" s="20">
        <f t="shared" si="58"/>
        <v>-0.12870905479648309</v>
      </c>
      <c r="AIH36" s="20">
        <f t="shared" si="58"/>
        <v>-6.3226829723561639E-2</v>
      </c>
      <c r="AII36" s="20">
        <f t="shared" si="58"/>
        <v>3.7098277437793259</v>
      </c>
    </row>
    <row r="37" spans="1:919" s="18" customFormat="1" x14ac:dyDescent="0.3">
      <c r="A37" s="93"/>
      <c r="B37" s="18" t="s">
        <v>15</v>
      </c>
      <c r="C37" s="19">
        <v>164.46778711484595</v>
      </c>
      <c r="D37" s="19">
        <v>161.66279069767441</v>
      </c>
      <c r="E37" s="19">
        <v>165.89285714285714</v>
      </c>
      <c r="F37" s="19">
        <v>164.67512690355329</v>
      </c>
      <c r="G37" s="19">
        <v>164.13381995133821</v>
      </c>
      <c r="H37" s="19">
        <v>163.52392344497608</v>
      </c>
      <c r="I37" s="19">
        <v>162.77187499999999</v>
      </c>
      <c r="J37" s="19">
        <v>162.26807228915663</v>
      </c>
      <c r="K37" s="19">
        <v>161.17602996254681</v>
      </c>
      <c r="L37" s="19">
        <v>164.37176470588236</v>
      </c>
      <c r="M37" s="19">
        <v>164.28297362110311</v>
      </c>
      <c r="N37" s="19">
        <v>163.93071593533486</v>
      </c>
      <c r="O37" s="19">
        <v>164.56590909090909</v>
      </c>
      <c r="P37" s="19">
        <v>161.23214285714286</v>
      </c>
      <c r="Q37" s="19">
        <v>162.18435754189943</v>
      </c>
      <c r="R37" s="19">
        <v>161.21804511278197</v>
      </c>
      <c r="S37" s="19">
        <v>164.22170900692839</v>
      </c>
      <c r="T37" s="19">
        <v>164.03125</v>
      </c>
      <c r="U37" s="19">
        <v>164.0451467268623</v>
      </c>
      <c r="V37" s="19">
        <v>163.89772727272728</v>
      </c>
      <c r="W37" s="19">
        <v>162.92235294117648</v>
      </c>
      <c r="X37" s="19">
        <v>160.60416666666666</v>
      </c>
      <c r="Y37" s="19">
        <v>160.0374531835206</v>
      </c>
      <c r="Z37" s="19">
        <v>163.75114155251143</v>
      </c>
      <c r="AA37" s="19">
        <v>163.75471698113208</v>
      </c>
      <c r="AB37" s="19">
        <v>163.25116279069766</v>
      </c>
      <c r="AC37" s="19">
        <v>163.19310344827585</v>
      </c>
      <c r="AD37" s="19">
        <v>162.67361111111111</v>
      </c>
      <c r="AE37" s="19">
        <v>161.51706036745406</v>
      </c>
      <c r="AF37" s="19">
        <v>159.98443579766536</v>
      </c>
      <c r="AG37" s="19">
        <v>160.53066666666666</v>
      </c>
      <c r="AH37" s="19">
        <v>162.73672055427252</v>
      </c>
      <c r="AI37" s="19">
        <v>162.17225950782998</v>
      </c>
      <c r="AJ37" s="19">
        <v>161.87586206896552</v>
      </c>
      <c r="AK37" s="19">
        <v>160.68956743002545</v>
      </c>
      <c r="AL37" s="19">
        <v>160.3791348600509</v>
      </c>
      <c r="AM37" s="19">
        <v>157.94525547445255</v>
      </c>
      <c r="AN37" s="19">
        <v>161.19518072289156</v>
      </c>
      <c r="AO37" s="19">
        <v>160.72686230248306</v>
      </c>
      <c r="AP37" s="19">
        <v>160.984375</v>
      </c>
      <c r="AQ37" s="19">
        <v>161.43619489559165</v>
      </c>
      <c r="AR37" s="19">
        <v>160.83964365256125</v>
      </c>
      <c r="AS37" s="19">
        <v>157.52325581395348</v>
      </c>
      <c r="AT37" s="19">
        <v>156.79649122807018</v>
      </c>
      <c r="AU37" s="19">
        <v>160.1875</v>
      </c>
      <c r="AV37" s="19">
        <v>160.04474272930648</v>
      </c>
      <c r="AW37" s="19">
        <v>159.56483516483516</v>
      </c>
      <c r="AX37" s="19">
        <v>159.57906458797328</v>
      </c>
      <c r="AY37" s="19">
        <v>160.11011235955056</v>
      </c>
      <c r="AZ37" s="19">
        <v>158.81632653061226</v>
      </c>
      <c r="BA37" s="19">
        <v>155.37318840579709</v>
      </c>
      <c r="BB37" s="19">
        <v>159.02173913043478</v>
      </c>
      <c r="BC37" s="19">
        <v>158.88990825688074</v>
      </c>
      <c r="BD37" s="19">
        <v>158.21286031042129</v>
      </c>
      <c r="BE37" s="19">
        <v>158.52380952380952</v>
      </c>
      <c r="BF37" s="19">
        <v>158.40044247787611</v>
      </c>
      <c r="BG37" s="19">
        <v>157.04619565217391</v>
      </c>
      <c r="BH37" s="19">
        <v>155.60294117647058</v>
      </c>
      <c r="BI37" s="19">
        <v>158.29306487695749</v>
      </c>
      <c r="BJ37" s="19">
        <v>157.64653243847874</v>
      </c>
      <c r="BK37" s="19">
        <v>157.60402684563758</v>
      </c>
      <c r="BL37" s="19">
        <v>157.17286652078775</v>
      </c>
      <c r="BM37" s="19">
        <v>157.32826086956521</v>
      </c>
      <c r="BN37" s="19">
        <v>156.35108958837773</v>
      </c>
      <c r="BO37" s="19">
        <v>153.77777777777777</v>
      </c>
      <c r="BP37" s="19">
        <v>156.43231441048036</v>
      </c>
      <c r="BQ37" s="19">
        <v>156.19017094017093</v>
      </c>
      <c r="BR37" s="19">
        <v>155.97452229299364</v>
      </c>
      <c r="BS37" s="19">
        <v>155.66313559322035</v>
      </c>
      <c r="BT37" s="19">
        <v>155.3661670235546</v>
      </c>
      <c r="BU37" s="19">
        <v>152.57608695652175</v>
      </c>
      <c r="BV37" s="19">
        <v>152.42033898305084</v>
      </c>
      <c r="BW37" s="19">
        <v>155.40938166311301</v>
      </c>
      <c r="BX37" s="19">
        <v>154.96194503171247</v>
      </c>
      <c r="BY37" s="19">
        <v>154.69911504424778</v>
      </c>
      <c r="BZ37" s="19">
        <v>153.79732739420936</v>
      </c>
      <c r="CA37" s="19">
        <v>154.61290322580646</v>
      </c>
      <c r="CB37" s="19">
        <v>153.56265356265357</v>
      </c>
      <c r="CC37" s="19">
        <v>149.87676056338029</v>
      </c>
      <c r="CD37" s="19">
        <v>153.91323210412148</v>
      </c>
      <c r="CE37" s="19">
        <v>154.65011286681715</v>
      </c>
      <c r="CF37" s="19">
        <v>153.87261146496814</v>
      </c>
      <c r="CG37" s="19">
        <v>154.15913978494623</v>
      </c>
      <c r="CH37" s="19">
        <v>153.7741935483871</v>
      </c>
      <c r="CI37" s="19">
        <v>152.43444730077121</v>
      </c>
      <c r="CJ37" s="19">
        <v>150.03040540540542</v>
      </c>
      <c r="CK37" s="19">
        <v>153.78318584070797</v>
      </c>
      <c r="CL37" s="19">
        <v>153.87633262260127</v>
      </c>
      <c r="CM37" s="19">
        <v>152.59080962800874</v>
      </c>
      <c r="CN37" s="19">
        <v>149.72173913043477</v>
      </c>
      <c r="CO37" s="19">
        <v>152.23413566739606</v>
      </c>
      <c r="CP37" s="19">
        <v>151.22794117647058</v>
      </c>
      <c r="CQ37" s="19">
        <v>150.15460526315789</v>
      </c>
      <c r="CR37" s="19">
        <v>152.99128540305011</v>
      </c>
      <c r="CS37" s="19">
        <v>152.47288503253796</v>
      </c>
      <c r="CT37" s="19">
        <v>152.3125</v>
      </c>
      <c r="CU37" s="19">
        <v>151.42105263157896</v>
      </c>
      <c r="CV37" s="19">
        <v>152.69933184855233</v>
      </c>
      <c r="CW37" s="19">
        <v>149.72192513368984</v>
      </c>
      <c r="CX37" s="19">
        <v>149.57928802588998</v>
      </c>
      <c r="CY37" s="19">
        <v>151.98478260869564</v>
      </c>
      <c r="CZ37" s="19">
        <v>151.52967032967032</v>
      </c>
      <c r="DA37" s="19">
        <v>151.76470588235293</v>
      </c>
      <c r="DB37" s="19">
        <v>152.47916666666666</v>
      </c>
      <c r="DC37" s="19">
        <v>152.04914529914529</v>
      </c>
      <c r="DD37" s="19">
        <v>150.46028037383178</v>
      </c>
      <c r="DE37" s="19">
        <v>149.12871287128712</v>
      </c>
      <c r="DF37" s="19">
        <v>150.70387243735763</v>
      </c>
      <c r="DG37" s="19">
        <v>150.66594827586206</v>
      </c>
      <c r="DH37" s="19">
        <v>151.66595289079228</v>
      </c>
      <c r="DI37" s="19">
        <v>151.3093220338983</v>
      </c>
      <c r="DJ37" s="19">
        <v>151.11702127659575</v>
      </c>
      <c r="DK37" s="19">
        <v>150.46024096385543</v>
      </c>
      <c r="DL37" s="19">
        <v>148.12140575079871</v>
      </c>
      <c r="DM37" s="19">
        <v>150.71458773784354</v>
      </c>
      <c r="DN37" s="19">
        <v>150.77637130801688</v>
      </c>
      <c r="DO37" s="19">
        <v>150.64192139737992</v>
      </c>
      <c r="DP37" s="19">
        <v>150.35886214442013</v>
      </c>
      <c r="DQ37" s="19">
        <v>149.53794642857142</v>
      </c>
      <c r="DR37" s="19">
        <v>149.55466666666666</v>
      </c>
      <c r="DS37" s="19">
        <v>148.1438127090301</v>
      </c>
      <c r="DT37" s="19">
        <v>150.66153846153847</v>
      </c>
      <c r="DU37" s="19">
        <v>150.73290598290598</v>
      </c>
      <c r="DV37" s="19">
        <v>150.46813186813188</v>
      </c>
      <c r="DW37" s="19">
        <v>151.02985074626866</v>
      </c>
      <c r="DX37" s="19">
        <v>150.92407809110628</v>
      </c>
      <c r="DY37" s="19">
        <v>150.37947494033412</v>
      </c>
      <c r="DZ37" s="19">
        <v>148.58803986710964</v>
      </c>
      <c r="EA37" s="19">
        <v>151.28326180257511</v>
      </c>
      <c r="EB37" s="19">
        <v>151.40842105263158</v>
      </c>
      <c r="EC37" s="19">
        <v>151.63474387527839</v>
      </c>
      <c r="ED37" s="19">
        <v>151.49364406779662</v>
      </c>
      <c r="EE37" s="19">
        <v>151.52192066805844</v>
      </c>
      <c r="EF37" s="19">
        <v>149.21827411167513</v>
      </c>
      <c r="EG37" s="19">
        <v>148.87187499999999</v>
      </c>
      <c r="EH37" s="19">
        <v>151.55603448275863</v>
      </c>
      <c r="EI37" s="19">
        <v>148.82950819672132</v>
      </c>
      <c r="EJ37" s="19">
        <v>151.31489361702128</v>
      </c>
      <c r="EK37" s="19">
        <v>151.390756302521</v>
      </c>
      <c r="EL37" s="19">
        <v>151.43496801705757</v>
      </c>
      <c r="EM37" s="19">
        <v>151.20187793427229</v>
      </c>
      <c r="EN37" s="19">
        <v>149.61562499999999</v>
      </c>
      <c r="EO37" s="19">
        <v>151.63135593220338</v>
      </c>
      <c r="EP37" s="19">
        <v>151.72127659574468</v>
      </c>
      <c r="EQ37" s="19">
        <v>151.78197064989519</v>
      </c>
      <c r="ER37" s="19">
        <v>151.60796645702305</v>
      </c>
      <c r="ES37" s="19">
        <v>151.63752665245204</v>
      </c>
      <c r="ET37" s="19">
        <v>151.23645320197045</v>
      </c>
      <c r="EU37" s="19">
        <v>149.78056426332287</v>
      </c>
      <c r="EV37" s="19">
        <v>150.84582441113491</v>
      </c>
      <c r="EW37" s="19">
        <v>150.29501084598698</v>
      </c>
      <c r="EX37" s="19">
        <v>151.07655502392345</v>
      </c>
      <c r="EY37" s="19">
        <v>150.77441860465117</v>
      </c>
      <c r="EZ37" s="19">
        <v>155.48531249999999</v>
      </c>
      <c r="FA37" s="19">
        <v>153.95290322580647</v>
      </c>
      <c r="FB37" s="19">
        <v>154.00428571428574</v>
      </c>
      <c r="FC37" s="19">
        <v>155.35500000000002</v>
      </c>
      <c r="FD37" s="19">
        <v>155.6212121212121</v>
      </c>
      <c r="FE37" s="19">
        <v>154.1640625</v>
      </c>
      <c r="FF37" s="19">
        <v>154.90969696969699</v>
      </c>
      <c r="FG37" s="19">
        <v>155.16909090909087</v>
      </c>
      <c r="FH37" s="19">
        <v>153.10838709677421</v>
      </c>
      <c r="FI37" s="19">
        <v>154.40071428571429</v>
      </c>
      <c r="FJ37" s="19">
        <v>155.41424242424242</v>
      </c>
      <c r="FK37" s="19">
        <v>155.03090909090909</v>
      </c>
      <c r="FL37" s="19">
        <v>154.78727272727272</v>
      </c>
      <c r="FM37" s="19">
        <v>155.53181818181815</v>
      </c>
      <c r="FN37" s="19">
        <v>155.64424242424244</v>
      </c>
      <c r="FO37" s="19">
        <v>153.98500000000001</v>
      </c>
      <c r="FP37" s="19">
        <v>151.66678571428571</v>
      </c>
      <c r="FQ37" s="19">
        <v>152.57781249999999</v>
      </c>
      <c r="FR37" s="19">
        <v>154.20225806451614</v>
      </c>
      <c r="FS37" s="19">
        <v>154.95937499999999</v>
      </c>
      <c r="FT37" s="19">
        <v>155.31727272727272</v>
      </c>
      <c r="FU37" s="19">
        <v>153.18812499999996</v>
      </c>
      <c r="FV37" s="19">
        <v>153.42161290322579</v>
      </c>
      <c r="FW37" s="19">
        <v>152.88444444444445</v>
      </c>
      <c r="FX37" s="19">
        <v>154.00181818181818</v>
      </c>
      <c r="FY37" s="19">
        <v>154.39750000000001</v>
      </c>
      <c r="FZ37" s="19">
        <v>154.21031250000001</v>
      </c>
      <c r="GA37" s="19">
        <v>152.38064516129035</v>
      </c>
      <c r="GB37" s="19">
        <v>154.03625000000002</v>
      </c>
      <c r="GC37" s="19">
        <v>153.206875</v>
      </c>
      <c r="GD37" s="19">
        <v>150.55857142857141</v>
      </c>
      <c r="GE37" s="19">
        <v>151.63387096774196</v>
      </c>
      <c r="GF37" s="19">
        <v>154.3490909090909</v>
      </c>
      <c r="GG37" s="19">
        <v>154.34181818181813</v>
      </c>
      <c r="GH37" s="19">
        <v>153.49575757575755</v>
      </c>
      <c r="GI37" s="19">
        <v>151.47250000000003</v>
      </c>
      <c r="GJ37" s="19">
        <v>152.94580645161292</v>
      </c>
      <c r="GK37" s="19">
        <v>150.81655172413795</v>
      </c>
      <c r="GL37" s="19">
        <v>152.96090909090913</v>
      </c>
      <c r="GM37" s="19">
        <v>154.92363636363632</v>
      </c>
      <c r="GN37" s="19">
        <v>153.81151515151518</v>
      </c>
      <c r="GO37" s="19">
        <v>152.91666666666663</v>
      </c>
      <c r="GP37" s="19">
        <v>152.83818181818182</v>
      </c>
      <c r="GQ37" s="19">
        <v>149.25032258064516</v>
      </c>
      <c r="GR37" s="19">
        <v>150.28428571428574</v>
      </c>
      <c r="GS37" s="19">
        <v>152.86424242424246</v>
      </c>
      <c r="GT37" s="19">
        <v>153.62484848484851</v>
      </c>
      <c r="GU37" s="19">
        <v>152.44787878787878</v>
      </c>
      <c r="GV37" s="19">
        <v>153.52636363636364</v>
      </c>
      <c r="GW37" s="19">
        <v>152.4296875</v>
      </c>
      <c r="GX37" s="19">
        <v>151.24281250000001</v>
      </c>
      <c r="GY37" s="19">
        <v>150.98000000000002</v>
      </c>
      <c r="GZ37" s="19">
        <v>150.66718750000001</v>
      </c>
      <c r="HA37" s="19">
        <v>150.15838709677416</v>
      </c>
      <c r="HB37" s="19">
        <v>153.86090909090908</v>
      </c>
      <c r="HC37" s="19">
        <v>152.38545454545454</v>
      </c>
      <c r="HD37" s="19">
        <v>154.03575757575754</v>
      </c>
      <c r="HE37" s="19">
        <v>152.9346875</v>
      </c>
      <c r="HF37" s="19">
        <v>151.82035714285715</v>
      </c>
      <c r="HG37" s="19">
        <v>153.9366666666667</v>
      </c>
      <c r="HH37" s="19">
        <v>153.17696969696971</v>
      </c>
      <c r="HI37" s="19">
        <v>151.91545454545454</v>
      </c>
      <c r="HJ37" s="19">
        <v>153.22757575757578</v>
      </c>
      <c r="HK37" s="19">
        <v>153.10545454545456</v>
      </c>
      <c r="HL37" s="19">
        <v>151.83468749999997</v>
      </c>
      <c r="HM37" s="19">
        <v>150.19370370370373</v>
      </c>
      <c r="HN37" s="19">
        <v>152.07606060606065</v>
      </c>
      <c r="HO37" s="19">
        <v>152.36499999999998</v>
      </c>
      <c r="HP37" s="19">
        <v>152.16749999999999</v>
      </c>
      <c r="HQ37" s="19">
        <v>153.10757575757577</v>
      </c>
      <c r="HR37" s="19">
        <v>152.96156250000001</v>
      </c>
      <c r="HS37" s="19">
        <v>149.68741935483871</v>
      </c>
      <c r="HT37" s="19">
        <v>149.35615384615383</v>
      </c>
      <c r="HU37" s="19">
        <v>150.4403125</v>
      </c>
      <c r="HV37" s="19">
        <v>151.97636363636366</v>
      </c>
      <c r="HW37" s="19">
        <v>152.1421212121212</v>
      </c>
      <c r="HX37" s="19">
        <v>153.29250000000002</v>
      </c>
      <c r="HY37" s="19">
        <v>152.75393939393942</v>
      </c>
      <c r="HZ37" s="19">
        <v>150.92064516129034</v>
      </c>
      <c r="IA37" s="19">
        <v>151.06071428571425</v>
      </c>
      <c r="IB37" s="19">
        <v>152.23333333333329</v>
      </c>
      <c r="IC37" s="19">
        <v>153.13272727272732</v>
      </c>
      <c r="ID37" s="19">
        <v>152.9969696969697</v>
      </c>
      <c r="IE37" s="19">
        <v>151.98606060606062</v>
      </c>
      <c r="IF37" s="19">
        <v>152.43181818181816</v>
      </c>
      <c r="IG37" s="19">
        <v>152.96656250000004</v>
      </c>
      <c r="IH37" s="19">
        <v>152.16392857142856</v>
      </c>
      <c r="II37" s="19">
        <v>150.81677419354841</v>
      </c>
      <c r="IJ37" s="19">
        <v>153.05424242424243</v>
      </c>
      <c r="IK37" s="19">
        <v>152.11939393939389</v>
      </c>
      <c r="IL37" s="19">
        <v>152.23212121212123</v>
      </c>
      <c r="IM37" s="19">
        <v>151.13156249999997</v>
      </c>
      <c r="IN37" s="19">
        <v>152.53187499999996</v>
      </c>
      <c r="IO37" s="19">
        <v>150.12555555555556</v>
      </c>
      <c r="IP37" s="19">
        <v>152.2315625</v>
      </c>
      <c r="IQ37" s="19">
        <v>152.49575757575755</v>
      </c>
      <c r="IR37" s="19">
        <v>152.11781250000001</v>
      </c>
      <c r="IS37" s="19">
        <v>152.3160606060606</v>
      </c>
      <c r="IT37" s="19">
        <v>152.89606060606059</v>
      </c>
      <c r="IU37" s="19">
        <v>149.82806451612902</v>
      </c>
      <c r="IV37" s="19">
        <v>151.47607142857143</v>
      </c>
      <c r="IW37" s="19">
        <v>152.14545454545453</v>
      </c>
      <c r="IX37" s="19">
        <v>152.4430303030303</v>
      </c>
      <c r="IY37" s="19">
        <v>152.56424242424242</v>
      </c>
      <c r="IZ37" s="19">
        <v>152.01218749999998</v>
      </c>
      <c r="JA37" s="19">
        <v>150.93656250000001</v>
      </c>
      <c r="JB37" s="19">
        <v>151.98875000000001</v>
      </c>
      <c r="JC37" s="19">
        <v>151.92344827586206</v>
      </c>
      <c r="JD37" s="19">
        <v>152.09878787878785</v>
      </c>
      <c r="JE37" s="19">
        <v>151.72064516129032</v>
      </c>
      <c r="JF37" s="19">
        <v>152.48151515151517</v>
      </c>
      <c r="JG37" s="19">
        <v>152.1584848484849</v>
      </c>
      <c r="JH37" s="19">
        <v>152.05212121212122</v>
      </c>
      <c r="JI37" s="19">
        <v>150.38187500000001</v>
      </c>
      <c r="JJ37" s="19">
        <v>149.81275862068966</v>
      </c>
      <c r="JK37" s="19">
        <v>149.96566666666666</v>
      </c>
      <c r="JL37" s="19">
        <v>151.32606060606057</v>
      </c>
      <c r="JM37" s="19">
        <v>151.26969696969698</v>
      </c>
      <c r="JN37" s="19">
        <v>151.40281250000004</v>
      </c>
      <c r="JO37" s="19">
        <v>151.88030303030305</v>
      </c>
      <c r="JP37" s="19">
        <v>150.47937500000006</v>
      </c>
      <c r="JQ37" s="19">
        <v>148.19535714285715</v>
      </c>
      <c r="JR37" s="19">
        <v>151.14354838709679</v>
      </c>
      <c r="JS37" s="19">
        <v>150.66749999999999</v>
      </c>
      <c r="JT37" s="19">
        <v>151.67424242424244</v>
      </c>
      <c r="JU37" s="19">
        <v>150.62787878787879</v>
      </c>
      <c r="JV37" s="19">
        <v>151.28531250000003</v>
      </c>
      <c r="JW37" s="19">
        <v>150.11781250000004</v>
      </c>
      <c r="JX37" s="19">
        <v>148.29259259259263</v>
      </c>
      <c r="JY37" s="19">
        <v>150.57181818181817</v>
      </c>
      <c r="JZ37" s="19">
        <v>150.72906250000003</v>
      </c>
      <c r="KA37" s="19">
        <v>151.2378787878788</v>
      </c>
      <c r="KB37" s="19">
        <v>150.75393939393942</v>
      </c>
      <c r="KC37" s="19">
        <v>149.48749999999998</v>
      </c>
      <c r="KD37" s="19">
        <v>147.63129032258067</v>
      </c>
      <c r="KE37" s="19">
        <v>149.04035714285715</v>
      </c>
      <c r="KF37" s="19">
        <v>150.69060606060606</v>
      </c>
      <c r="KG37" s="19">
        <v>151.18818181818182</v>
      </c>
      <c r="KH37" s="19">
        <v>151.21818181818182</v>
      </c>
      <c r="KI37" s="19">
        <v>150.46969696969697</v>
      </c>
      <c r="KJ37" s="19">
        <v>150.08818181818182</v>
      </c>
      <c r="KK37" s="19">
        <v>149.79593750000001</v>
      </c>
      <c r="KL37" s="19">
        <v>148.74222222222221</v>
      </c>
      <c r="KM37" s="19">
        <v>150.21687500000002</v>
      </c>
      <c r="KN37" s="19">
        <v>150.68303030303031</v>
      </c>
      <c r="KO37" s="19">
        <v>151.11575757575753</v>
      </c>
      <c r="KP37" s="19">
        <v>149.47666666666666</v>
      </c>
      <c r="KQ37" s="19">
        <v>150.28387096774193</v>
      </c>
      <c r="KR37" s="19">
        <v>150.53031249999998</v>
      </c>
      <c r="KS37" s="19">
        <v>148.86571428571429</v>
      </c>
      <c r="KT37" s="19">
        <v>150.75242424242427</v>
      </c>
      <c r="KU37" s="19">
        <v>150.85575757575759</v>
      </c>
      <c r="KV37" s="19">
        <v>150.30968750000002</v>
      </c>
      <c r="KW37" s="19">
        <v>151.27666666666664</v>
      </c>
      <c r="KX37" s="19">
        <v>150.90454545454546</v>
      </c>
      <c r="KY37" s="19">
        <v>150.91281249999997</v>
      </c>
      <c r="KZ37" s="19">
        <v>150.21931034482762</v>
      </c>
      <c r="LA37" s="19">
        <v>149.08909090909088</v>
      </c>
      <c r="LB37" s="19">
        <v>150.51333333333332</v>
      </c>
      <c r="LC37" s="19">
        <v>150.79757575757577</v>
      </c>
      <c r="LD37" s="19">
        <v>149.95818181818183</v>
      </c>
      <c r="LE37" s="19">
        <v>150.2230303030303</v>
      </c>
      <c r="LF37" s="19">
        <v>148.88258064516128</v>
      </c>
      <c r="LG37" s="19">
        <v>150.29928571428567</v>
      </c>
      <c r="LH37" s="19">
        <v>150.69787878787878</v>
      </c>
      <c r="LI37" s="19">
        <v>150.39030303030304</v>
      </c>
      <c r="LJ37" s="19">
        <v>151.39151515151516</v>
      </c>
      <c r="LK37" s="19">
        <v>148.69937500000003</v>
      </c>
      <c r="LL37" s="19">
        <v>149.50548387096771</v>
      </c>
      <c r="LM37" s="19">
        <v>148.95281250000002</v>
      </c>
      <c r="LN37" s="19">
        <v>148.4025</v>
      </c>
      <c r="LO37" s="19">
        <v>149.45303030303032</v>
      </c>
      <c r="LP37" s="19">
        <v>149.86090909090908</v>
      </c>
      <c r="LQ37" s="19">
        <v>149.23666666666668</v>
      </c>
      <c r="LR37" s="19">
        <v>148.77969696969697</v>
      </c>
      <c r="LS37" s="19">
        <v>149.47454545454545</v>
      </c>
      <c r="LT37" s="19">
        <v>148.71161290322581</v>
      </c>
      <c r="LU37" s="19">
        <v>149.24758620689656</v>
      </c>
      <c r="LV37" s="19">
        <v>148.91090909090909</v>
      </c>
      <c r="LW37" s="19">
        <v>148.39878787878789</v>
      </c>
      <c r="LX37" s="19">
        <v>148.77696969696973</v>
      </c>
      <c r="LY37" s="19">
        <v>148.88545454545456</v>
      </c>
      <c r="LZ37" s="19">
        <v>148.68303030303031</v>
      </c>
      <c r="MA37" s="19">
        <v>147.93406249999998</v>
      </c>
      <c r="MB37" s="19">
        <v>147.65310344827589</v>
      </c>
      <c r="MC37" s="19">
        <v>148.5957575757576</v>
      </c>
      <c r="MD37" s="19">
        <v>148.01999999999998</v>
      </c>
      <c r="ME37" s="19">
        <v>148.64000000000004</v>
      </c>
      <c r="MF37" s="19">
        <v>148.6627272727273</v>
      </c>
      <c r="MG37" s="19">
        <v>147.07151515151514</v>
      </c>
      <c r="MH37" s="19">
        <v>147.478064516129</v>
      </c>
      <c r="MI37" s="19">
        <v>147.37607142857141</v>
      </c>
      <c r="MJ37" s="19">
        <v>149.03454545454545</v>
      </c>
      <c r="MK37" s="19">
        <v>148.77515151515152</v>
      </c>
      <c r="ML37" s="19">
        <v>148.81848484848484</v>
      </c>
      <c r="MM37" s="19">
        <v>149.41333333333338</v>
      </c>
      <c r="MN37" s="19">
        <v>148.42454545454547</v>
      </c>
      <c r="MO37" s="19">
        <v>148.65935483870965</v>
      </c>
      <c r="MP37" s="19">
        <v>147.85333333333332</v>
      </c>
      <c r="MQ37" s="19">
        <v>149.74468750000003</v>
      </c>
      <c r="MR37" s="19">
        <v>149.20090909090911</v>
      </c>
      <c r="MS37" s="19">
        <v>148.75515151515154</v>
      </c>
      <c r="MT37" s="19">
        <v>148.56969696969693</v>
      </c>
      <c r="MU37" s="19">
        <v>149.09848484848487</v>
      </c>
      <c r="MV37" s="19">
        <v>149.12903225806448</v>
      </c>
      <c r="MW37" s="19">
        <v>147.07178571428571</v>
      </c>
      <c r="MX37" s="19">
        <v>148.49096774193546</v>
      </c>
      <c r="MY37" s="19">
        <v>148.30999999999997</v>
      </c>
      <c r="MZ37" s="19">
        <v>149.11333333333332</v>
      </c>
      <c r="NA37" s="19">
        <v>147.75812500000004</v>
      </c>
      <c r="NB37" s="19">
        <v>146.80466666666669</v>
      </c>
      <c r="NC37" s="19">
        <v>149.03125000000003</v>
      </c>
      <c r="ND37" s="19">
        <v>148.62357142857147</v>
      </c>
      <c r="NE37" s="19">
        <v>149.59848484848487</v>
      </c>
      <c r="NF37" s="19">
        <v>149.9666666666667</v>
      </c>
      <c r="NG37" s="19">
        <v>150.73878787878786</v>
      </c>
      <c r="NH37" s="19">
        <v>150.02636363636364</v>
      </c>
      <c r="NI37" s="19">
        <v>150.56375</v>
      </c>
      <c r="NJ37" s="19">
        <v>148.57</v>
      </c>
      <c r="NK37" s="19">
        <v>150.26964285714286</v>
      </c>
      <c r="NL37" s="19">
        <v>148.9039393939394</v>
      </c>
      <c r="NM37" s="19">
        <v>148.49812500000002</v>
      </c>
      <c r="NN37" s="19">
        <v>147.50181818181818</v>
      </c>
      <c r="NO37" s="19">
        <v>148.25749999999999</v>
      </c>
      <c r="NP37" s="19">
        <v>149.83121212121213</v>
      </c>
      <c r="NQ37" s="19">
        <v>147.29433333333333</v>
      </c>
      <c r="NR37" s="19">
        <v>149.64107142857142</v>
      </c>
      <c r="NS37" s="19">
        <v>149.54363636363638</v>
      </c>
      <c r="NT37" s="19">
        <v>149.5775757575758</v>
      </c>
      <c r="NU37" s="19">
        <v>147.89874999999998</v>
      </c>
      <c r="NV37" s="19">
        <v>148.98393939393935</v>
      </c>
      <c r="NW37" s="19">
        <v>151.03968749999999</v>
      </c>
      <c r="NX37" s="19">
        <v>149.53612903225809</v>
      </c>
      <c r="NY37" s="19">
        <v>149.37807692307695</v>
      </c>
      <c r="NZ37" s="19">
        <v>148.92000000000002</v>
      </c>
      <c r="OA37" s="19">
        <v>149.863125</v>
      </c>
      <c r="OB37" s="19">
        <v>150.08969696969697</v>
      </c>
      <c r="OC37" s="19">
        <v>149.69212121212124</v>
      </c>
      <c r="OD37" s="19">
        <v>148.95031250000005</v>
      </c>
      <c r="OE37" s="19">
        <v>149.9503333333333</v>
      </c>
      <c r="OF37" s="19">
        <v>147.09925925925924</v>
      </c>
      <c r="OG37" s="19">
        <v>149.58121212121216</v>
      </c>
      <c r="OH37" s="19">
        <v>149.49303030303028</v>
      </c>
      <c r="OI37" s="19">
        <v>148.7437931034483</v>
      </c>
      <c r="OJ37" s="19">
        <v>149.0103125</v>
      </c>
      <c r="OK37" s="19">
        <v>149.86484848484849</v>
      </c>
      <c r="OL37" s="19">
        <v>148.23531249999999</v>
      </c>
      <c r="OM37" s="19">
        <v>148.36928571428572</v>
      </c>
      <c r="ON37" s="19">
        <v>148.98727272727274</v>
      </c>
      <c r="OO37" s="19">
        <v>148.43062499999999</v>
      </c>
      <c r="OP37" s="19">
        <v>149.96838709677419</v>
      </c>
      <c r="OQ37" s="19">
        <v>149.25787878787878</v>
      </c>
      <c r="OR37" s="19">
        <v>149.89937499999999</v>
      </c>
      <c r="OS37" s="19">
        <v>147.22935483870967</v>
      </c>
      <c r="OT37" s="19">
        <v>147.71107142857144</v>
      </c>
      <c r="OU37" s="19">
        <v>147.09727272727272</v>
      </c>
      <c r="OV37" s="19">
        <v>149.32764705882352</v>
      </c>
      <c r="OW37" s="19">
        <v>148.31205882352941</v>
      </c>
      <c r="OX37" s="19">
        <v>148.76588235294116</v>
      </c>
      <c r="OY37" s="19">
        <v>148.36176470588236</v>
      </c>
      <c r="OZ37" s="19">
        <v>148.25806451612902</v>
      </c>
      <c r="PA37" s="19">
        <v>147.17758620689654</v>
      </c>
      <c r="PB37" s="19">
        <v>148.64764705882354</v>
      </c>
      <c r="PC37" s="19">
        <v>148.97029411764706</v>
      </c>
      <c r="PD37" s="19">
        <v>148.35647058823528</v>
      </c>
      <c r="PE37" s="19">
        <v>147.71393939393943</v>
      </c>
      <c r="PF37" s="19">
        <v>148.78294117647056</v>
      </c>
      <c r="PG37" s="19">
        <v>147.79612903225805</v>
      </c>
      <c r="PH37" s="19">
        <v>148.79620689655172</v>
      </c>
      <c r="PI37" s="19">
        <v>148.62441176470588</v>
      </c>
      <c r="PJ37" s="19">
        <v>149.18515151515152</v>
      </c>
      <c r="PK37" s="19">
        <v>148.81242424242421</v>
      </c>
      <c r="PL37" s="19">
        <v>149.95272727272729</v>
      </c>
      <c r="PM37" s="19">
        <v>149.4909090909091</v>
      </c>
      <c r="PN37" s="19">
        <v>148.73064516129031</v>
      </c>
      <c r="PO37" s="19">
        <v>148.1025925925926</v>
      </c>
      <c r="PP37" s="19">
        <v>149.22818181818181</v>
      </c>
      <c r="PQ37" s="19">
        <v>149.43906250000001</v>
      </c>
      <c r="PR37" s="19">
        <v>150.09029411764709</v>
      </c>
      <c r="PS37" s="19">
        <v>149.47294117647067</v>
      </c>
      <c r="PT37" s="19">
        <v>150.27000000000007</v>
      </c>
      <c r="PU37" s="19">
        <v>148.30866666666668</v>
      </c>
      <c r="PV37" s="19">
        <v>149.21518518518519</v>
      </c>
      <c r="PW37" s="19">
        <v>150.2227272727273</v>
      </c>
      <c r="PX37" s="19">
        <v>150.63636363636365</v>
      </c>
      <c r="PY37" s="19">
        <v>150.32529411764708</v>
      </c>
      <c r="PZ37" s="19">
        <v>151.08911764705886</v>
      </c>
      <c r="QA37" s="19">
        <v>150.24058823529413</v>
      </c>
      <c r="QB37" s="19">
        <v>149.66718749999998</v>
      </c>
      <c r="QC37" s="19">
        <v>149.40321428571428</v>
      </c>
      <c r="QD37" s="19">
        <v>149.05516129032262</v>
      </c>
      <c r="QE37" s="19">
        <v>149.98969696969698</v>
      </c>
      <c r="QF37" s="19">
        <v>151.13588235294119</v>
      </c>
      <c r="QG37" s="19">
        <v>150.54264705882352</v>
      </c>
      <c r="QH37" s="19">
        <v>150.74393939393946</v>
      </c>
      <c r="QI37" s="19">
        <v>150.45187500000003</v>
      </c>
      <c r="QJ37" s="19">
        <v>150.68923076923073</v>
      </c>
      <c r="QK37" s="19">
        <v>150.6464705882353</v>
      </c>
      <c r="QL37" s="19">
        <v>151.07764705882352</v>
      </c>
      <c r="QM37" s="19">
        <v>151.09029411764703</v>
      </c>
      <c r="QN37" s="19">
        <v>151.15818181818179</v>
      </c>
      <c r="QO37" s="19">
        <v>151.02060606060607</v>
      </c>
      <c r="QP37" s="19">
        <v>150.29548387096773</v>
      </c>
      <c r="QQ37" s="19">
        <v>150.9122222222222</v>
      </c>
      <c r="QR37" s="19">
        <v>150.71647058823532</v>
      </c>
      <c r="QS37" s="19">
        <v>151.93176470588236</v>
      </c>
      <c r="QT37" s="19">
        <v>151.13303030303035</v>
      </c>
      <c r="QU37" s="19">
        <v>151.20735294117651</v>
      </c>
      <c r="QV37" s="19">
        <v>150.93794117647056</v>
      </c>
      <c r="QW37" s="19">
        <v>149.83718750000003</v>
      </c>
      <c r="QX37" s="19">
        <v>148.47964285714284</v>
      </c>
      <c r="QY37" s="19">
        <v>151.22545454545457</v>
      </c>
      <c r="QZ37" s="19">
        <v>151.5502941176471</v>
      </c>
      <c r="RA37" s="19">
        <v>151.23636363636368</v>
      </c>
      <c r="RB37" s="19">
        <v>152.27941176470591</v>
      </c>
      <c r="RC37" s="19">
        <v>151.87264705882353</v>
      </c>
      <c r="RD37" s="19">
        <v>149.65800000000002</v>
      </c>
      <c r="RE37" s="19">
        <v>150.9677777777778</v>
      </c>
      <c r="RF37" s="19">
        <v>151.64735294117645</v>
      </c>
      <c r="RG37" s="19">
        <v>151.52848484848482</v>
      </c>
      <c r="RH37" s="19">
        <v>151.95735294117645</v>
      </c>
      <c r="RI37" s="19">
        <v>151.25794117647058</v>
      </c>
      <c r="RJ37" s="19">
        <v>150.92941176470589</v>
      </c>
      <c r="RK37" s="19">
        <v>149.04419354838709</v>
      </c>
      <c r="RL37" s="19">
        <v>149.56592592592594</v>
      </c>
      <c r="RM37" s="19">
        <v>150.51735294117645</v>
      </c>
      <c r="RN37" s="19">
        <v>150.51970588235295</v>
      </c>
      <c r="RO37" s="19">
        <v>150.3605882352941</v>
      </c>
      <c r="RP37" s="19">
        <v>150.59029411764709</v>
      </c>
      <c r="RQ37" s="19">
        <v>150.59727272727272</v>
      </c>
      <c r="RR37" s="19">
        <v>149.6784375</v>
      </c>
      <c r="RS37" s="19">
        <v>148.53444444444443</v>
      </c>
      <c r="RT37" s="19">
        <v>150.10882352941175</v>
      </c>
      <c r="RU37" s="19">
        <v>149.88911764705881</v>
      </c>
      <c r="RV37" s="19">
        <v>150.15</v>
      </c>
      <c r="RW37" s="19">
        <v>149.67441176470589</v>
      </c>
      <c r="RX37" s="19">
        <v>149.37352941176471</v>
      </c>
      <c r="RY37" s="19">
        <v>147.94032258064513</v>
      </c>
      <c r="RZ37" s="19">
        <v>147.56461538461539</v>
      </c>
      <c r="SA37" s="19">
        <v>149.08558823529407</v>
      </c>
      <c r="SB37" s="19">
        <v>149.87941176470585</v>
      </c>
      <c r="SC37" s="19">
        <v>149.4881818181818</v>
      </c>
      <c r="SD37" s="19">
        <v>149.69029411764703</v>
      </c>
      <c r="SE37" s="19">
        <v>148.92696969696971</v>
      </c>
      <c r="SF37" s="19">
        <v>148.16100000000003</v>
      </c>
      <c r="SG37" s="19">
        <v>148.94393939393939</v>
      </c>
      <c r="SH37" s="19">
        <v>149.00882352941176</v>
      </c>
      <c r="SI37" s="19">
        <v>149.16333333333336</v>
      </c>
      <c r="SJ37" s="19">
        <v>149.06970588235296</v>
      </c>
      <c r="SK37" s="19">
        <v>148.1858064516129</v>
      </c>
      <c r="SL37" s="19">
        <v>149.65941176470588</v>
      </c>
      <c r="SM37" s="19">
        <v>148.23937500000005</v>
      </c>
      <c r="SN37" s="19">
        <v>148.01392857142855</v>
      </c>
      <c r="SO37" s="19">
        <v>149.31</v>
      </c>
      <c r="SP37" s="19">
        <v>148.69848484848484</v>
      </c>
      <c r="SQ37" s="19">
        <v>148.57499999999999</v>
      </c>
      <c r="SR37" s="19">
        <v>149.27088235294119</v>
      </c>
      <c r="SS37" s="19">
        <v>148.88147058823529</v>
      </c>
      <c r="ST37" s="19">
        <v>147.99406249999998</v>
      </c>
      <c r="SU37" s="19">
        <v>147.37499999999997</v>
      </c>
      <c r="SV37" s="19">
        <v>147.00451612903223</v>
      </c>
      <c r="SW37" s="19">
        <v>148.57500000000002</v>
      </c>
      <c r="SX37" s="19">
        <v>148.45030303030305</v>
      </c>
      <c r="SY37" s="19">
        <v>148.83088235294119</v>
      </c>
      <c r="SZ37" s="19">
        <v>149.29</v>
      </c>
      <c r="TA37" s="19">
        <v>147.47718749999999</v>
      </c>
      <c r="TB37" s="19">
        <v>146.9807142857143</v>
      </c>
      <c r="TC37" s="19">
        <v>148.99911764705882</v>
      </c>
      <c r="TD37" s="19">
        <v>148.74588235294118</v>
      </c>
      <c r="TE37" s="19">
        <v>148.83088235294119</v>
      </c>
      <c r="TF37" s="19">
        <v>148.79764705882357</v>
      </c>
      <c r="TG37" s="19">
        <v>148.87970588235297</v>
      </c>
      <c r="TH37" s="19">
        <v>147.07000000000002</v>
      </c>
      <c r="TI37" s="19">
        <v>146.35428571428571</v>
      </c>
      <c r="TJ37" s="19">
        <v>148.52852941176471</v>
      </c>
      <c r="TK37" s="19">
        <v>149.18558823529409</v>
      </c>
      <c r="TL37" s="19">
        <v>149.5087878787879</v>
      </c>
      <c r="TM37" s="19">
        <v>148.64515151515155</v>
      </c>
      <c r="TN37" s="19">
        <v>149.69333333333333</v>
      </c>
      <c r="TO37" s="19">
        <v>147.39774193548388</v>
      </c>
      <c r="TP37" s="19">
        <v>147.94888888888886</v>
      </c>
      <c r="TQ37" s="19">
        <v>148.60375000000002</v>
      </c>
      <c r="TR37" s="19">
        <v>151.06593750000002</v>
      </c>
      <c r="TS37" s="19">
        <v>152.25</v>
      </c>
      <c r="TT37" s="19">
        <v>153.99676470588233</v>
      </c>
      <c r="TU37" s="19">
        <v>153.92117647058822</v>
      </c>
      <c r="TV37" s="19">
        <v>153.63774193548389</v>
      </c>
      <c r="TW37" s="19">
        <v>155.15785714285713</v>
      </c>
      <c r="TX37" s="19">
        <v>155.78205882352944</v>
      </c>
      <c r="TY37" s="19">
        <v>156.44088235294117</v>
      </c>
      <c r="TZ37" s="19">
        <v>157.24882352941177</v>
      </c>
      <c r="UA37" s="19">
        <v>158.20727272727274</v>
      </c>
      <c r="UB37" s="19">
        <v>158.55382352941174</v>
      </c>
      <c r="UC37" s="19">
        <v>159.17741935483872</v>
      </c>
      <c r="UD37" s="19">
        <v>159.1762962962963</v>
      </c>
      <c r="UE37" s="19">
        <v>159.01030303030302</v>
      </c>
      <c r="UF37" s="19">
        <v>159.7714705882353</v>
      </c>
      <c r="UG37" s="19">
        <v>157.73580645161294</v>
      </c>
      <c r="UH37" s="19">
        <v>159.38151515151515</v>
      </c>
      <c r="UI37" s="19">
        <v>160.24205882352942</v>
      </c>
      <c r="UJ37" s="19">
        <v>159.58374999999998</v>
      </c>
      <c r="UK37" s="19">
        <v>160.5625</v>
      </c>
      <c r="UL37" s="19">
        <v>161.58151515151516</v>
      </c>
      <c r="UM37" s="19">
        <v>163.79117647058825</v>
      </c>
      <c r="UN37" s="19">
        <v>164.93441176470586</v>
      </c>
      <c r="UO37" s="19">
        <v>165.57294117647061</v>
      </c>
      <c r="UP37" s="19">
        <v>164.39499999999998</v>
      </c>
      <c r="UQ37" s="19">
        <v>164.82566666666665</v>
      </c>
      <c r="UR37" s="19">
        <v>166.89769230769232</v>
      </c>
      <c r="US37" s="19">
        <v>166.84878787878785</v>
      </c>
      <c r="UT37" s="19">
        <v>166.55</v>
      </c>
      <c r="UU37" s="19">
        <v>166.76676470588237</v>
      </c>
      <c r="UV37" s="19">
        <v>167.40060606060607</v>
      </c>
      <c r="UW37" s="19">
        <v>168.03818181818178</v>
      </c>
      <c r="UX37" s="19">
        <v>166.95064516129034</v>
      </c>
      <c r="UY37" s="19">
        <v>167.20740740740743</v>
      </c>
      <c r="UZ37" s="19">
        <v>168.35647058823531</v>
      </c>
      <c r="VA37" s="19">
        <v>168.21000000000004</v>
      </c>
      <c r="VB37" s="19">
        <v>168.67588235294116</v>
      </c>
      <c r="VC37" s="19">
        <v>168.69235294117647</v>
      </c>
      <c r="VD37" s="19">
        <v>169.3329411764706</v>
      </c>
      <c r="VE37" s="19">
        <v>168.84939393939393</v>
      </c>
      <c r="VF37" s="19"/>
      <c r="VG37" s="19"/>
      <c r="VH37" s="19"/>
      <c r="VI37" s="19"/>
      <c r="VJ37" s="19"/>
      <c r="VK37" s="19"/>
      <c r="VL37" s="19"/>
      <c r="VM37" s="94"/>
      <c r="VN37" s="19">
        <v>73.747927779473684</v>
      </c>
      <c r="VO37" s="19">
        <v>75.566360814736839</v>
      </c>
      <c r="VP37" s="19">
        <v>76.261759459090882</v>
      </c>
      <c r="VQ37" s="19">
        <v>75.697293447222208</v>
      </c>
      <c r="VR37" s="19">
        <v>75.539168355714281</v>
      </c>
      <c r="VS37" s="19">
        <v>77.548141695909081</v>
      </c>
      <c r="VT37" s="19">
        <v>78.978332430952392</v>
      </c>
      <c r="VU37" s="19">
        <v>80.381612686000011</v>
      </c>
      <c r="VV37" s="19">
        <v>81.567286371363622</v>
      </c>
      <c r="VW37" s="19">
        <v>82.539848392222225</v>
      </c>
      <c r="VX37" s="19">
        <v>84.559557089500004</v>
      </c>
      <c r="VY37" s="19">
        <v>86.935036173333344</v>
      </c>
      <c r="VZ37" s="19">
        <v>91.068595323809532</v>
      </c>
      <c r="WA37" s="19">
        <v>92.553406486</v>
      </c>
      <c r="WB37" s="19">
        <v>94.206873061428567</v>
      </c>
      <c r="WC37" s="19">
        <v>96.705355954736845</v>
      </c>
      <c r="WD37" s="19">
        <v>97.317385189166657</v>
      </c>
      <c r="WE37" s="19">
        <v>97.318265184999973</v>
      </c>
      <c r="WF37" s="19">
        <v>98.984590036521752</v>
      </c>
      <c r="WG37" s="19">
        <v>102.06834263714286</v>
      </c>
      <c r="WH37" s="19">
        <v>103.5850011595238</v>
      </c>
      <c r="WI37" s="19">
        <v>104.73931555238096</v>
      </c>
      <c r="WJ37" s="19">
        <v>105.14479701</v>
      </c>
      <c r="WK37" s="19">
        <v>103.94800941714287</v>
      </c>
      <c r="WL37" s="19">
        <v>103.64861203045456</v>
      </c>
      <c r="WM37" s="19">
        <v>105.57577629500001</v>
      </c>
      <c r="WN37" s="19">
        <v>103.54597335050001</v>
      </c>
      <c r="WO37" s="19">
        <v>102.54885984619048</v>
      </c>
      <c r="WP37" s="19">
        <v>100.74696250695652</v>
      </c>
      <c r="WQ37" s="19">
        <v>99.940847103499976</v>
      </c>
      <c r="WR37" s="19">
        <v>98.113970870416665</v>
      </c>
      <c r="WS37" s="19">
        <v>97.247214686842085</v>
      </c>
      <c r="WT37" s="19">
        <v>96.564849048571432</v>
      </c>
      <c r="WU37" s="19">
        <v>96.293046128571419</v>
      </c>
      <c r="WV37" s="19">
        <v>98.563717516500006</v>
      </c>
      <c r="WW37" s="19">
        <v>98.750595178500006</v>
      </c>
      <c r="WX37" s="19">
        <v>98.504748290000023</v>
      </c>
      <c r="WY37" s="19">
        <v>98.06</v>
      </c>
      <c r="WZ37" s="19">
        <v>97.891779162500001</v>
      </c>
      <c r="XA37" s="19">
        <v>98.223421895000016</v>
      </c>
      <c r="XB37" s="19">
        <v>97.563016793333347</v>
      </c>
      <c r="XC37" s="19">
        <v>90.441337046653928</v>
      </c>
      <c r="XD37" s="19">
        <v>90.718607824623717</v>
      </c>
      <c r="XE37" s="19">
        <v>90.58767759355672</v>
      </c>
      <c r="XF37" s="19">
        <v>91.029779382314629</v>
      </c>
      <c r="XG37" s="19">
        <v>91.418363011977547</v>
      </c>
      <c r="XH37" s="19">
        <v>91.168549538859565</v>
      </c>
      <c r="XI37" s="19">
        <v>91.285339106366422</v>
      </c>
      <c r="XJ37" s="19">
        <v>92.792929219365092</v>
      </c>
      <c r="XK37" s="19">
        <v>95.191285061562937</v>
      </c>
      <c r="XL37" s="19">
        <v>93.056366781137413</v>
      </c>
      <c r="XM37" s="19">
        <v>93.168790589002782</v>
      </c>
      <c r="XN37" s="19">
        <v>93.590046318787074</v>
      </c>
      <c r="XO37" s="19">
        <v>94.81647828354734</v>
      </c>
      <c r="XP37" s="19">
        <v>95.995142765579999</v>
      </c>
      <c r="XQ37" s="19">
        <v>96.411432141161924</v>
      </c>
      <c r="XR37" s="19">
        <v>98.337125806181362</v>
      </c>
      <c r="XS37" s="19">
        <v>100.09737881452934</v>
      </c>
      <c r="XT37" s="19">
        <v>105.87788425328742</v>
      </c>
      <c r="XU37" s="19">
        <v>104.95638754258873</v>
      </c>
      <c r="XV37" s="19">
        <v>104.1733849757774</v>
      </c>
      <c r="XW37" s="19">
        <v>103.5081584780103</v>
      </c>
      <c r="XX37" s="19">
        <v>100.52138146870242</v>
      </c>
      <c r="XY37" s="19">
        <v>99.05545846385796</v>
      </c>
      <c r="XZ37" s="19">
        <v>100.92749438138488</v>
      </c>
      <c r="YA37" s="19">
        <v>101.04007924449287</v>
      </c>
      <c r="YB37" s="19">
        <v>101.27998110826819</v>
      </c>
      <c r="YC37" s="19">
        <v>102.02472229532385</v>
      </c>
      <c r="YD37" s="19">
        <v>102.73175443225288</v>
      </c>
      <c r="YE37" s="19">
        <v>102.21512538198216</v>
      </c>
      <c r="YF37" s="19">
        <v>103.15638545104296</v>
      </c>
      <c r="YG37" s="19">
        <v>104.008589899192</v>
      </c>
      <c r="YH37" s="19">
        <v>102.92582297917652</v>
      </c>
      <c r="YI37" s="19">
        <v>102.56219999581215</v>
      </c>
      <c r="YJ37" s="19">
        <v>102.23259908297298</v>
      </c>
      <c r="YK37" s="19">
        <v>100.28234324762001</v>
      </c>
      <c r="YL37" s="19">
        <v>99.653119291884437</v>
      </c>
      <c r="YM37" s="19">
        <v>98.718617729011541</v>
      </c>
      <c r="YN37" s="19">
        <v>98.578486680950874</v>
      </c>
      <c r="YO37" s="19">
        <v>97.756921463677017</v>
      </c>
      <c r="YP37" s="19">
        <v>98.052719085909018</v>
      </c>
      <c r="YQ37" s="19">
        <v>98.498047402251871</v>
      </c>
      <c r="YR37" s="19">
        <v>98.382710933355739</v>
      </c>
      <c r="YS37" s="19">
        <v>99.306657979135991</v>
      </c>
      <c r="YT37" s="19">
        <v>99.21537295499445</v>
      </c>
      <c r="YU37" s="19">
        <v>99.171667183181242</v>
      </c>
      <c r="YV37" s="19">
        <v>98.342892988281889</v>
      </c>
      <c r="YW37" s="19">
        <v>97.9938809168831</v>
      </c>
      <c r="YX37" s="19">
        <v>98.010290128043394</v>
      </c>
      <c r="YY37" s="19">
        <v>98.134283108579808</v>
      </c>
      <c r="YZ37" s="19">
        <v>98.907775563415157</v>
      </c>
      <c r="ZA37" s="19">
        <v>98.583307012258516</v>
      </c>
      <c r="ZB37" s="19">
        <v>98.883613652734709</v>
      </c>
      <c r="ZC37" s="19">
        <v>98.711648333328782</v>
      </c>
      <c r="ZD37" s="19">
        <v>99.64944378926198</v>
      </c>
      <c r="ZE37" s="19">
        <v>100.63887704433006</v>
      </c>
      <c r="ZF37" s="19">
        <v>100.98835106414596</v>
      </c>
      <c r="ZG37" s="19">
        <v>101.93079039283016</v>
      </c>
      <c r="ZH37" s="19">
        <v>101.35710640919284</v>
      </c>
      <c r="ZI37" s="19">
        <v>100.88130958204194</v>
      </c>
      <c r="ZJ37" s="19">
        <v>101.16278680334705</v>
      </c>
      <c r="ZK37" s="19">
        <v>101.56962276572568</v>
      </c>
      <c r="ZL37" s="19">
        <v>101.98585837415462</v>
      </c>
      <c r="ZM37" s="19">
        <v>101.19683039320849</v>
      </c>
      <c r="ZN37" s="19">
        <v>102.09978891308596</v>
      </c>
      <c r="ZO37" s="19">
        <v>103.65640444301536</v>
      </c>
      <c r="ZP37" s="19">
        <v>104.96386909847268</v>
      </c>
      <c r="ZQ37" s="19">
        <v>106.04307098179176</v>
      </c>
      <c r="ZR37" s="19">
        <v>109.29649334385269</v>
      </c>
      <c r="ZS37" s="19">
        <v>109.88342062380312</v>
      </c>
      <c r="ZT37" s="19">
        <v>109.12145506323799</v>
      </c>
      <c r="ZU37" s="19">
        <v>110.13322252003226</v>
      </c>
      <c r="ZV37" s="19">
        <v>110.38438186588266</v>
      </c>
      <c r="ZW37" s="19">
        <v>111.94257404584407</v>
      </c>
      <c r="ZX37" s="19">
        <v>113.89448687008405</v>
      </c>
      <c r="ZY37" s="19">
        <v>116.10189733835155</v>
      </c>
      <c r="ZZ37" s="19">
        <v>118.00010363793724</v>
      </c>
      <c r="AAA37" s="19">
        <v>119.99582122293697</v>
      </c>
      <c r="AAB37" s="19">
        <v>123.65479412569447</v>
      </c>
      <c r="AAC37" s="19">
        <v>128.36753162176544</v>
      </c>
      <c r="AAD37" s="19">
        <v>134.45621260493525</v>
      </c>
      <c r="AAE37" s="19">
        <v>135.28042470056116</v>
      </c>
      <c r="AAF37" s="19">
        <v>140.33129265702803</v>
      </c>
      <c r="AAG37" s="19">
        <v>144.84027073177543</v>
      </c>
      <c r="AAH37" s="19">
        <v>154.66635542502354</v>
      </c>
      <c r="AAI37" s="19">
        <v>159.33780879191465</v>
      </c>
      <c r="AAJ37" s="19">
        <v>158.6853066529051</v>
      </c>
      <c r="AAK37" s="19">
        <v>160.76618342434264</v>
      </c>
      <c r="AAL37" s="19">
        <v>167.29372544601725</v>
      </c>
      <c r="AAM37" s="19">
        <v>172.5976866193472</v>
      </c>
      <c r="AAN37" s="19">
        <v>174.0311627690761</v>
      </c>
      <c r="AAO37" s="19">
        <v>174.21520904382214</v>
      </c>
      <c r="AAP37" s="19">
        <v>172.78134465885873</v>
      </c>
      <c r="AAQ37" s="19">
        <v>176.67208588856184</v>
      </c>
      <c r="AAR37" s="19">
        <v>178.99347752091234</v>
      </c>
      <c r="AAS37" s="19">
        <v>176.65427668643437</v>
      </c>
      <c r="AAT37" s="19">
        <v>176.84960657471348</v>
      </c>
      <c r="AAU37" s="19">
        <v>174.12397505900992</v>
      </c>
      <c r="AAV37" s="19">
        <v>170.83219448733223</v>
      </c>
      <c r="AAW37" s="19">
        <v>168.83315060202202</v>
      </c>
      <c r="AAX37" s="19">
        <v>165.88041760551005</v>
      </c>
      <c r="AAY37" s="19">
        <v>162.81583683065526</v>
      </c>
      <c r="AAZ37" s="19">
        <v>164.64599216879111</v>
      </c>
      <c r="ABA37" s="19">
        <v>163.87233335282548</v>
      </c>
      <c r="ABB37" s="19">
        <v>162.31520614531206</v>
      </c>
      <c r="ABC37" s="19">
        <v>159.69877429420762</v>
      </c>
      <c r="ABD37" s="19">
        <v>156.20053540774049</v>
      </c>
      <c r="ABE37" s="19">
        <v>152.23966015790708</v>
      </c>
      <c r="ABF37" s="19">
        <v>148.79003295196895</v>
      </c>
      <c r="ABG37" s="19">
        <v>143.86440273958695</v>
      </c>
      <c r="ABH37" s="19">
        <v>140.88655713560155</v>
      </c>
      <c r="ABI37" s="19">
        <v>140.85270814351918</v>
      </c>
      <c r="ABJ37" s="19">
        <f t="shared" si="35"/>
        <v>154.23384124559729</v>
      </c>
      <c r="ABK37" s="19">
        <f t="shared" si="36"/>
        <v>152.4739256378482</v>
      </c>
      <c r="ABL37" s="19">
        <f t="shared" si="37"/>
        <v>152.02395587459634</v>
      </c>
      <c r="ABM37" s="19">
        <f t="shared" si="38"/>
        <v>151.49643606855477</v>
      </c>
      <c r="ABN37" s="19">
        <f t="shared" si="39"/>
        <v>150.27560768854994</v>
      </c>
      <c r="ABO37" s="19">
        <f t="shared" si="40"/>
        <v>149.68456726187776</v>
      </c>
      <c r="ABP37" s="19">
        <f t="shared" si="41"/>
        <v>148.41273364649064</v>
      </c>
      <c r="ABQ37" s="19">
        <f t="shared" si="42"/>
        <v>149.30861936718199</v>
      </c>
      <c r="ABR37" s="19">
        <f t="shared" si="43"/>
        <v>148.64958212010026</v>
      </c>
      <c r="ABS37" s="19">
        <f t="shared" si="59"/>
        <v>150.10838001614925</v>
      </c>
      <c r="ABT37" s="19">
        <f t="shared" si="44"/>
        <v>150.64225932721601</v>
      </c>
      <c r="ABU37" s="19">
        <f t="shared" si="45"/>
        <v>148.70327219365325</v>
      </c>
      <c r="ABV37" s="19">
        <f t="shared" si="46"/>
        <v>151.92654546305462</v>
      </c>
      <c r="ABW37" s="19">
        <f t="shared" si="47"/>
        <v>165.0444207147271</v>
      </c>
      <c r="ABZ37" s="95"/>
      <c r="ACA37" s="20">
        <f t="shared" si="48"/>
        <v>2.4657411943841412</v>
      </c>
      <c r="ACB37" s="20">
        <f t="shared" si="48"/>
        <v>0.92024895318028044</v>
      </c>
      <c r="ACC37" s="20">
        <f t="shared" si="48"/>
        <v>-0.74016914358168151</v>
      </c>
      <c r="ACD37" s="20">
        <f t="shared" si="48"/>
        <v>-0.2088913411655513</v>
      </c>
      <c r="ACE37" s="20">
        <f t="shared" si="48"/>
        <v>2.6595121232134034</v>
      </c>
      <c r="ACF37" s="20">
        <f t="shared" si="48"/>
        <v>1.844261775674183</v>
      </c>
      <c r="ACG37" s="20">
        <f t="shared" si="48"/>
        <v>1.7767914462798462</v>
      </c>
      <c r="ACH37" s="20">
        <f t="shared" si="48"/>
        <v>1.4750558563626726</v>
      </c>
      <c r="ACI37" s="20">
        <f t="shared" si="48"/>
        <v>1.1923432347996421</v>
      </c>
      <c r="ACJ37" s="20">
        <f t="shared" si="48"/>
        <v>2.4469498510347298</v>
      </c>
      <c r="ACK37" s="20">
        <f t="shared" si="48"/>
        <v>2.8092378503343785</v>
      </c>
      <c r="ACL37" s="20">
        <f t="shared" si="48"/>
        <v>4.7547678501387969</v>
      </c>
      <c r="ACM37" s="20">
        <f t="shared" si="48"/>
        <v>1.6304316069781999</v>
      </c>
      <c r="ACN37" s="20">
        <f t="shared" si="48"/>
        <v>1.7864999660262892</v>
      </c>
      <c r="ACO37" s="20">
        <f t="shared" si="48"/>
        <v>2.6521237910944295</v>
      </c>
      <c r="ACP37" s="20">
        <f t="shared" si="48"/>
        <v>0.63288039053004397</v>
      </c>
      <c r="ACQ37" s="20">
        <f t="shared" si="49"/>
        <v>9.0425347085698604E-4</v>
      </c>
      <c r="ACR37" s="20">
        <f t="shared" si="49"/>
        <v>1.7122426590261641</v>
      </c>
      <c r="ACS37" s="20">
        <f t="shared" si="49"/>
        <v>3.1153865460101571</v>
      </c>
      <c r="ACT37" s="20">
        <f t="shared" si="49"/>
        <v>1.4859245121405795</v>
      </c>
      <c r="ACU37" s="20">
        <f t="shared" si="49"/>
        <v>1.114364415635305</v>
      </c>
      <c r="ACV37" s="20">
        <f t="shared" si="49"/>
        <v>0.38713395775080706</v>
      </c>
      <c r="ACW37" s="20">
        <f t="shared" si="49"/>
        <v>-1.138228069186642</v>
      </c>
      <c r="ACX37" s="20">
        <f t="shared" si="49"/>
        <v>-0.28802608954908715</v>
      </c>
      <c r="ACY37" s="20">
        <f t="shared" si="49"/>
        <v>1.8593247191570628</v>
      </c>
      <c r="ACZ37" s="20">
        <f t="shared" si="49"/>
        <v>-1.9226029073452722</v>
      </c>
      <c r="ADA37" s="20">
        <f t="shared" si="49"/>
        <v>-0.96296695278949018</v>
      </c>
      <c r="ADB37" s="20">
        <f t="shared" si="49"/>
        <v>-1.7571110414455693</v>
      </c>
      <c r="ADC37" s="20">
        <f t="shared" si="49"/>
        <v>-0.80013866760586527</v>
      </c>
      <c r="ADD37" s="20">
        <f t="shared" si="49"/>
        <v>-1.8279575229048994</v>
      </c>
      <c r="ADE37" s="20">
        <f t="shared" si="49"/>
        <v>-0.88341769870811104</v>
      </c>
      <c r="ADF37" s="20">
        <f t="shared" si="49"/>
        <v>-0.70168142138365974</v>
      </c>
      <c r="ADG37" s="20">
        <f t="shared" si="50"/>
        <v>-0.28147190481631057</v>
      </c>
      <c r="ADH37" s="20">
        <f t="shared" si="50"/>
        <v>2.3580844923077438</v>
      </c>
      <c r="ADI37" s="20">
        <f t="shared" si="50"/>
        <v>0.1896008660273063</v>
      </c>
      <c r="ADJ37" s="20">
        <f t="shared" si="50"/>
        <v>-0.24895737393338946</v>
      </c>
      <c r="ADK37" s="20">
        <f t="shared" si="50"/>
        <v>-0.45149934162632688</v>
      </c>
      <c r="ADL37" s="20">
        <f t="shared" si="50"/>
        <v>-0.17154888588619688</v>
      </c>
      <c r="ADM37" s="20">
        <f t="shared" si="50"/>
        <v>0.3387850699388073</v>
      </c>
      <c r="ADN37" s="20">
        <f t="shared" si="50"/>
        <v>-0.67234992319106235</v>
      </c>
      <c r="ADO37" s="20">
        <f t="shared" si="50"/>
        <v>-7.2995690178022983</v>
      </c>
      <c r="ADP37" s="20">
        <f t="shared" si="50"/>
        <v>0.30657527522703898</v>
      </c>
      <c r="ADQ37" s="20">
        <f t="shared" si="50"/>
        <v>-0.14432566174308326</v>
      </c>
      <c r="ADR37" s="20">
        <f t="shared" si="50"/>
        <v>0.48803744670604665</v>
      </c>
      <c r="ADS37" s="20">
        <f t="shared" si="50"/>
        <v>0.42687528443952072</v>
      </c>
      <c r="ADT37" s="20">
        <f t="shared" si="50"/>
        <v>-0.27326399739322493</v>
      </c>
      <c r="ADU37" s="20">
        <f t="shared" si="50"/>
        <v>0.12810291278910757</v>
      </c>
      <c r="ADV37" s="20">
        <f t="shared" si="50"/>
        <v>1.6515139536722456</v>
      </c>
      <c r="ADW37" s="20">
        <f t="shared" si="51"/>
        <v>2.5846321076124834</v>
      </c>
      <c r="ADX37" s="20">
        <f t="shared" si="51"/>
        <v>-2.2427665295670862</v>
      </c>
      <c r="ADY37" s="20">
        <f t="shared" si="51"/>
        <v>0.12081259107159514</v>
      </c>
      <c r="ADZ37" s="20">
        <f t="shared" si="51"/>
        <v>0.45214253305334573</v>
      </c>
      <c r="AEA37" s="20">
        <f t="shared" si="51"/>
        <v>1.3104299153595678</v>
      </c>
      <c r="AEB37" s="20">
        <f t="shared" si="51"/>
        <v>1.2431008864386195</v>
      </c>
      <c r="AEC37" s="20">
        <f t="shared" si="51"/>
        <v>0.43365670760915354</v>
      </c>
      <c r="AED37" s="20">
        <f t="shared" si="51"/>
        <v>1.9973706667897106</v>
      </c>
      <c r="AEE37" s="20">
        <f t="shared" si="51"/>
        <v>1.7900187685141011</v>
      </c>
      <c r="AEF37" s="20">
        <f t="shared" si="51"/>
        <v>5.7748819271969065</v>
      </c>
      <c r="AEG37" s="20">
        <f t="shared" si="51"/>
        <v>-0.87033918102691343</v>
      </c>
      <c r="AEH37" s="20">
        <f t="shared" si="51"/>
        <v>-0.74602659746993982</v>
      </c>
      <c r="AEI37" s="20">
        <f t="shared" si="51"/>
        <v>-0.63857625239093219</v>
      </c>
      <c r="AEJ37" s="20">
        <f t="shared" si="51"/>
        <v>-2.8855474324204211</v>
      </c>
      <c r="AEK37" s="20">
        <f t="shared" si="51"/>
        <v>-1.4583195967127427</v>
      </c>
      <c r="AEL37" s="20">
        <f t="shared" si="51"/>
        <v>1.8898866822265603</v>
      </c>
      <c r="AEM37" s="20">
        <f t="shared" si="52"/>
        <v>0.1115502408913116</v>
      </c>
      <c r="AEN37" s="20">
        <f t="shared" si="52"/>
        <v>0.2374323788828514</v>
      </c>
      <c r="AEO37" s="20">
        <f t="shared" si="52"/>
        <v>0.73532911332154782</v>
      </c>
      <c r="AEP37" s="20">
        <f t="shared" si="52"/>
        <v>0.6930007953194206</v>
      </c>
      <c r="AEQ37" s="20">
        <f t="shared" si="52"/>
        <v>-0.5028912950293396</v>
      </c>
      <c r="AER37" s="20">
        <f t="shared" si="52"/>
        <v>0.92086182504131919</v>
      </c>
      <c r="AES37" s="20">
        <f t="shared" si="52"/>
        <v>0.82612864382833884</v>
      </c>
      <c r="AET37" s="20">
        <f t="shared" si="52"/>
        <v>-1.0410360539114483</v>
      </c>
      <c r="AEU37" s="20">
        <f t="shared" si="52"/>
        <v>-0.3532864473067443</v>
      </c>
      <c r="AEV37" s="20">
        <f t="shared" si="52"/>
        <v>-0.32136685138640653</v>
      </c>
      <c r="AEW37" s="20">
        <f t="shared" si="52"/>
        <v>-1.9076653169798896</v>
      </c>
      <c r="AEX37" s="20">
        <f t="shared" si="52"/>
        <v>-0.62745238629084987</v>
      </c>
      <c r="AEY37" s="20">
        <f t="shared" si="52"/>
        <v>-0.93775445215692477</v>
      </c>
      <c r="AEZ37" s="20">
        <f t="shared" si="52"/>
        <v>-0.14194996980745334</v>
      </c>
      <c r="AFA37" s="20">
        <f t="shared" si="52"/>
        <v>-0.83341228389197664</v>
      </c>
      <c r="AFB37" s="20">
        <f t="shared" si="52"/>
        <v>0.30258483778247136</v>
      </c>
      <c r="AFC37" s="20">
        <f t="shared" si="53"/>
        <v>0.45417232739122237</v>
      </c>
      <c r="AFD37" s="20">
        <f t="shared" si="53"/>
        <v>-0.11709518303962829</v>
      </c>
      <c r="AFE37" s="20">
        <f t="shared" si="53"/>
        <v>0.93913558288318821</v>
      </c>
      <c r="AFF37" s="20">
        <f t="shared" si="53"/>
        <v>-9.1922360493412736E-2</v>
      </c>
      <c r="AFG37" s="20">
        <f t="shared" si="53"/>
        <v>-4.405141109838917E-2</v>
      </c>
      <c r="AFH37" s="20">
        <f t="shared" si="53"/>
        <v>-0.83569654361916879</v>
      </c>
      <c r="AFI37" s="20">
        <f t="shared" si="53"/>
        <v>-0.35489302866082983</v>
      </c>
      <c r="AFJ37" s="20">
        <f t="shared" si="53"/>
        <v>1.6745138580853691E-2</v>
      </c>
      <c r="AFK37" s="20">
        <f t="shared" si="53"/>
        <v>0.126510165794258</v>
      </c>
      <c r="AFL37" s="20">
        <f t="shared" si="53"/>
        <v>0.78819799802227752</v>
      </c>
      <c r="AFM37" s="20">
        <f t="shared" si="53"/>
        <v>-0.32805161101677749</v>
      </c>
      <c r="AFN37" s="20">
        <f t="shared" si="53"/>
        <v>0.30462220184888089</v>
      </c>
      <c r="AFO37" s="20">
        <f t="shared" si="53"/>
        <v>-0.17390679107849305</v>
      </c>
      <c r="AFP37" s="20">
        <f t="shared" si="53"/>
        <v>0.95003525092243191</v>
      </c>
      <c r="AFQ37" s="20">
        <f t="shared" si="53"/>
        <v>0.99291397668062054</v>
      </c>
      <c r="AFR37" s="20">
        <f t="shared" si="53"/>
        <v>0.347255484241904</v>
      </c>
      <c r="AFS37" s="20">
        <f t="shared" si="54"/>
        <v>0.93321587960732977</v>
      </c>
      <c r="AFT37" s="20">
        <f t="shared" si="54"/>
        <v>-0.56281716390740311</v>
      </c>
      <c r="AFU37" s="20">
        <f t="shared" si="54"/>
        <v>-0.46942621391542483</v>
      </c>
      <c r="AFV37" s="20">
        <f t="shared" si="54"/>
        <v>0.27901820711020431</v>
      </c>
      <c r="AFW37" s="20">
        <f t="shared" si="54"/>
        <v>0.40215970243040466</v>
      </c>
      <c r="AFX37" s="20">
        <f t="shared" si="54"/>
        <v>0.40980324342545504</v>
      </c>
      <c r="AFY37" s="20">
        <f t="shared" si="54"/>
        <v>-0.77366410747990999</v>
      </c>
      <c r="AFZ37" s="20">
        <f t="shared" si="54"/>
        <v>0.8922794482484786</v>
      </c>
      <c r="AGA37" s="20">
        <f t="shared" si="54"/>
        <v>1.5246021039813318</v>
      </c>
      <c r="AGB37" s="20">
        <f t="shared" si="54"/>
        <v>1.261344788566432</v>
      </c>
      <c r="AGC37" s="20">
        <f t="shared" si="54"/>
        <v>1.028165112993884</v>
      </c>
      <c r="AGD37" s="20">
        <f t="shared" si="54"/>
        <v>3.0680197507855667</v>
      </c>
      <c r="AGE37" s="20">
        <f t="shared" si="54"/>
        <v>0.53700467599075985</v>
      </c>
      <c r="AGF37" s="20">
        <f t="shared" si="54"/>
        <v>-0.69343087086248811</v>
      </c>
      <c r="AGG37" s="20">
        <f t="shared" si="54"/>
        <v>0.92719388337327846</v>
      </c>
      <c r="AGH37" s="20">
        <f t="shared" si="54"/>
        <v>0.2280504829546004</v>
      </c>
      <c r="AGI37" s="20">
        <f t="shared" si="55"/>
        <v>1.41160565799483</v>
      </c>
      <c r="AGJ37" s="20">
        <f t="shared" si="55"/>
        <v>1.7436733440135299</v>
      </c>
      <c r="AGK37" s="20">
        <f t="shared" si="55"/>
        <v>1.9381188053337661</v>
      </c>
      <c r="AGL37" s="20">
        <f t="shared" si="55"/>
        <v>1.6349485607920933</v>
      </c>
      <c r="AGM37" s="20">
        <f t="shared" si="55"/>
        <v>1.6912846035485263</v>
      </c>
      <c r="AGN37" s="20">
        <f t="shared" si="55"/>
        <v>3.0492502701069846</v>
      </c>
      <c r="AGO37" s="20">
        <f t="shared" si="55"/>
        <v>3.8112048379462804</v>
      </c>
      <c r="AGP37" s="20">
        <f t="shared" si="55"/>
        <v>4.7431627813099064</v>
      </c>
      <c r="AGQ37" s="20">
        <f t="shared" si="55"/>
        <v>0.61299666237635275</v>
      </c>
      <c r="AGR37" s="20">
        <f t="shared" si="55"/>
        <v>3.7336281044702657</v>
      </c>
      <c r="AGS37" s="20">
        <f t="shared" si="55"/>
        <v>3.2130952329837204</v>
      </c>
      <c r="AGT37" s="20">
        <f t="shared" si="55"/>
        <v>6.7840833516837895</v>
      </c>
      <c r="AGU37" s="20">
        <f t="shared" si="55"/>
        <v>3.0203423065436219</v>
      </c>
      <c r="AGV37" s="20">
        <f t="shared" si="55"/>
        <v>-0.40950866837994315</v>
      </c>
      <c r="AGW37" s="20">
        <f t="shared" si="55"/>
        <v>1.3113229040096819</v>
      </c>
      <c r="AGX37" s="20">
        <f t="shared" si="55"/>
        <v>4.0602705635208958</v>
      </c>
      <c r="AGY37" s="20">
        <f t="shared" si="56"/>
        <v>3.1704483591295629</v>
      </c>
      <c r="AGZ37" s="20">
        <f t="shared" si="56"/>
        <v>0.83053033780826624</v>
      </c>
      <c r="AHA37" s="20">
        <f t="shared" si="56"/>
        <v>0.10575478082064382</v>
      </c>
      <c r="AHB37" s="20">
        <f t="shared" si="56"/>
        <v>-0.82304202533932669</v>
      </c>
      <c r="AHC37" s="20">
        <f t="shared" si="56"/>
        <v>2.2518294653771864</v>
      </c>
      <c r="AHD37" s="20">
        <f t="shared" si="56"/>
        <v>1.3139549582352972</v>
      </c>
      <c r="AHE37" s="20">
        <f t="shared" si="56"/>
        <v>-1.3068637287102614</v>
      </c>
      <c r="AHF37" s="20">
        <f t="shared" si="56"/>
        <v>0.1105718423255686</v>
      </c>
      <c r="AHG37" s="20">
        <f t="shared" si="56"/>
        <v>-1.5412143507099407</v>
      </c>
      <c r="AHH37" s="20">
        <f t="shared" si="56"/>
        <v>-1.8904809464418193</v>
      </c>
      <c r="AHI37" s="20">
        <f t="shared" si="56"/>
        <v>-1.1701798313305978</v>
      </c>
      <c r="AHJ37" s="20">
        <f t="shared" si="56"/>
        <v>-1.7489059381899597</v>
      </c>
      <c r="AHK37" s="20">
        <f t="shared" si="56"/>
        <v>-1.8474638652905107</v>
      </c>
      <c r="AHL37" s="20">
        <f t="shared" si="56"/>
        <v>1.1240646940502419</v>
      </c>
      <c r="AHM37" s="20">
        <f t="shared" si="56"/>
        <v>-0.46989228573052211</v>
      </c>
      <c r="AHN37" s="20">
        <f t="shared" si="56"/>
        <v>-0.95020750339890325</v>
      </c>
      <c r="AHO37" s="20">
        <f t="shared" si="57"/>
        <v>-1.6119450008658331</v>
      </c>
      <c r="AHP37" s="20">
        <f t="shared" si="57"/>
        <v>-2.1905233161166549</v>
      </c>
      <c r="AHQ37" s="20">
        <f t="shared" si="57"/>
        <v>-2.535762914956774</v>
      </c>
      <c r="AHR37" s="20">
        <f t="shared" si="57"/>
        <v>-2.2659188823464849</v>
      </c>
      <c r="AHS37" s="20">
        <f t="shared" si="57"/>
        <v>-3.3104571016339901</v>
      </c>
      <c r="AHT37" s="20">
        <f t="shared" si="57"/>
        <v>-2.0698974501535905</v>
      </c>
      <c r="AHU37" s="20">
        <f t="shared" si="57"/>
        <v>-2.4025707470298752E-2</v>
      </c>
      <c r="AHV37" s="20">
        <f t="shared" si="57"/>
        <v>9.5000893333507364</v>
      </c>
      <c r="AHW37" s="20">
        <f t="shared" si="57"/>
        <v>-1.1410696858328628</v>
      </c>
      <c r="AHX37" s="20">
        <f t="shared" si="57"/>
        <v>-0.29511259801928702</v>
      </c>
      <c r="AHY37" s="20">
        <f t="shared" si="57"/>
        <v>-0.34699781557895326</v>
      </c>
      <c r="AHZ37" s="20">
        <f t="shared" si="57"/>
        <v>-0.80584627050394042</v>
      </c>
      <c r="AIA37" s="20">
        <f t="shared" si="57"/>
        <v>-0.3933042998549241</v>
      </c>
      <c r="AIB37" s="20">
        <f t="shared" si="57"/>
        <v>-0.84967584745193614</v>
      </c>
      <c r="AIC37" s="20">
        <f t="shared" si="57"/>
        <v>0.60364478079442119</v>
      </c>
      <c r="AID37" s="20">
        <f t="shared" si="57"/>
        <v>-0.44139263350966296</v>
      </c>
      <c r="AIE37" s="20">
        <f t="shared" si="58"/>
        <v>0.98136696736246254</v>
      </c>
      <c r="AIF37" s="20">
        <f t="shared" si="58"/>
        <v>0.35566256261596596</v>
      </c>
      <c r="AIG37" s="20">
        <f t="shared" si="58"/>
        <v>-1.2871468751348258</v>
      </c>
      <c r="AIH37" s="20">
        <f t="shared" si="58"/>
        <v>2.1675873179197946</v>
      </c>
      <c r="AII37" s="20">
        <f t="shared" si="58"/>
        <v>8.6343536685381075</v>
      </c>
    </row>
    <row r="38" spans="1:919" s="18" customFormat="1" x14ac:dyDescent="0.3">
      <c r="A38" s="93"/>
      <c r="B38" s="18" t="s">
        <v>16</v>
      </c>
      <c r="C38" s="19">
        <v>133.96581196581195</v>
      </c>
      <c r="D38" s="19">
        <v>130.0392156862745</v>
      </c>
      <c r="E38" s="19">
        <v>134.78042328042329</v>
      </c>
      <c r="F38" s="19">
        <v>134.22546419098143</v>
      </c>
      <c r="G38" s="19">
        <v>134.39743589743588</v>
      </c>
      <c r="H38" s="19">
        <v>133.49622166246851</v>
      </c>
      <c r="I38" s="19">
        <v>131.86451612903227</v>
      </c>
      <c r="J38" s="19">
        <v>131.95297805642633</v>
      </c>
      <c r="K38" s="19">
        <v>129.91729323308272</v>
      </c>
      <c r="L38" s="19">
        <v>133.84444444444443</v>
      </c>
      <c r="M38" s="19">
        <v>134.33249370277079</v>
      </c>
      <c r="N38" s="19">
        <v>133.88942307692307</v>
      </c>
      <c r="O38" s="19">
        <v>134.01909307875894</v>
      </c>
      <c r="P38" s="19">
        <v>130.56426332288402</v>
      </c>
      <c r="Q38" s="19">
        <v>131.59195402298852</v>
      </c>
      <c r="R38" s="19">
        <v>129.41287878787878</v>
      </c>
      <c r="S38" s="19">
        <v>133.57692307692307</v>
      </c>
      <c r="T38" s="19">
        <v>133.35597189695551</v>
      </c>
      <c r="U38" s="19">
        <v>133.76</v>
      </c>
      <c r="V38" s="19">
        <v>133.66273584905662</v>
      </c>
      <c r="W38" s="19">
        <v>133.12592592592591</v>
      </c>
      <c r="X38" s="19">
        <v>131.26258992805757</v>
      </c>
      <c r="Y38" s="19">
        <v>129.46792452830189</v>
      </c>
      <c r="Z38" s="19">
        <v>133.57142857142858</v>
      </c>
      <c r="AA38" s="19">
        <v>133.61728395061729</v>
      </c>
      <c r="AB38" s="19">
        <v>133.65693430656935</v>
      </c>
      <c r="AC38" s="19">
        <v>132.94915254237287</v>
      </c>
      <c r="AD38" s="19">
        <v>133.27602905569006</v>
      </c>
      <c r="AE38" s="19">
        <v>132.29380053908355</v>
      </c>
      <c r="AF38" s="19">
        <v>129.06299212598427</v>
      </c>
      <c r="AG38" s="19">
        <v>131.42090395480227</v>
      </c>
      <c r="AH38" s="19">
        <v>132.98550724637681</v>
      </c>
      <c r="AI38" s="19">
        <v>133.31690140845072</v>
      </c>
      <c r="AJ38" s="19">
        <v>132.62043795620437</v>
      </c>
      <c r="AK38" s="19">
        <v>132.5</v>
      </c>
      <c r="AL38" s="19">
        <v>132.41514360313315</v>
      </c>
      <c r="AM38" s="19">
        <v>129.03333333333333</v>
      </c>
      <c r="AN38" s="19">
        <v>132.84771573604061</v>
      </c>
      <c r="AO38" s="19">
        <v>133.18117647058824</v>
      </c>
      <c r="AP38" s="19">
        <v>132.98143851508121</v>
      </c>
      <c r="AQ38" s="19">
        <v>132.71882640586796</v>
      </c>
      <c r="AR38" s="19">
        <v>132.92325581395349</v>
      </c>
      <c r="AS38" s="19">
        <v>131.1854103343465</v>
      </c>
      <c r="AT38" s="19">
        <v>129.23571428571429</v>
      </c>
      <c r="AU38" s="19">
        <v>132.44685990338164</v>
      </c>
      <c r="AV38" s="19">
        <v>132.96037296037295</v>
      </c>
      <c r="AW38" s="19">
        <v>132.76082004555809</v>
      </c>
      <c r="AX38" s="19">
        <v>132.8863109048724</v>
      </c>
      <c r="AY38" s="19">
        <v>133.16666666666666</v>
      </c>
      <c r="AZ38" s="19">
        <v>132.16535433070865</v>
      </c>
      <c r="BA38" s="19">
        <v>129.31985294117646</v>
      </c>
      <c r="BB38" s="19">
        <v>132.67336683417085</v>
      </c>
      <c r="BC38" s="19">
        <v>132.95497630331752</v>
      </c>
      <c r="BD38" s="19">
        <v>132.38709677419354</v>
      </c>
      <c r="BE38" s="19">
        <v>132.78403755868544</v>
      </c>
      <c r="BF38" s="19">
        <v>132.48623853211009</v>
      </c>
      <c r="BG38" s="19">
        <v>132.10893854748602</v>
      </c>
      <c r="BH38" s="19">
        <v>129.0375939849624</v>
      </c>
      <c r="BI38" s="19">
        <v>132.25290023201856</v>
      </c>
      <c r="BJ38" s="19">
        <v>131.90762124711316</v>
      </c>
      <c r="BK38" s="19">
        <v>131.67915690866511</v>
      </c>
      <c r="BL38" s="19">
        <v>132.11009174311926</v>
      </c>
      <c r="BM38" s="19">
        <v>131.94977168949771</v>
      </c>
      <c r="BN38" s="19">
        <v>132.4911838790932</v>
      </c>
      <c r="BO38" s="19">
        <v>129.58718861209965</v>
      </c>
      <c r="BP38" s="19">
        <v>132.06392694063928</v>
      </c>
      <c r="BQ38" s="19">
        <v>131.61036036036037</v>
      </c>
      <c r="BR38" s="19">
        <v>131.81165919282512</v>
      </c>
      <c r="BS38" s="19">
        <v>131.32359550561799</v>
      </c>
      <c r="BT38" s="19">
        <v>131.46380090497738</v>
      </c>
      <c r="BU38" s="19">
        <v>129.82369942196533</v>
      </c>
      <c r="BV38" s="19">
        <v>128.32986111111111</v>
      </c>
      <c r="BW38" s="19">
        <v>131.65384615384616</v>
      </c>
      <c r="BX38" s="19">
        <v>131.32959641255604</v>
      </c>
      <c r="BY38" s="19">
        <v>131.45093457943926</v>
      </c>
      <c r="BZ38" s="19">
        <v>131.4192037470726</v>
      </c>
      <c r="CA38" s="19">
        <v>131.47488584474885</v>
      </c>
      <c r="CB38" s="19">
        <v>131.29015544041451</v>
      </c>
      <c r="CC38" s="19">
        <v>127.42545454545454</v>
      </c>
      <c r="CD38" s="19">
        <v>131.37899543378995</v>
      </c>
      <c r="CE38" s="19">
        <v>131.43990384615384</v>
      </c>
      <c r="CF38" s="19">
        <v>131.51345291479819</v>
      </c>
      <c r="CG38" s="19">
        <v>131.39359267734554</v>
      </c>
      <c r="CH38" s="19">
        <v>131.22551252847381</v>
      </c>
      <c r="CI38" s="19">
        <v>130.97050938337802</v>
      </c>
      <c r="CJ38" s="19">
        <v>127.68421052631579</v>
      </c>
      <c r="CK38" s="19">
        <v>131.30424528301887</v>
      </c>
      <c r="CL38" s="19">
        <v>131.05442176870747</v>
      </c>
      <c r="CM38" s="19">
        <v>130.3512880562061</v>
      </c>
      <c r="CN38" s="19">
        <v>128.57680250783699</v>
      </c>
      <c r="CO38" s="19">
        <v>130.24129930394432</v>
      </c>
      <c r="CP38" s="19">
        <v>130.68123393316196</v>
      </c>
      <c r="CQ38" s="19">
        <v>127.89795918367346</v>
      </c>
      <c r="CR38" s="19">
        <v>131.26558891454965</v>
      </c>
      <c r="CS38" s="19">
        <v>130.71824480369514</v>
      </c>
      <c r="CT38" s="19">
        <v>130.22935779816513</v>
      </c>
      <c r="CU38" s="19">
        <v>130.3093023255814</v>
      </c>
      <c r="CV38" s="19">
        <v>130.65566037735849</v>
      </c>
      <c r="CW38" s="19">
        <v>129.72649572649573</v>
      </c>
      <c r="CX38" s="19">
        <v>127.4635761589404</v>
      </c>
      <c r="CY38" s="19">
        <v>130.36529680365297</v>
      </c>
      <c r="CZ38" s="19">
        <v>130.28637413394918</v>
      </c>
      <c r="DA38" s="19">
        <v>130.162471395881</v>
      </c>
      <c r="DB38" s="19">
        <v>130.60287081339712</v>
      </c>
      <c r="DC38" s="19">
        <v>129.77752808988765</v>
      </c>
      <c r="DD38" s="19">
        <v>129.86682808716708</v>
      </c>
      <c r="DE38" s="19">
        <v>126.29194630872483</v>
      </c>
      <c r="DF38" s="19">
        <v>128.90821256038646</v>
      </c>
      <c r="DG38" s="19">
        <v>128.95454545454547</v>
      </c>
      <c r="DH38" s="19">
        <v>130.15919282511211</v>
      </c>
      <c r="DI38" s="19">
        <v>130.13333333333333</v>
      </c>
      <c r="DJ38" s="19">
        <v>129.62723214285714</v>
      </c>
      <c r="DK38" s="19">
        <v>130.18362282878411</v>
      </c>
      <c r="DL38" s="19">
        <v>127.14563106796116</v>
      </c>
      <c r="DM38" s="19">
        <v>130.26106194690266</v>
      </c>
      <c r="DN38" s="19">
        <v>130.31057268722466</v>
      </c>
      <c r="DO38" s="19">
        <v>130.4599542334096</v>
      </c>
      <c r="DP38" s="19">
        <v>129.56912442396313</v>
      </c>
      <c r="DQ38" s="19">
        <v>128.80188679245282</v>
      </c>
      <c r="DR38" s="19">
        <v>129.77348066298342</v>
      </c>
      <c r="DS38" s="19">
        <v>126.79797979797979</v>
      </c>
      <c r="DT38" s="19">
        <v>129.90432801822323</v>
      </c>
      <c r="DU38" s="19">
        <v>129.68089887640448</v>
      </c>
      <c r="DV38" s="19">
        <v>129.97685185185185</v>
      </c>
      <c r="DW38" s="19">
        <v>129.61573033707865</v>
      </c>
      <c r="DX38" s="19">
        <v>130.05681818181819</v>
      </c>
      <c r="DY38" s="19">
        <v>129.78802992518703</v>
      </c>
      <c r="DZ38" s="19">
        <v>126.34899328859061</v>
      </c>
      <c r="EA38" s="19">
        <v>129.99099099099098</v>
      </c>
      <c r="EB38" s="19">
        <v>129.74557522123894</v>
      </c>
      <c r="EC38" s="19">
        <v>129.82159624413146</v>
      </c>
      <c r="ED38" s="19">
        <v>129.859375</v>
      </c>
      <c r="EE38" s="19">
        <v>129.56167400881057</v>
      </c>
      <c r="EF38" s="19">
        <v>128.65608465608466</v>
      </c>
      <c r="EG38" s="19">
        <v>126.83647798742139</v>
      </c>
      <c r="EH38" s="19">
        <v>129.67120181405895</v>
      </c>
      <c r="EI38" s="19">
        <v>127.48620689655172</v>
      </c>
      <c r="EJ38" s="19">
        <v>129.40401785714286</v>
      </c>
      <c r="EK38" s="19">
        <v>129.69383259911893</v>
      </c>
      <c r="EL38" s="19">
        <v>129.58520179372198</v>
      </c>
      <c r="EM38" s="19">
        <v>129.54791154791155</v>
      </c>
      <c r="EN38" s="19">
        <v>126.87936507936507</v>
      </c>
      <c r="EO38" s="19">
        <v>129.67777777777778</v>
      </c>
      <c r="EP38" s="19">
        <v>129.87865168539327</v>
      </c>
      <c r="EQ38" s="19">
        <v>129.88741721854305</v>
      </c>
      <c r="ER38" s="19">
        <v>129.89450549450549</v>
      </c>
      <c r="ES38" s="19">
        <v>129.77354260089686</v>
      </c>
      <c r="ET38" s="19">
        <v>129.93846153846152</v>
      </c>
      <c r="EU38" s="19">
        <v>126.64126984126985</v>
      </c>
      <c r="EV38" s="19">
        <v>128.70159453302961</v>
      </c>
      <c r="EW38" s="19">
        <v>128.7557603686636</v>
      </c>
      <c r="EX38" s="19">
        <v>129</v>
      </c>
      <c r="EY38" s="19">
        <v>128.86284289276807</v>
      </c>
      <c r="EZ38" s="19">
        <v>137.01906250000002</v>
      </c>
      <c r="FA38" s="19">
        <v>136.45741935483869</v>
      </c>
      <c r="FB38" s="19">
        <v>135.67035714285714</v>
      </c>
      <c r="FC38" s="19">
        <v>136.4321875</v>
      </c>
      <c r="FD38" s="19">
        <v>136.26303030303029</v>
      </c>
      <c r="FE38" s="19">
        <v>134.535</v>
      </c>
      <c r="FF38" s="19">
        <v>135.18969696969697</v>
      </c>
      <c r="FG38" s="19">
        <v>136.43787878787879</v>
      </c>
      <c r="FH38" s="19">
        <v>135.51</v>
      </c>
      <c r="FI38" s="19">
        <v>135.16107142857143</v>
      </c>
      <c r="FJ38" s="19">
        <v>135.54303030303026</v>
      </c>
      <c r="FK38" s="19">
        <v>135.33666666666664</v>
      </c>
      <c r="FL38" s="19">
        <v>135.49121212121213</v>
      </c>
      <c r="FM38" s="19">
        <v>135.71303030303031</v>
      </c>
      <c r="FN38" s="19">
        <v>136.34545454545454</v>
      </c>
      <c r="FO38" s="19">
        <v>136.33031249999999</v>
      </c>
      <c r="FP38" s="19">
        <v>136.6189285714286</v>
      </c>
      <c r="FQ38" s="19">
        <v>134.19656250000003</v>
      </c>
      <c r="FR38" s="19">
        <v>135.20935483870963</v>
      </c>
      <c r="FS38" s="19">
        <v>136.22125</v>
      </c>
      <c r="FT38" s="19">
        <v>136.55515151515152</v>
      </c>
      <c r="FU38" s="19">
        <v>134.701875</v>
      </c>
      <c r="FV38" s="19">
        <v>135.64967741935482</v>
      </c>
      <c r="FW38" s="19">
        <v>133.72185185185185</v>
      </c>
      <c r="FX38" s="19">
        <v>135.0272727272727</v>
      </c>
      <c r="FY38" s="19">
        <v>134.52312499999999</v>
      </c>
      <c r="FZ38" s="19">
        <v>135.4934375</v>
      </c>
      <c r="GA38" s="19">
        <v>134.92612903225807</v>
      </c>
      <c r="GB38" s="19">
        <v>137.1315625</v>
      </c>
      <c r="GC38" s="19">
        <v>134.1603125</v>
      </c>
      <c r="GD38" s="19">
        <v>131.3582142857143</v>
      </c>
      <c r="GE38" s="19">
        <v>133.71290322580646</v>
      </c>
      <c r="GF38" s="19">
        <v>135.30272727272728</v>
      </c>
      <c r="GG38" s="19">
        <v>135.8309090909091</v>
      </c>
      <c r="GH38" s="19">
        <v>133.79666666666665</v>
      </c>
      <c r="GI38" s="19">
        <v>133.67437500000003</v>
      </c>
      <c r="GJ38" s="19">
        <v>134.01354838709673</v>
      </c>
      <c r="GK38" s="19">
        <v>132.55344827586205</v>
      </c>
      <c r="GL38" s="19">
        <v>133.51151515151514</v>
      </c>
      <c r="GM38" s="19">
        <v>136.53363636363636</v>
      </c>
      <c r="GN38" s="19">
        <v>134.81454545454548</v>
      </c>
      <c r="GO38" s="19">
        <v>133.59151515151515</v>
      </c>
      <c r="GP38" s="19">
        <v>133.7018181818182</v>
      </c>
      <c r="GQ38" s="19">
        <v>132.89774193548388</v>
      </c>
      <c r="GR38" s="19">
        <v>130.785</v>
      </c>
      <c r="GS38" s="19">
        <v>135.12515151515152</v>
      </c>
      <c r="GT38" s="19">
        <v>134.69363636363639</v>
      </c>
      <c r="GU38" s="19">
        <v>133.45696969696971</v>
      </c>
      <c r="GV38" s="19">
        <v>135.2051515151515</v>
      </c>
      <c r="GW38" s="19">
        <v>134.16625000000002</v>
      </c>
      <c r="GX38" s="19">
        <v>134.34312499999999</v>
      </c>
      <c r="GY38" s="19">
        <v>133.42464285714286</v>
      </c>
      <c r="GZ38" s="19">
        <v>132.41718750000001</v>
      </c>
      <c r="HA38" s="19">
        <v>135.24600000000001</v>
      </c>
      <c r="HB38" s="19">
        <v>135.02696969696973</v>
      </c>
      <c r="HC38" s="19">
        <v>134.02333333333334</v>
      </c>
      <c r="HD38" s="19">
        <v>135.30060606060604</v>
      </c>
      <c r="HE38" s="19">
        <v>135.19624999999999</v>
      </c>
      <c r="HF38" s="19">
        <v>132.98857142857142</v>
      </c>
      <c r="HG38" s="19">
        <v>135.03787878787881</v>
      </c>
      <c r="HH38" s="19">
        <v>133.55303030303031</v>
      </c>
      <c r="HI38" s="19">
        <v>132.84878787878787</v>
      </c>
      <c r="HJ38" s="19">
        <v>135.03000000000003</v>
      </c>
      <c r="HK38" s="19">
        <v>133.54090909090908</v>
      </c>
      <c r="HL38" s="19">
        <v>134.22468749999999</v>
      </c>
      <c r="HM38" s="19">
        <v>131.51185185185184</v>
      </c>
      <c r="HN38" s="19">
        <v>133.17909090909089</v>
      </c>
      <c r="HO38" s="19">
        <v>133.30249999999998</v>
      </c>
      <c r="HP38" s="19">
        <v>133.14281250000002</v>
      </c>
      <c r="HQ38" s="19">
        <v>134.6181818181818</v>
      </c>
      <c r="HR38" s="19">
        <v>134.46250000000001</v>
      </c>
      <c r="HS38" s="19">
        <v>132.51741935483875</v>
      </c>
      <c r="HT38" s="19">
        <v>127.5564</v>
      </c>
      <c r="HU38" s="19">
        <v>132.30281249999999</v>
      </c>
      <c r="HV38" s="19">
        <v>133.28272727272727</v>
      </c>
      <c r="HW38" s="19">
        <v>132.79545454545453</v>
      </c>
      <c r="HX38" s="19">
        <v>135.29593749999998</v>
      </c>
      <c r="HY38" s="19">
        <v>133.56939393939393</v>
      </c>
      <c r="HZ38" s="19">
        <v>133.4283870967742</v>
      </c>
      <c r="IA38" s="19">
        <v>131.78428571428572</v>
      </c>
      <c r="IB38" s="19">
        <v>133.25515151515154</v>
      </c>
      <c r="IC38" s="19">
        <v>134.60121212121211</v>
      </c>
      <c r="ID38" s="19">
        <v>133.90545454545455</v>
      </c>
      <c r="IE38" s="19">
        <v>132.94363636363639</v>
      </c>
      <c r="IF38" s="19">
        <v>132.89545454545453</v>
      </c>
      <c r="IG38" s="19">
        <v>134.68718749999996</v>
      </c>
      <c r="IH38" s="19">
        <v>132.43857142857144</v>
      </c>
      <c r="II38" s="19">
        <v>133.02000000000001</v>
      </c>
      <c r="IJ38" s="19">
        <v>133.38030303030305</v>
      </c>
      <c r="IK38" s="19">
        <v>133.15939393939394</v>
      </c>
      <c r="IL38" s="19">
        <v>132.23878787878789</v>
      </c>
      <c r="IM38" s="19">
        <v>131.97187499999998</v>
      </c>
      <c r="IN38" s="19">
        <v>134.35</v>
      </c>
      <c r="IO38" s="19">
        <v>132.20962962962963</v>
      </c>
      <c r="IP38" s="19">
        <v>133.635625</v>
      </c>
      <c r="IQ38" s="19">
        <v>133.30909090909091</v>
      </c>
      <c r="IR38" s="19">
        <v>133.53343749999996</v>
      </c>
      <c r="IS38" s="19">
        <v>133.36272727272726</v>
      </c>
      <c r="IT38" s="19">
        <v>133.63030303030303</v>
      </c>
      <c r="IU38" s="19">
        <v>132.82258064516128</v>
      </c>
      <c r="IV38" s="19">
        <v>130.56285714285713</v>
      </c>
      <c r="IW38" s="19">
        <v>132.53727272727278</v>
      </c>
      <c r="IX38" s="19">
        <v>133.0057575757576</v>
      </c>
      <c r="IY38" s="19">
        <v>132.82090909090908</v>
      </c>
      <c r="IZ38" s="19">
        <v>132.581875</v>
      </c>
      <c r="JA38" s="19">
        <v>131.47437500000001</v>
      </c>
      <c r="JB38" s="19">
        <v>133.38124999999999</v>
      </c>
      <c r="JC38" s="19">
        <v>132.91827586206898</v>
      </c>
      <c r="JD38" s="19">
        <v>132.28515151515154</v>
      </c>
      <c r="JE38" s="19">
        <v>132.14999999999998</v>
      </c>
      <c r="JF38" s="19">
        <v>133.17939393939398</v>
      </c>
      <c r="JG38" s="19">
        <v>132.2709090909091</v>
      </c>
      <c r="JH38" s="19">
        <v>133.65878787878788</v>
      </c>
      <c r="JI38" s="19">
        <v>131.85312500000001</v>
      </c>
      <c r="JJ38" s="19">
        <v>129.42142857142855</v>
      </c>
      <c r="JK38" s="19">
        <v>130.06344827586207</v>
      </c>
      <c r="JL38" s="19">
        <v>133.13454545454547</v>
      </c>
      <c r="JM38" s="19">
        <v>132.49151515151516</v>
      </c>
      <c r="JN38" s="19">
        <v>132.56968749999999</v>
      </c>
      <c r="JO38" s="19">
        <v>132.99151515151516</v>
      </c>
      <c r="JP38" s="19">
        <v>132.13968749999998</v>
      </c>
      <c r="JQ38" s="19">
        <v>127.35666666666667</v>
      </c>
      <c r="JR38" s="19">
        <v>130.52533333333332</v>
      </c>
      <c r="JS38" s="19">
        <v>132.37093750000003</v>
      </c>
      <c r="JT38" s="19">
        <v>132.10515151515156</v>
      </c>
      <c r="JU38" s="19">
        <v>130.87606060606061</v>
      </c>
      <c r="JV38" s="19">
        <v>132.47812500000001</v>
      </c>
      <c r="JW38" s="19">
        <v>132.02500000000003</v>
      </c>
      <c r="JX38" s="19">
        <v>127.89925925925925</v>
      </c>
      <c r="JY38" s="19">
        <v>130.63151515151515</v>
      </c>
      <c r="JZ38" s="19">
        <v>132.00375000000003</v>
      </c>
      <c r="KA38" s="19">
        <v>131.99575757575758</v>
      </c>
      <c r="KB38" s="19">
        <v>130.58454545454549</v>
      </c>
      <c r="KC38" s="19">
        <v>130.84406250000001</v>
      </c>
      <c r="KD38" s="19">
        <v>130.4209677419355</v>
      </c>
      <c r="KE38" s="19">
        <v>126.24928571428573</v>
      </c>
      <c r="KF38" s="19">
        <v>130.86272727272726</v>
      </c>
      <c r="KG38" s="19">
        <v>131.76212121212123</v>
      </c>
      <c r="KH38" s="19">
        <v>132.21757575757576</v>
      </c>
      <c r="KI38" s="19">
        <v>131.82575757575756</v>
      </c>
      <c r="KJ38" s="19">
        <v>130.57242424242426</v>
      </c>
      <c r="KK38" s="19">
        <v>130.95875000000001</v>
      </c>
      <c r="KL38" s="19">
        <v>130.87111111111111</v>
      </c>
      <c r="KM38" s="19">
        <v>129.84096774193549</v>
      </c>
      <c r="KN38" s="19">
        <v>130.85060606060605</v>
      </c>
      <c r="KO38" s="19">
        <v>131.22030303030306</v>
      </c>
      <c r="KP38" s="19">
        <v>129.24151515151516</v>
      </c>
      <c r="KQ38" s="19">
        <v>132.35033333333334</v>
      </c>
      <c r="KR38" s="19">
        <v>132.64781250000001</v>
      </c>
      <c r="KS38" s="19">
        <v>130.36107142857142</v>
      </c>
      <c r="KT38" s="19">
        <v>130.62303030303033</v>
      </c>
      <c r="KU38" s="19">
        <v>131.13906249999999</v>
      </c>
      <c r="KV38" s="19">
        <v>130.22343749999999</v>
      </c>
      <c r="KW38" s="19">
        <v>132.12062500000002</v>
      </c>
      <c r="KX38" s="19">
        <v>131.02818181818182</v>
      </c>
      <c r="KY38" s="19">
        <v>132.608125</v>
      </c>
      <c r="KZ38" s="19">
        <v>131.03724137931036</v>
      </c>
      <c r="LA38" s="19">
        <v>130.05151515151513</v>
      </c>
      <c r="LB38" s="19">
        <v>131.44625000000002</v>
      </c>
      <c r="LC38" s="19">
        <v>131.39727272727274</v>
      </c>
      <c r="LD38" s="19">
        <v>130.92454545454547</v>
      </c>
      <c r="LE38" s="19">
        <v>130.34848484848484</v>
      </c>
      <c r="LF38" s="19">
        <v>130.99290322580646</v>
      </c>
      <c r="LG38" s="19">
        <v>131.62821428571428</v>
      </c>
      <c r="LH38" s="19">
        <v>131.23575757575756</v>
      </c>
      <c r="LI38" s="19">
        <v>130.51969696969695</v>
      </c>
      <c r="LJ38" s="19">
        <v>131.38363636363638</v>
      </c>
      <c r="LK38" s="19">
        <v>130.60090909090911</v>
      </c>
      <c r="LL38" s="19">
        <v>131.86937499999999</v>
      </c>
      <c r="LM38" s="19">
        <v>132.25218750000002</v>
      </c>
      <c r="LN38" s="19">
        <v>129.93464285714285</v>
      </c>
      <c r="LO38" s="19">
        <v>130.68848484848482</v>
      </c>
      <c r="LP38" s="19">
        <v>131.65818181818182</v>
      </c>
      <c r="LQ38" s="19">
        <v>130.85030303030302</v>
      </c>
      <c r="LR38" s="19">
        <v>129.76</v>
      </c>
      <c r="LS38" s="19">
        <v>130.69060606060609</v>
      </c>
      <c r="LT38" s="19">
        <v>131.71838709677419</v>
      </c>
      <c r="LU38" s="19">
        <v>131.34413793103448</v>
      </c>
      <c r="LV38" s="19">
        <v>131.08939393939397</v>
      </c>
      <c r="LW38" s="19">
        <v>129.63909090909092</v>
      </c>
      <c r="LX38" s="19">
        <v>130.83333333333334</v>
      </c>
      <c r="LY38" s="19">
        <v>130.93</v>
      </c>
      <c r="LZ38" s="19">
        <v>131.08757575757573</v>
      </c>
      <c r="MA38" s="19">
        <v>130.86656250000001</v>
      </c>
      <c r="MB38" s="19">
        <v>130.08862068965519</v>
      </c>
      <c r="MC38" s="19">
        <v>130.51636363636365</v>
      </c>
      <c r="MD38" s="19">
        <v>129.8009090909091</v>
      </c>
      <c r="ME38" s="19">
        <v>131.02333333333334</v>
      </c>
      <c r="MF38" s="19">
        <v>130.81242424242424</v>
      </c>
      <c r="MG38" s="19">
        <v>129.6539393939394</v>
      </c>
      <c r="MH38" s="19">
        <v>130.84806451612906</v>
      </c>
      <c r="MI38" s="19">
        <v>129.30964285714285</v>
      </c>
      <c r="MJ38" s="19">
        <v>130.9236363636364</v>
      </c>
      <c r="MK38" s="19">
        <v>130.74484848484852</v>
      </c>
      <c r="ML38" s="19">
        <v>130.5778787878788</v>
      </c>
      <c r="MM38" s="19">
        <v>131.34212121212124</v>
      </c>
      <c r="MN38" s="19">
        <v>130.69545454545457</v>
      </c>
      <c r="MO38" s="19">
        <v>131.4451612903226</v>
      </c>
      <c r="MP38" s="19">
        <v>127.5074074074074</v>
      </c>
      <c r="MQ38" s="19">
        <v>132.06468750000002</v>
      </c>
      <c r="MR38" s="19">
        <v>131.49181818181819</v>
      </c>
      <c r="MS38" s="19">
        <v>130.57636363636365</v>
      </c>
      <c r="MT38" s="19">
        <v>131.16727272727272</v>
      </c>
      <c r="MU38" s="19">
        <v>131.50272727272727</v>
      </c>
      <c r="MV38" s="19">
        <v>132.0035483870968</v>
      </c>
      <c r="MW38" s="19">
        <v>128.30714285714288</v>
      </c>
      <c r="MX38" s="19">
        <v>128.62064516129033</v>
      </c>
      <c r="MY38" s="19">
        <v>131.11757575757576</v>
      </c>
      <c r="MZ38" s="19">
        <v>131.02818181818182</v>
      </c>
      <c r="NA38" s="19">
        <v>130.74937500000001</v>
      </c>
      <c r="NB38" s="19">
        <v>128.32766666666666</v>
      </c>
      <c r="NC38" s="19">
        <v>132.56062500000002</v>
      </c>
      <c r="ND38" s="19">
        <v>128.74249999999998</v>
      </c>
      <c r="NE38" s="19">
        <v>132</v>
      </c>
      <c r="NF38" s="19">
        <v>131.82848484848486</v>
      </c>
      <c r="NG38" s="19">
        <v>132.98757575757577</v>
      </c>
      <c r="NH38" s="19">
        <v>133.00848484848484</v>
      </c>
      <c r="NI38" s="19">
        <v>131.88121212121212</v>
      </c>
      <c r="NJ38" s="19">
        <v>132.0196875</v>
      </c>
      <c r="NK38" s="19">
        <v>132.39964285714285</v>
      </c>
      <c r="NL38" s="19">
        <v>131.42363636363638</v>
      </c>
      <c r="NM38" s="19">
        <v>131.18281249999998</v>
      </c>
      <c r="NN38" s="19">
        <v>130.49242424242425</v>
      </c>
      <c r="NO38" s="19">
        <v>129.83249999999998</v>
      </c>
      <c r="NP38" s="19">
        <v>131.64060606060607</v>
      </c>
      <c r="NQ38" s="19">
        <v>132.45133333333334</v>
      </c>
      <c r="NR38" s="19">
        <v>131.50285714285715</v>
      </c>
      <c r="NS38" s="19">
        <v>131.38666666666666</v>
      </c>
      <c r="NT38" s="19">
        <v>132.21848484848485</v>
      </c>
      <c r="NU38" s="19">
        <v>129.66375000000002</v>
      </c>
      <c r="NV38" s="19">
        <v>132.02696969696967</v>
      </c>
      <c r="NW38" s="19">
        <v>132.57593749999998</v>
      </c>
      <c r="NX38" s="19">
        <v>133.09548387096774</v>
      </c>
      <c r="NY38" s="19">
        <v>130.61115384615385</v>
      </c>
      <c r="NZ38" s="19">
        <v>131.43030303030304</v>
      </c>
      <c r="OA38" s="19">
        <v>132.40062499999996</v>
      </c>
      <c r="OB38" s="19">
        <v>132.24909090909091</v>
      </c>
      <c r="OC38" s="19">
        <v>132.55151515151513</v>
      </c>
      <c r="OD38" s="19">
        <v>132.00531249999997</v>
      </c>
      <c r="OE38" s="19">
        <v>133.15517241379314</v>
      </c>
      <c r="OF38" s="19">
        <v>129.56851851851852</v>
      </c>
      <c r="OG38" s="19">
        <v>132.99212121212122</v>
      </c>
      <c r="OH38" s="19">
        <v>132.58090909090907</v>
      </c>
      <c r="OI38" s="19">
        <v>132.75137931034482</v>
      </c>
      <c r="OJ38" s="19">
        <v>132.93968750000002</v>
      </c>
      <c r="OK38" s="19">
        <v>132.58303030303028</v>
      </c>
      <c r="OL38" s="19">
        <v>132.39249999999998</v>
      </c>
      <c r="OM38" s="19">
        <v>130.7932142857143</v>
      </c>
      <c r="ON38" s="19">
        <v>131.58272727272723</v>
      </c>
      <c r="OO38" s="19">
        <v>131.81312500000001</v>
      </c>
      <c r="OP38" s="19">
        <v>133.28687499999998</v>
      </c>
      <c r="OQ38" s="19">
        <v>133.190303030303</v>
      </c>
      <c r="OR38" s="19">
        <v>132.1615625</v>
      </c>
      <c r="OS38" s="19">
        <v>131.9358064516129</v>
      </c>
      <c r="OT38" s="19">
        <v>129.57821428571427</v>
      </c>
      <c r="OU38" s="19">
        <v>132.30575757575755</v>
      </c>
      <c r="OV38" s="19">
        <v>133.4135294117647</v>
      </c>
      <c r="OW38" s="19">
        <v>132.78588235294117</v>
      </c>
      <c r="OX38" s="19">
        <v>132.65176470588236</v>
      </c>
      <c r="OY38" s="19">
        <v>132.58647058823527</v>
      </c>
      <c r="OZ38" s="19">
        <v>133.45677419354837</v>
      </c>
      <c r="PA38" s="19">
        <v>131.89896551724138</v>
      </c>
      <c r="PB38" s="19">
        <v>132.43205882352942</v>
      </c>
      <c r="PC38" s="19">
        <v>132.79264705882355</v>
      </c>
      <c r="PD38" s="19">
        <v>132.42794117647057</v>
      </c>
      <c r="PE38" s="19">
        <v>131.82151515151514</v>
      </c>
      <c r="PF38" s="19">
        <v>132.08441176470589</v>
      </c>
      <c r="PG38" s="19">
        <v>132.6448387096774</v>
      </c>
      <c r="PH38" s="19">
        <v>133.55827586206897</v>
      </c>
      <c r="PI38" s="19">
        <v>132.43058823529412</v>
      </c>
      <c r="PJ38" s="19">
        <v>132.03393939393939</v>
      </c>
      <c r="PK38" s="19">
        <v>131.89727272727271</v>
      </c>
      <c r="PL38" s="19">
        <v>132.24515151515149</v>
      </c>
      <c r="PM38" s="19">
        <v>132.41848484848487</v>
      </c>
      <c r="PN38" s="19">
        <v>132.44354838709677</v>
      </c>
      <c r="PO38" s="19">
        <v>128.85666666666668</v>
      </c>
      <c r="PP38" s="19">
        <v>131.94333333333333</v>
      </c>
      <c r="PQ38" s="19">
        <v>131.91718750000001</v>
      </c>
      <c r="PR38" s="19">
        <v>132.20823529411769</v>
      </c>
      <c r="PS38" s="19">
        <v>131.75058823529412</v>
      </c>
      <c r="PT38" s="19">
        <v>131.85558823529411</v>
      </c>
      <c r="PU38" s="19">
        <v>131.50066666666669</v>
      </c>
      <c r="PV38" s="19">
        <v>130.1785185185185</v>
      </c>
      <c r="PW38" s="19">
        <v>132.20666666666665</v>
      </c>
      <c r="PX38" s="19">
        <v>131.25060606060606</v>
      </c>
      <c r="PY38" s="19">
        <v>131.7741176470588</v>
      </c>
      <c r="PZ38" s="19">
        <v>131.93176470588236</v>
      </c>
      <c r="QA38" s="19">
        <v>131.58176470588236</v>
      </c>
      <c r="QB38" s="19">
        <v>132.07718750000001</v>
      </c>
      <c r="QC38" s="19">
        <v>127.87607142857142</v>
      </c>
      <c r="QD38" s="19">
        <v>130.10580645161292</v>
      </c>
      <c r="QE38" s="19">
        <v>131.48393939393941</v>
      </c>
      <c r="QF38" s="19">
        <v>132.59852941176473</v>
      </c>
      <c r="QG38" s="19">
        <v>131.59235294117644</v>
      </c>
      <c r="QH38" s="19">
        <v>131.84818181818181</v>
      </c>
      <c r="QI38" s="19">
        <v>130.81062500000002</v>
      </c>
      <c r="QJ38" s="19">
        <v>128.60499999999999</v>
      </c>
      <c r="QK38" s="19">
        <v>131.86470588235295</v>
      </c>
      <c r="QL38" s="19">
        <v>132.7173529411765</v>
      </c>
      <c r="QM38" s="19">
        <v>131.79121212121214</v>
      </c>
      <c r="QN38" s="19">
        <v>131.86818181818182</v>
      </c>
      <c r="QO38" s="19">
        <v>132.68939393939397</v>
      </c>
      <c r="QP38" s="19">
        <v>132.99935483870965</v>
      </c>
      <c r="QQ38" s="19">
        <v>130.18962962962962</v>
      </c>
      <c r="QR38" s="19">
        <v>132.22705882352943</v>
      </c>
      <c r="QS38" s="19">
        <v>132.88529411764705</v>
      </c>
      <c r="QT38" s="19">
        <v>132.4818181818182</v>
      </c>
      <c r="QU38" s="19">
        <v>132.79411764705881</v>
      </c>
      <c r="QV38" s="19">
        <v>132.22558823529411</v>
      </c>
      <c r="QW38" s="19">
        <v>129.9583870967742</v>
      </c>
      <c r="QX38" s="19">
        <v>124.19333333333333</v>
      </c>
      <c r="QY38" s="19">
        <v>131.87363636363636</v>
      </c>
      <c r="QZ38" s="19">
        <v>132.75352941176467</v>
      </c>
      <c r="RA38" s="19">
        <v>131.74909090909091</v>
      </c>
      <c r="RB38" s="19">
        <v>132.95029411764708</v>
      </c>
      <c r="RC38" s="19">
        <v>132.58235294117648</v>
      </c>
      <c r="RD38" s="19">
        <v>128.18758620689658</v>
      </c>
      <c r="RE38" s="19">
        <v>124.22961538461537</v>
      </c>
      <c r="RF38" s="19">
        <v>132.57911764705881</v>
      </c>
      <c r="RG38" s="19">
        <v>133.03515151515151</v>
      </c>
      <c r="RH38" s="19">
        <v>132.94176470588238</v>
      </c>
      <c r="RI38" s="19">
        <v>132.40441176470591</v>
      </c>
      <c r="RJ38" s="19">
        <v>132.35029411764705</v>
      </c>
      <c r="RK38" s="19">
        <v>129.22899999999998</v>
      </c>
      <c r="RL38" s="19">
        <v>125.0826923076923</v>
      </c>
      <c r="RM38" s="19">
        <v>132.1129411764706</v>
      </c>
      <c r="RN38" s="19">
        <v>131.04382352941178</v>
      </c>
      <c r="RO38" s="19">
        <v>131.19294117647058</v>
      </c>
      <c r="RP38" s="19">
        <v>131.11235294117645</v>
      </c>
      <c r="RQ38" s="19">
        <v>130.63696969696969</v>
      </c>
      <c r="RR38" s="19">
        <v>128.52838709677417</v>
      </c>
      <c r="RS38" s="19">
        <v>123.60346153846152</v>
      </c>
      <c r="RT38" s="19">
        <v>129.87058823529409</v>
      </c>
      <c r="RU38" s="19">
        <v>129.79264705882352</v>
      </c>
      <c r="RV38" s="19">
        <v>130.28088235294115</v>
      </c>
      <c r="RW38" s="19">
        <v>129.63382352941176</v>
      </c>
      <c r="RX38" s="19">
        <v>128.61617647058824</v>
      </c>
      <c r="RY38" s="19">
        <v>127.4583870967742</v>
      </c>
      <c r="RZ38" s="19">
        <v>122.23961538461539</v>
      </c>
      <c r="SA38" s="19">
        <v>128.52470588235295</v>
      </c>
      <c r="SB38" s="19">
        <v>128.95852941176472</v>
      </c>
      <c r="SC38" s="19">
        <v>127.0751515151515</v>
      </c>
      <c r="SD38" s="19">
        <v>128.05088235294119</v>
      </c>
      <c r="SE38" s="19">
        <v>128.23212121212123</v>
      </c>
      <c r="SF38" s="19">
        <v>126.60633333333334</v>
      </c>
      <c r="SG38" s="19">
        <v>128.26636363636362</v>
      </c>
      <c r="SH38" s="19">
        <v>128.24117647058824</v>
      </c>
      <c r="SI38" s="19">
        <v>127.56878787878786</v>
      </c>
      <c r="SJ38" s="19">
        <v>128.1805882352941</v>
      </c>
      <c r="SK38" s="19">
        <v>125.14966666666666</v>
      </c>
      <c r="SL38" s="19">
        <v>128.13205882352941</v>
      </c>
      <c r="SM38" s="19">
        <v>126.89</v>
      </c>
      <c r="SN38" s="19">
        <v>123.50111111111111</v>
      </c>
      <c r="SO38" s="19">
        <v>128.2355882352941</v>
      </c>
      <c r="SP38" s="19">
        <v>128.14363636363638</v>
      </c>
      <c r="SQ38" s="19">
        <v>127.8814705882353</v>
      </c>
      <c r="SR38" s="19">
        <v>128.58264705882351</v>
      </c>
      <c r="SS38" s="19">
        <v>128.15000000000003</v>
      </c>
      <c r="ST38" s="19">
        <v>126.79843749999999</v>
      </c>
      <c r="SU38" s="19">
        <v>123.56185185185186</v>
      </c>
      <c r="SV38" s="19">
        <v>126.78032258064516</v>
      </c>
      <c r="SW38" s="19">
        <v>127.64735294117648</v>
      </c>
      <c r="SX38" s="19">
        <v>127.46030303030305</v>
      </c>
      <c r="SY38" s="19">
        <v>127.61029411764709</v>
      </c>
      <c r="SZ38" s="19">
        <v>128.0229411764706</v>
      </c>
      <c r="TA38" s="19">
        <v>126.46062500000001</v>
      </c>
      <c r="TB38" s="19">
        <v>123.75214285714286</v>
      </c>
      <c r="TC38" s="19">
        <v>128.0614705882353</v>
      </c>
      <c r="TD38" s="19">
        <v>127.83617647058824</v>
      </c>
      <c r="TE38" s="19">
        <v>128.16588235294117</v>
      </c>
      <c r="TF38" s="19">
        <v>127.73617647058823</v>
      </c>
      <c r="TG38" s="19">
        <v>127.90882352941175</v>
      </c>
      <c r="TH38" s="19">
        <v>126.13906249999999</v>
      </c>
      <c r="TI38" s="19">
        <v>122.52714285714285</v>
      </c>
      <c r="TJ38" s="19">
        <v>127.79588235294116</v>
      </c>
      <c r="TK38" s="19">
        <v>127.77676470588234</v>
      </c>
      <c r="TL38" s="19">
        <v>127.36515151515152</v>
      </c>
      <c r="TM38" s="19">
        <v>127.12393939393939</v>
      </c>
      <c r="TN38" s="19">
        <v>127.34454545454548</v>
      </c>
      <c r="TO38" s="19">
        <v>125.42935483870968</v>
      </c>
      <c r="TP38" s="19">
        <v>123.25111111111111</v>
      </c>
      <c r="TQ38" s="19">
        <v>126.86281250000002</v>
      </c>
      <c r="TR38" s="19">
        <v>127.596875</v>
      </c>
      <c r="TS38" s="19">
        <v>129.52235294117648</v>
      </c>
      <c r="TT38" s="19">
        <v>130.55264705882354</v>
      </c>
      <c r="TU38" s="19">
        <v>131.11970588235295</v>
      </c>
      <c r="TV38" s="19">
        <v>130.02096774193546</v>
      </c>
      <c r="TW38" s="19">
        <v>129.52642857142857</v>
      </c>
      <c r="TX38" s="19">
        <v>132.5170588235294</v>
      </c>
      <c r="TY38" s="19">
        <v>133.11235294117648</v>
      </c>
      <c r="TZ38" s="19">
        <v>133.3785294117647</v>
      </c>
      <c r="UA38" s="19">
        <v>133.76999999999998</v>
      </c>
      <c r="UB38" s="19">
        <v>133.62</v>
      </c>
      <c r="UC38" s="19">
        <v>133.07096774193548</v>
      </c>
      <c r="UD38" s="19">
        <v>131.24925925925925</v>
      </c>
      <c r="UE38" s="19">
        <v>134.01242424242429</v>
      </c>
      <c r="UF38" s="19">
        <v>134.91823529411766</v>
      </c>
      <c r="UG38" s="19">
        <v>133.2858064516129</v>
      </c>
      <c r="UH38" s="19">
        <v>134.64969696969695</v>
      </c>
      <c r="UI38" s="19">
        <v>135.30941176470589</v>
      </c>
      <c r="UJ38" s="19">
        <v>134.58375000000001</v>
      </c>
      <c r="UK38" s="19">
        <v>133.6632142857143</v>
      </c>
      <c r="UL38" s="19">
        <v>136.68909090909094</v>
      </c>
      <c r="UM38" s="19">
        <v>139.125</v>
      </c>
      <c r="UN38" s="19">
        <v>139.8979411764706</v>
      </c>
      <c r="UO38" s="19">
        <v>140.23411764705881</v>
      </c>
      <c r="UP38" s="19">
        <v>139.12875</v>
      </c>
      <c r="UQ38" s="19">
        <v>138.57633333333334</v>
      </c>
      <c r="UR38" s="19">
        <v>137.73038461538462</v>
      </c>
      <c r="US38" s="19">
        <v>140.99272727272728</v>
      </c>
      <c r="UT38" s="19">
        <v>140.54545454545453</v>
      </c>
      <c r="UU38" s="19">
        <v>141.3508823529412</v>
      </c>
      <c r="UV38" s="19">
        <v>141.32939393939392</v>
      </c>
      <c r="UW38" s="19">
        <v>141.37787878787881</v>
      </c>
      <c r="UX38" s="19">
        <v>140.06419354838712</v>
      </c>
      <c r="UY38" s="19">
        <v>138.80703703703702</v>
      </c>
      <c r="UZ38" s="19">
        <v>141.4770588235294</v>
      </c>
      <c r="VA38" s="19">
        <v>142.08352941176472</v>
      </c>
      <c r="VB38" s="19">
        <v>141.59676470588235</v>
      </c>
      <c r="VC38" s="19">
        <v>141.87617647058826</v>
      </c>
      <c r="VD38" s="19">
        <v>143.78147058823527</v>
      </c>
      <c r="VE38" s="19">
        <v>142.77151515151516</v>
      </c>
      <c r="VF38" s="19"/>
      <c r="VG38" s="19"/>
      <c r="VH38" s="19"/>
      <c r="VI38" s="19"/>
      <c r="VJ38" s="19"/>
      <c r="VK38" s="19"/>
      <c r="VL38" s="19"/>
      <c r="VM38" s="94"/>
      <c r="VN38" s="19">
        <v>66.77586347684209</v>
      </c>
      <c r="VO38" s="19">
        <v>68.754732461578939</v>
      </c>
      <c r="VP38" s="19">
        <v>69.063316967727275</v>
      </c>
      <c r="VQ38" s="19">
        <v>68.843237836111115</v>
      </c>
      <c r="VR38" s="19">
        <v>69.012704448095221</v>
      </c>
      <c r="VS38" s="19">
        <v>69.665883348181808</v>
      </c>
      <c r="VT38" s="19">
        <v>69.176775118095236</v>
      </c>
      <c r="VU38" s="19">
        <v>68.716492450499999</v>
      </c>
      <c r="VV38" s="19">
        <v>69.190561744545434</v>
      </c>
      <c r="VW38" s="19">
        <v>69.15670594777778</v>
      </c>
      <c r="VX38" s="19">
        <v>68.622332910500006</v>
      </c>
      <c r="VY38" s="19">
        <v>69.541055711904747</v>
      </c>
      <c r="VZ38" s="19">
        <v>71.232084911428572</v>
      </c>
      <c r="WA38" s="19">
        <v>71.677626510000024</v>
      </c>
      <c r="WB38" s="19">
        <v>72.280510588095211</v>
      </c>
      <c r="WC38" s="19">
        <v>74.198049016842091</v>
      </c>
      <c r="WD38" s="19">
        <v>74.935257374166667</v>
      </c>
      <c r="WE38" s="19">
        <v>75.606312100454545</v>
      </c>
      <c r="WF38" s="19">
        <v>76.939068928260866</v>
      </c>
      <c r="WG38" s="19">
        <v>77.469374610952386</v>
      </c>
      <c r="WH38" s="19">
        <v>77.861936108095236</v>
      </c>
      <c r="WI38" s="19">
        <v>75.342373682380952</v>
      </c>
      <c r="WJ38" s="19">
        <v>73.935657837000008</v>
      </c>
      <c r="WK38" s="19">
        <v>72.315733753333348</v>
      </c>
      <c r="WL38" s="19">
        <v>71.572248973636363</v>
      </c>
      <c r="WM38" s="19">
        <v>71.705887708500001</v>
      </c>
      <c r="WN38" s="19">
        <v>70.438295321500007</v>
      </c>
      <c r="WO38" s="19">
        <v>70.715892441428565</v>
      </c>
      <c r="WP38" s="19">
        <v>70.676839722608676</v>
      </c>
      <c r="WQ38" s="19">
        <v>70.904783146999989</v>
      </c>
      <c r="WR38" s="19">
        <v>70.912081006666668</v>
      </c>
      <c r="WS38" s="19">
        <v>71.994947656315787</v>
      </c>
      <c r="WT38" s="19">
        <v>73.771791558095245</v>
      </c>
      <c r="WU38" s="19">
        <v>74.625011999999998</v>
      </c>
      <c r="WV38" s="19">
        <v>75.443195417500007</v>
      </c>
      <c r="WW38" s="19">
        <v>75.015937590500002</v>
      </c>
      <c r="WX38" s="19">
        <v>74.590941978095245</v>
      </c>
      <c r="WY38" s="19">
        <v>74.72</v>
      </c>
      <c r="WZ38" s="19">
        <v>76.111053452499988</v>
      </c>
      <c r="XA38" s="19">
        <v>76.673004941666647</v>
      </c>
      <c r="XB38" s="19">
        <v>76.595937143333344</v>
      </c>
      <c r="XC38" s="19">
        <v>76.317619047619274</v>
      </c>
      <c r="XD38" s="19">
        <v>77.21545454545479</v>
      </c>
      <c r="XE38" s="19">
        <v>77.518947368421337</v>
      </c>
      <c r="XF38" s="19">
        <v>76.78454545454575</v>
      </c>
      <c r="XG38" s="19">
        <v>76.515294117647372</v>
      </c>
      <c r="XH38" s="19">
        <v>76.132222222222538</v>
      </c>
      <c r="XI38" s="19">
        <v>75.740909090909383</v>
      </c>
      <c r="XJ38" s="19">
        <v>76.153500000000307</v>
      </c>
      <c r="XK38" s="19">
        <v>77.066500000000289</v>
      </c>
      <c r="XL38" s="19">
        <v>76.382857142857432</v>
      </c>
      <c r="XM38" s="19">
        <v>75.962105263158165</v>
      </c>
      <c r="XN38" s="19">
        <v>75.617500000000248</v>
      </c>
      <c r="XO38" s="19">
        <v>74.855000000000246</v>
      </c>
      <c r="XP38" s="19">
        <v>74.664782608695845</v>
      </c>
      <c r="XQ38" s="19">
        <v>74.138095238095403</v>
      </c>
      <c r="XR38" s="19">
        <v>73.740952380952535</v>
      </c>
      <c r="XS38" s="19">
        <v>73.372857142857285</v>
      </c>
      <c r="XT38" s="19">
        <v>72.569000000000116</v>
      </c>
      <c r="XU38" s="19">
        <v>72.02290322580653</v>
      </c>
      <c r="XV38" s="19">
        <v>71.364193548387163</v>
      </c>
      <c r="XW38" s="19">
        <v>71.342413793103532</v>
      </c>
      <c r="XX38" s="19">
        <v>71.253548387096899</v>
      </c>
      <c r="XY38" s="19">
        <v>72.189333333333437</v>
      </c>
      <c r="XZ38" s="19">
        <v>73.550645161290404</v>
      </c>
      <c r="YA38" s="19">
        <v>74.205000000000112</v>
      </c>
      <c r="YB38" s="19">
        <v>74.588064516129137</v>
      </c>
      <c r="YC38" s="19">
        <v>75.013225806451672</v>
      </c>
      <c r="YD38" s="19">
        <v>76.293333333333393</v>
      </c>
      <c r="YE38" s="19">
        <v>76.600967741935534</v>
      </c>
      <c r="YF38" s="19">
        <v>76.706333333333347</v>
      </c>
      <c r="YG38" s="19">
        <v>77.590645161290311</v>
      </c>
      <c r="YH38" s="19">
        <v>77.554193548387076</v>
      </c>
      <c r="YI38" s="19">
        <v>77.784999999999982</v>
      </c>
      <c r="YJ38" s="19">
        <v>77.70870967741935</v>
      </c>
      <c r="YK38" s="19">
        <v>77.32099999999997</v>
      </c>
      <c r="YL38" s="19">
        <v>77.200645161290296</v>
      </c>
      <c r="YM38" s="19">
        <v>77.218666666666607</v>
      </c>
      <c r="YN38" s="19">
        <v>77.217096774193479</v>
      </c>
      <c r="YO38" s="19">
        <v>77.001290322580616</v>
      </c>
      <c r="YP38" s="19">
        <v>77.258999999999943</v>
      </c>
      <c r="YQ38" s="19">
        <v>77.799032258064443</v>
      </c>
      <c r="YR38" s="19">
        <v>78.872999999999919</v>
      </c>
      <c r="YS38" s="19">
        <v>78.97580645161284</v>
      </c>
      <c r="YT38" s="19">
        <v>79.124193548387112</v>
      </c>
      <c r="YU38" s="19">
        <v>78.847499999999997</v>
      </c>
      <c r="YV38" s="19">
        <v>79.567419354838719</v>
      </c>
      <c r="YW38" s="19">
        <v>80.065333333333314</v>
      </c>
      <c r="YX38" s="19">
        <v>80.365161290322547</v>
      </c>
      <c r="YY38" s="19">
        <v>80.294999999999973</v>
      </c>
      <c r="YZ38" s="19">
        <v>80.823548387096693</v>
      </c>
      <c r="ZA38" s="19">
        <v>80.415161290322544</v>
      </c>
      <c r="ZB38" s="19">
        <v>80.62933333333325</v>
      </c>
      <c r="ZC38" s="19">
        <v>80.945161290322488</v>
      </c>
      <c r="ZD38" s="19">
        <v>81.016333333333208</v>
      </c>
      <c r="ZE38" s="19">
        <v>80.497741935483759</v>
      </c>
      <c r="ZF38" s="19">
        <v>80.406129032257923</v>
      </c>
      <c r="ZG38" s="19">
        <v>81.029285714285493</v>
      </c>
      <c r="ZH38" s="19">
        <v>80.648064516128798</v>
      </c>
      <c r="ZI38" s="19">
        <v>80.324999999999719</v>
      </c>
      <c r="ZJ38" s="19">
        <v>80.078064516128791</v>
      </c>
      <c r="ZK38" s="19">
        <v>79.401666666666515</v>
      </c>
      <c r="ZL38" s="19">
        <v>78.989677419354706</v>
      </c>
      <c r="ZM38" s="19">
        <v>79.060967741935343</v>
      </c>
      <c r="ZN38" s="19">
        <v>79.454333333333182</v>
      </c>
      <c r="ZO38" s="19">
        <v>79.718064516128919</v>
      </c>
      <c r="ZP38" s="19">
        <v>81.128333333333188</v>
      </c>
      <c r="ZQ38" s="19">
        <v>83.133225806451463</v>
      </c>
      <c r="ZR38" s="19">
        <v>86.648709677419234</v>
      </c>
      <c r="ZS38" s="19">
        <v>88.512758620689539</v>
      </c>
      <c r="ZT38" s="19">
        <v>87.902258064516019</v>
      </c>
      <c r="ZU38" s="19">
        <v>89.898999999999901</v>
      </c>
      <c r="ZV38" s="19">
        <v>90.422903225806351</v>
      </c>
      <c r="ZW38" s="19">
        <v>90.828999999999922</v>
      </c>
      <c r="ZX38" s="19">
        <v>90.618387096774114</v>
      </c>
      <c r="ZY38" s="19">
        <v>91.032580645161218</v>
      </c>
      <c r="ZZ38" s="19">
        <v>93.106333333333254</v>
      </c>
      <c r="AAA38" s="19">
        <v>94.704193548387053</v>
      </c>
      <c r="AAB38" s="19">
        <v>97.955999999999975</v>
      </c>
      <c r="AAC38" s="19">
        <v>103.04451612903217</v>
      </c>
      <c r="AAD38" s="19">
        <v>111.00838709677407</v>
      </c>
      <c r="AAE38" s="19">
        <v>114.8017857142855</v>
      </c>
      <c r="AAF38" s="19">
        <v>119.32096774193532</v>
      </c>
      <c r="AAG38" s="19">
        <v>124.63299999999984</v>
      </c>
      <c r="AAH38" s="19">
        <v>129.05677419354825</v>
      </c>
      <c r="AAI38" s="19">
        <v>132.50899999999979</v>
      </c>
      <c r="AAJ38" s="19">
        <v>132.61193548387075</v>
      </c>
      <c r="AAK38" s="19">
        <v>134.14161290322556</v>
      </c>
      <c r="AAL38" s="19">
        <v>136.2556666666664</v>
      </c>
      <c r="AAM38" s="19">
        <v>137.68193548387072</v>
      </c>
      <c r="AAN38" s="19">
        <v>138.83099999999976</v>
      </c>
      <c r="AAO38" s="19">
        <v>138.25354838709657</v>
      </c>
      <c r="AAP38" s="19">
        <v>137.45460744430125</v>
      </c>
      <c r="AAQ38" s="19">
        <v>140.78205157201538</v>
      </c>
      <c r="AAR38" s="19">
        <v>151.59713540581569</v>
      </c>
      <c r="AAS38" s="19">
        <v>157.258638692749</v>
      </c>
      <c r="AAT38" s="19">
        <v>163.86486414805702</v>
      </c>
      <c r="AAU38" s="19">
        <v>164.9221937861584</v>
      </c>
      <c r="AAV38" s="19">
        <v>158.98650055650285</v>
      </c>
      <c r="AAW38" s="19">
        <v>153.08592450570558</v>
      </c>
      <c r="AAX38" s="19">
        <v>150.16681645731268</v>
      </c>
      <c r="AAY38" s="19">
        <v>146.02200871909073</v>
      </c>
      <c r="AAZ38" s="19">
        <v>144.96623606555252</v>
      </c>
      <c r="ABA38" s="19">
        <v>141.07281569833202</v>
      </c>
      <c r="ABB38" s="19">
        <v>138.40596087255128</v>
      </c>
      <c r="ABC38" s="19">
        <v>136.54337821137491</v>
      </c>
      <c r="ABD38" s="19">
        <v>134.89186180598068</v>
      </c>
      <c r="ABE38" s="19">
        <v>132.63112009451837</v>
      </c>
      <c r="ABF38" s="19">
        <v>132.10786870126941</v>
      </c>
      <c r="ABG38" s="19">
        <v>130.85811501049361</v>
      </c>
      <c r="ABH38" s="19">
        <v>129.59002882678715</v>
      </c>
      <c r="ABI38" s="19">
        <v>129.13608574544486</v>
      </c>
      <c r="ABJ38" s="19">
        <f t="shared" si="35"/>
        <v>135.58573004607649</v>
      </c>
      <c r="ABK38" s="19">
        <f t="shared" si="36"/>
        <v>134.04139737102386</v>
      </c>
      <c r="ABL38" s="19">
        <f t="shared" si="37"/>
        <v>133.16397641134205</v>
      </c>
      <c r="ABM38" s="19">
        <f t="shared" si="38"/>
        <v>132.37657106714687</v>
      </c>
      <c r="ABN38" s="19">
        <f t="shared" si="39"/>
        <v>130.92188251847921</v>
      </c>
      <c r="ABO38" s="19">
        <f t="shared" si="40"/>
        <v>131.05453390397162</v>
      </c>
      <c r="ABP38" s="19">
        <f t="shared" si="41"/>
        <v>130.50013142178318</v>
      </c>
      <c r="ABQ38" s="19">
        <f t="shared" si="42"/>
        <v>131.83877572770839</v>
      </c>
      <c r="ABR38" s="19">
        <f t="shared" si="43"/>
        <v>132.35144175973389</v>
      </c>
      <c r="ABS38" s="19">
        <f t="shared" si="59"/>
        <v>131.4172259246329</v>
      </c>
      <c r="ABT38" s="19">
        <f t="shared" si="44"/>
        <v>130.54481063326497</v>
      </c>
      <c r="ABU38" s="19">
        <f t="shared" si="45"/>
        <v>127.31164353082193</v>
      </c>
      <c r="ABV38" s="19">
        <f t="shared" si="46"/>
        <v>128.93820030380459</v>
      </c>
      <c r="ABW38" s="19">
        <f t="shared" si="47"/>
        <v>139.07099288778929</v>
      </c>
      <c r="ABZ38" s="95"/>
      <c r="ACA38" s="20">
        <f t="shared" si="48"/>
        <v>2.9634494886361384</v>
      </c>
      <c r="ACB38" s="20">
        <f t="shared" si="48"/>
        <v>0.44881929592377467</v>
      </c>
      <c r="ACC38" s="20">
        <f t="shared" si="48"/>
        <v>-0.31866284632550146</v>
      </c>
      <c r="ACD38" s="20">
        <f t="shared" si="48"/>
        <v>0.24616304710645132</v>
      </c>
      <c r="ACE38" s="20">
        <f t="shared" si="48"/>
        <v>0.94646182222557496</v>
      </c>
      <c r="ACF38" s="20">
        <f t="shared" si="48"/>
        <v>-0.7020771238083201</v>
      </c>
      <c r="ACG38" s="20">
        <f t="shared" si="48"/>
        <v>-0.66537167540617892</v>
      </c>
      <c r="ACH38" s="20">
        <f t="shared" si="48"/>
        <v>0.689891577901669</v>
      </c>
      <c r="ACI38" s="20">
        <f t="shared" si="48"/>
        <v>-4.8931235581883836E-2</v>
      </c>
      <c r="ACJ38" s="20">
        <f t="shared" si="48"/>
        <v>-0.77269880043345784</v>
      </c>
      <c r="ACK38" s="20">
        <f t="shared" si="48"/>
        <v>1.3388102130001522</v>
      </c>
      <c r="ACL38" s="20">
        <f t="shared" si="48"/>
        <v>2.43169906210432</v>
      </c>
      <c r="ACM38" s="20">
        <f t="shared" si="48"/>
        <v>0.62547881214687351</v>
      </c>
      <c r="ACN38" s="20">
        <f t="shared" si="48"/>
        <v>0.84110496880231977</v>
      </c>
      <c r="ACO38" s="20">
        <f t="shared" si="48"/>
        <v>2.6529121240915776</v>
      </c>
      <c r="ACP38" s="20">
        <f t="shared" si="48"/>
        <v>0.99356838500865852</v>
      </c>
      <c r="ACQ38" s="20">
        <f t="shared" si="49"/>
        <v>0.89551267294267767</v>
      </c>
      <c r="ACR38" s="20">
        <f t="shared" si="49"/>
        <v>1.7627586781848947</v>
      </c>
      <c r="ACS38" s="20">
        <f t="shared" si="49"/>
        <v>0.6892540942833314</v>
      </c>
      <c r="ACT38" s="20">
        <f t="shared" si="49"/>
        <v>0.50673120715674091</v>
      </c>
      <c r="ACU38" s="20">
        <f t="shared" si="49"/>
        <v>-3.235936006287321</v>
      </c>
      <c r="ACV38" s="20">
        <f t="shared" si="49"/>
        <v>-1.8670978582533193</v>
      </c>
      <c r="ACW38" s="20">
        <f t="shared" si="49"/>
        <v>-2.1909916420003728</v>
      </c>
      <c r="ACX38" s="20">
        <f t="shared" si="49"/>
        <v>-1.0281092939373182</v>
      </c>
      <c r="ACY38" s="20">
        <f t="shared" si="49"/>
        <v>0.18671864693375895</v>
      </c>
      <c r="ACZ38" s="20">
        <f t="shared" si="49"/>
        <v>-1.7677661172720294</v>
      </c>
      <c r="ADA38" s="20">
        <f t="shared" si="49"/>
        <v>0.3940997133186297</v>
      </c>
      <c r="ADB38" s="20">
        <f t="shared" si="49"/>
        <v>-5.5224812233312104E-2</v>
      </c>
      <c r="ADC38" s="20">
        <f t="shared" si="49"/>
        <v>0.32251502088369577</v>
      </c>
      <c r="ADD38" s="20">
        <f t="shared" si="49"/>
        <v>1.0292478649209791E-2</v>
      </c>
      <c r="ADE38" s="20">
        <f t="shared" si="49"/>
        <v>1.5270552411898786</v>
      </c>
      <c r="ADF38" s="20">
        <f t="shared" si="49"/>
        <v>2.4680119364231201</v>
      </c>
      <c r="ADG38" s="20">
        <f t="shared" si="50"/>
        <v>1.1565673326949577</v>
      </c>
      <c r="ADH38" s="20">
        <f t="shared" si="50"/>
        <v>1.0963930129753496</v>
      </c>
      <c r="ADI38" s="20">
        <f t="shared" si="50"/>
        <v>-0.5663305015589204</v>
      </c>
      <c r="ADJ38" s="20">
        <f t="shared" si="50"/>
        <v>-0.56654042601552712</v>
      </c>
      <c r="ADK38" s="20">
        <f t="shared" si="50"/>
        <v>0.17302103778586986</v>
      </c>
      <c r="ADL38" s="20">
        <f t="shared" si="50"/>
        <v>1.8616882394271839</v>
      </c>
      <c r="ADM38" s="20">
        <f t="shared" si="50"/>
        <v>0.73833098305144951</v>
      </c>
      <c r="ADN38" s="20">
        <f t="shared" si="50"/>
        <v>-0.10051490533328211</v>
      </c>
      <c r="ADO38" s="20">
        <f t="shared" si="50"/>
        <v>-0.36335882305774669</v>
      </c>
      <c r="ADP38" s="20">
        <f t="shared" si="50"/>
        <v>1.1764458968188007</v>
      </c>
      <c r="ADQ38" s="20">
        <f t="shared" si="50"/>
        <v>0.39304673494848785</v>
      </c>
      <c r="ADR38" s="20">
        <f t="shared" si="50"/>
        <v>-0.9473837543036101</v>
      </c>
      <c r="ADS38" s="20">
        <f t="shared" si="50"/>
        <v>-0.35065824158295733</v>
      </c>
      <c r="ADT38" s="20">
        <f t="shared" si="50"/>
        <v>-0.50064748471833065</v>
      </c>
      <c r="ADU38" s="20">
        <f t="shared" si="50"/>
        <v>-0.51399147416313351</v>
      </c>
      <c r="ADV38" s="20">
        <f t="shared" si="50"/>
        <v>0.5447398427654182</v>
      </c>
      <c r="ADW38" s="20">
        <f t="shared" si="51"/>
        <v>1.1988943384085848</v>
      </c>
      <c r="ADX38" s="20">
        <f t="shared" si="51"/>
        <v>-0.88708175036216197</v>
      </c>
      <c r="ADY38" s="20">
        <f t="shared" si="51"/>
        <v>-0.55084595606621489</v>
      </c>
      <c r="ADZ38" s="20">
        <f t="shared" si="51"/>
        <v>-0.45365417659777307</v>
      </c>
      <c r="AEA38" s="20">
        <f t="shared" si="51"/>
        <v>-1.0083644658974489</v>
      </c>
      <c r="AEB38" s="20">
        <f t="shared" si="51"/>
        <v>-0.25411447639356322</v>
      </c>
      <c r="AEC38" s="20">
        <f t="shared" si="51"/>
        <v>-0.70540267070851037</v>
      </c>
      <c r="AED38" s="20">
        <f t="shared" si="51"/>
        <v>-0.53567987667803019</v>
      </c>
      <c r="AEE38" s="20">
        <f t="shared" si="51"/>
        <v>-0.49917342563415845</v>
      </c>
      <c r="AEF38" s="20">
        <f t="shared" si="51"/>
        <v>-1.0955783571192534</v>
      </c>
      <c r="AEG38" s="20">
        <f t="shared" si="51"/>
        <v>-0.75252073777175577</v>
      </c>
      <c r="AEH38" s="20">
        <f t="shared" si="51"/>
        <v>-0.91458362259319026</v>
      </c>
      <c r="AEI38" s="20">
        <f t="shared" si="51"/>
        <v>-3.0519164024267464E-2</v>
      </c>
      <c r="AEJ38" s="20">
        <f t="shared" si="51"/>
        <v>-0.12456181573046177</v>
      </c>
      <c r="AEK38" s="20">
        <f t="shared" si="51"/>
        <v>1.3133169749704576</v>
      </c>
      <c r="AEL38" s="20">
        <f t="shared" si="51"/>
        <v>1.8857520427167929</v>
      </c>
      <c r="AEM38" s="20">
        <f t="shared" si="52"/>
        <v>0.88966566815935622</v>
      </c>
      <c r="AEN38" s="20">
        <f t="shared" si="52"/>
        <v>0.5162246696705397</v>
      </c>
      <c r="AEO38" s="20">
        <f t="shared" si="52"/>
        <v>0.57001249875654469</v>
      </c>
      <c r="AEP38" s="20">
        <f t="shared" si="52"/>
        <v>1.7065091030542323</v>
      </c>
      <c r="AEQ38" s="20">
        <f t="shared" si="52"/>
        <v>0.40322580645160144</v>
      </c>
      <c r="AER38" s="20">
        <f t="shared" si="52"/>
        <v>0.13755125359875553</v>
      </c>
      <c r="AES38" s="20">
        <f t="shared" si="52"/>
        <v>1.1528537338815426</v>
      </c>
      <c r="AET38" s="20">
        <f t="shared" si="52"/>
        <v>-4.6979391429802231E-2</v>
      </c>
      <c r="AEU38" s="20">
        <f t="shared" si="52"/>
        <v>0.29760666838589689</v>
      </c>
      <c r="AEV38" s="20">
        <f t="shared" si="52"/>
        <v>-9.8078450318994648E-2</v>
      </c>
      <c r="AEW38" s="20">
        <f t="shared" si="52"/>
        <v>-0.49892692727599997</v>
      </c>
      <c r="AEX38" s="20">
        <f t="shared" si="52"/>
        <v>-0.15565608141342446</v>
      </c>
      <c r="AEY38" s="20">
        <f t="shared" si="52"/>
        <v>2.33437237974643E-2</v>
      </c>
      <c r="AEZ38" s="20">
        <f t="shared" si="52"/>
        <v>-2.0330478897045978E-3</v>
      </c>
      <c r="AFA38" s="20">
        <f t="shared" si="52"/>
        <v>-0.27948014187058057</v>
      </c>
      <c r="AFB38" s="20">
        <f t="shared" si="52"/>
        <v>0.33468228433537472</v>
      </c>
      <c r="AFC38" s="20">
        <f t="shared" si="53"/>
        <v>0.69898944856197076</v>
      </c>
      <c r="AFD38" s="20">
        <f t="shared" si="53"/>
        <v>1.380438433183917</v>
      </c>
      <c r="AFE38" s="20">
        <f t="shared" si="53"/>
        <v>0.13034428969727063</v>
      </c>
      <c r="AFF38" s="20">
        <f t="shared" si="53"/>
        <v>0.18788930868998133</v>
      </c>
      <c r="AFG38" s="20">
        <f t="shared" si="53"/>
        <v>-0.34969525246144606</v>
      </c>
      <c r="AFH38" s="20">
        <f t="shared" si="53"/>
        <v>0.91305286133196439</v>
      </c>
      <c r="AFI38" s="20">
        <f t="shared" si="53"/>
        <v>0.62577620655772659</v>
      </c>
      <c r="AFJ38" s="20">
        <f t="shared" si="53"/>
        <v>0.3744791216205412</v>
      </c>
      <c r="AFK38" s="20">
        <f t="shared" si="53"/>
        <v>-8.7303116420200944E-2</v>
      </c>
      <c r="AFL38" s="20">
        <f t="shared" si="53"/>
        <v>0.65825815691726852</v>
      </c>
      <c r="AFM38" s="20">
        <f t="shared" si="53"/>
        <v>-0.50528231551801861</v>
      </c>
      <c r="AFN38" s="20">
        <f t="shared" si="53"/>
        <v>0.26633291480631094</v>
      </c>
      <c r="AFO38" s="20">
        <f t="shared" si="53"/>
        <v>0.39170354501576465</v>
      </c>
      <c r="AFP38" s="20">
        <f t="shared" si="53"/>
        <v>8.7926247691871851E-2</v>
      </c>
      <c r="AFQ38" s="20">
        <f t="shared" si="53"/>
        <v>-0.640107218523156</v>
      </c>
      <c r="AFR38" s="20">
        <f t="shared" si="53"/>
        <v>-0.11380804109917264</v>
      </c>
      <c r="AFS38" s="20">
        <f t="shared" si="54"/>
        <v>0.77501141956177744</v>
      </c>
      <c r="AFT38" s="20">
        <f t="shared" si="54"/>
        <v>-0.47047335391910972</v>
      </c>
      <c r="AFU38" s="20">
        <f t="shared" si="54"/>
        <v>-0.40058557891922142</v>
      </c>
      <c r="AFV38" s="20">
        <f t="shared" si="54"/>
        <v>-0.30742045922306227</v>
      </c>
      <c r="AFW38" s="20">
        <f t="shared" si="54"/>
        <v>-0.84467307439235473</v>
      </c>
      <c r="AFX38" s="20">
        <f t="shared" si="54"/>
        <v>-0.51886725380887455</v>
      </c>
      <c r="AFY38" s="20">
        <f t="shared" si="54"/>
        <v>9.0252707581206515E-2</v>
      </c>
      <c r="AFZ38" s="20">
        <f t="shared" si="54"/>
        <v>0.49754714953886836</v>
      </c>
      <c r="AGA38" s="20">
        <f t="shared" si="54"/>
        <v>0.33192800408923251</v>
      </c>
      <c r="AGB38" s="20">
        <f t="shared" si="54"/>
        <v>1.7690705685898145</v>
      </c>
      <c r="AGC38" s="20">
        <f t="shared" si="54"/>
        <v>2.471260521131069</v>
      </c>
      <c r="AGD38" s="20">
        <f t="shared" si="54"/>
        <v>4.2287350657514766</v>
      </c>
      <c r="AGE38" s="20">
        <f t="shared" si="54"/>
        <v>2.1512714386745069</v>
      </c>
      <c r="AGF38" s="20">
        <f t="shared" si="54"/>
        <v>-0.6897317016067106</v>
      </c>
      <c r="AGG38" s="20">
        <f t="shared" si="54"/>
        <v>2.2715479436471009</v>
      </c>
      <c r="AGH38" s="20">
        <f t="shared" si="54"/>
        <v>0.58276869131630438</v>
      </c>
      <c r="AGI38" s="20">
        <f t="shared" si="55"/>
        <v>0.44910831183937461</v>
      </c>
      <c r="AGJ38" s="20">
        <f t="shared" si="55"/>
        <v>-0.23187847848793464</v>
      </c>
      <c r="AGK38" s="20">
        <f t="shared" si="55"/>
        <v>0.45707450955265738</v>
      </c>
      <c r="AGL38" s="20">
        <f t="shared" si="55"/>
        <v>2.2780335056691303</v>
      </c>
      <c r="AGM38" s="20">
        <f t="shared" si="55"/>
        <v>1.7161670509923788</v>
      </c>
      <c r="AGN38" s="20">
        <f t="shared" si="55"/>
        <v>3.4336456811191685</v>
      </c>
      <c r="AGO38" s="20">
        <f t="shared" si="55"/>
        <v>5.1946957093309321</v>
      </c>
      <c r="AGP38" s="20">
        <f t="shared" si="55"/>
        <v>7.7285733068701568</v>
      </c>
      <c r="AGQ38" s="20">
        <f t="shared" si="55"/>
        <v>3.4172180289444576</v>
      </c>
      <c r="AGR38" s="20">
        <f t="shared" si="55"/>
        <v>3.9365084780971893</v>
      </c>
      <c r="AGS38" s="20">
        <f t="shared" si="55"/>
        <v>4.4518849943903094</v>
      </c>
      <c r="AGT38" s="20">
        <f t="shared" si="55"/>
        <v>3.5494405121825112</v>
      </c>
      <c r="AGU38" s="20">
        <f t="shared" si="55"/>
        <v>2.6749667563162438</v>
      </c>
      <c r="AGV38" s="20">
        <f t="shared" si="55"/>
        <v>7.7681881133329078E-2</v>
      </c>
      <c r="AGW38" s="20">
        <f t="shared" si="55"/>
        <v>1.1534990525350342</v>
      </c>
      <c r="AGX38" s="20">
        <f t="shared" si="55"/>
        <v>1.5759865396623773</v>
      </c>
      <c r="AGY38" s="20">
        <f t="shared" si="56"/>
        <v>1.0467592666758785</v>
      </c>
      <c r="AGZ38" s="20">
        <f t="shared" si="56"/>
        <v>0.83457899694012738</v>
      </c>
      <c r="AHA38" s="20">
        <f t="shared" si="56"/>
        <v>-0.4159385244672964</v>
      </c>
      <c r="AHB38" s="20">
        <f t="shared" si="56"/>
        <v>-0.57788096733573102</v>
      </c>
      <c r="AHC38" s="20">
        <f t="shared" si="56"/>
        <v>2.4207585250006769</v>
      </c>
      <c r="AHD38" s="20">
        <f t="shared" si="56"/>
        <v>7.6821467744188965</v>
      </c>
      <c r="AHE38" s="20">
        <f t="shared" si="56"/>
        <v>3.7345714163911081</v>
      </c>
      <c r="AHF38" s="20">
        <f t="shared" si="56"/>
        <v>4.2008664898945502</v>
      </c>
      <c r="AHG38" s="20">
        <f t="shared" si="56"/>
        <v>0.64524487515886797</v>
      </c>
      <c r="AHH38" s="20">
        <f t="shared" si="56"/>
        <v>-3.5990869957453375</v>
      </c>
      <c r="AHI38" s="20">
        <f t="shared" si="56"/>
        <v>-3.7113692232632278</v>
      </c>
      <c r="AHJ38" s="20">
        <f t="shared" si="56"/>
        <v>-1.9068428778271529</v>
      </c>
      <c r="AHK38" s="20">
        <f t="shared" si="56"/>
        <v>-2.7601355852144405</v>
      </c>
      <c r="AHL38" s="20">
        <f t="shared" si="56"/>
        <v>-0.7230229626338347</v>
      </c>
      <c r="AHM38" s="20">
        <f t="shared" si="56"/>
        <v>-2.6857428825426188</v>
      </c>
      <c r="AHN38" s="20">
        <f t="shared" si="56"/>
        <v>-1.8904101492405956</v>
      </c>
      <c r="AHO38" s="20">
        <f t="shared" si="57"/>
        <v>-1.345738759684989</v>
      </c>
      <c r="AHP38" s="20">
        <f t="shared" si="57"/>
        <v>-1.2095177569414028</v>
      </c>
      <c r="AHQ38" s="20">
        <f t="shared" si="57"/>
        <v>-1.6759659783731173</v>
      </c>
      <c r="AHR38" s="20">
        <f t="shared" si="57"/>
        <v>-0.39451630422487893</v>
      </c>
      <c r="AHS38" s="20">
        <f t="shared" si="57"/>
        <v>-0.94601003184892063</v>
      </c>
      <c r="AHT38" s="20">
        <f t="shared" si="57"/>
        <v>-0.96905429487866845</v>
      </c>
      <c r="AHU38" s="20">
        <f t="shared" si="57"/>
        <v>-0.35029167402149675</v>
      </c>
      <c r="AHV38" s="20">
        <f t="shared" si="57"/>
        <v>4.9944554718386547</v>
      </c>
      <c r="AHW38" s="20">
        <f t="shared" si="57"/>
        <v>-1.1390082677047331</v>
      </c>
      <c r="AHX38" s="20">
        <f t="shared" si="57"/>
        <v>-0.65458953494279548</v>
      </c>
      <c r="AHY38" s="20">
        <f t="shared" si="57"/>
        <v>-0.59130507019623524</v>
      </c>
      <c r="AHZ38" s="20">
        <f t="shared" si="57"/>
        <v>-1.098901819967657</v>
      </c>
      <c r="AIA38" s="20">
        <f t="shared" si="57"/>
        <v>0.10132101902344814</v>
      </c>
      <c r="AIB38" s="20">
        <f t="shared" si="57"/>
        <v>-0.42303189799954843</v>
      </c>
      <c r="AIC38" s="20">
        <f t="shared" si="57"/>
        <v>1.0257800443117082</v>
      </c>
      <c r="AID38" s="20">
        <f t="shared" si="57"/>
        <v>0.38885830757737772</v>
      </c>
      <c r="AIE38" s="20">
        <f t="shared" si="58"/>
        <v>-0.70585996093410763</v>
      </c>
      <c r="AIF38" s="20">
        <f t="shared" si="58"/>
        <v>-0.66385155007628871</v>
      </c>
      <c r="AIG38" s="20">
        <f t="shared" si="58"/>
        <v>-2.4766722528143048</v>
      </c>
      <c r="AIH38" s="20">
        <f t="shared" si="58"/>
        <v>1.2776182349644172</v>
      </c>
      <c r="AII38" s="20">
        <f t="shared" si="58"/>
        <v>7.8586427917481272</v>
      </c>
    </row>
    <row r="39" spans="1:919" s="18" customFormat="1" x14ac:dyDescent="0.3">
      <c r="A39" s="93"/>
      <c r="B39" s="18" t="s">
        <v>17</v>
      </c>
      <c r="C39" s="19">
        <v>145.7360248447205</v>
      </c>
      <c r="D39" s="19">
        <v>142.55793991416309</v>
      </c>
      <c r="E39" s="19">
        <v>147.85795454545453</v>
      </c>
      <c r="F39" s="19">
        <v>146.55270655270655</v>
      </c>
      <c r="G39" s="19">
        <v>146.54716981132074</v>
      </c>
      <c r="H39" s="19">
        <v>146.587012987013</v>
      </c>
      <c r="I39" s="19">
        <v>144.77516778523491</v>
      </c>
      <c r="J39" s="19">
        <v>145.140522875817</v>
      </c>
      <c r="K39" s="19">
        <v>142.03643724696357</v>
      </c>
      <c r="L39" s="19">
        <v>146.565445026178</v>
      </c>
      <c r="M39" s="19">
        <v>146.23796791443851</v>
      </c>
      <c r="N39" s="19">
        <v>146.02295918367346</v>
      </c>
      <c r="O39" s="19">
        <v>146.16923076923078</v>
      </c>
      <c r="P39" s="19">
        <v>143.39423076923077</v>
      </c>
      <c r="Q39" s="19">
        <v>144.00621118012421</v>
      </c>
      <c r="R39" s="19">
        <v>141.54918032786884</v>
      </c>
      <c r="S39" s="19">
        <v>145.41732283464566</v>
      </c>
      <c r="T39" s="19">
        <v>145.66666666666666</v>
      </c>
      <c r="U39" s="19">
        <v>145.6045918367347</v>
      </c>
      <c r="V39" s="19">
        <v>145.3479381443299</v>
      </c>
      <c r="W39" s="19">
        <v>145.43193717277487</v>
      </c>
      <c r="X39" s="19">
        <v>142.50763358778627</v>
      </c>
      <c r="Y39" s="19">
        <v>140.42857142857142</v>
      </c>
      <c r="Z39" s="19">
        <v>145.54285714285714</v>
      </c>
      <c r="AA39" s="19">
        <v>145.17426273458446</v>
      </c>
      <c r="AB39" s="19">
        <v>144.8909574468085</v>
      </c>
      <c r="AC39" s="19">
        <v>144.750656167979</v>
      </c>
      <c r="AD39" s="19">
        <v>144.40052356020942</v>
      </c>
      <c r="AE39" s="19">
        <v>143.10119047619048</v>
      </c>
      <c r="AF39" s="19">
        <v>139.42735042735043</v>
      </c>
      <c r="AG39" s="19">
        <v>142.80701754385964</v>
      </c>
      <c r="AH39" s="19">
        <v>144</v>
      </c>
      <c r="AI39" s="19">
        <v>143.42025316455695</v>
      </c>
      <c r="AJ39" s="19">
        <v>142.97916666666666</v>
      </c>
      <c r="AK39" s="19">
        <v>142.1948424068768</v>
      </c>
      <c r="AL39" s="19">
        <v>141.44767441860466</v>
      </c>
      <c r="AM39" s="19">
        <v>138.41129032258064</v>
      </c>
      <c r="AN39" s="19">
        <v>142.45504087193461</v>
      </c>
      <c r="AO39" s="19">
        <v>142.18829516539441</v>
      </c>
      <c r="AP39" s="19">
        <v>142.25954198473283</v>
      </c>
      <c r="AQ39" s="19">
        <v>142.25531914893617</v>
      </c>
      <c r="AR39" s="19">
        <v>142.34771573604061</v>
      </c>
      <c r="AS39" s="19">
        <v>139.80769230769232</v>
      </c>
      <c r="AT39" s="19">
        <v>137.81960784313725</v>
      </c>
      <c r="AU39" s="19">
        <v>141.9296875</v>
      </c>
      <c r="AV39" s="19">
        <v>141.58778625954199</v>
      </c>
      <c r="AW39" s="19">
        <v>141.69135802469137</v>
      </c>
      <c r="AX39" s="19">
        <v>141.91749999999999</v>
      </c>
      <c r="AY39" s="19">
        <v>141.65063291139239</v>
      </c>
      <c r="AZ39" s="19">
        <v>140.72093023255815</v>
      </c>
      <c r="BA39" s="19">
        <v>136.95599999999999</v>
      </c>
      <c r="BB39" s="19">
        <v>140.78532608695653</v>
      </c>
      <c r="BC39" s="19">
        <v>141.08831168831168</v>
      </c>
      <c r="BD39" s="19">
        <v>140.65075376884423</v>
      </c>
      <c r="BE39" s="19">
        <v>140.63333333333333</v>
      </c>
      <c r="BF39" s="19">
        <v>140.40302267002519</v>
      </c>
      <c r="BG39" s="19">
        <v>138.28134556574923</v>
      </c>
      <c r="BH39" s="19">
        <v>136.33603238866397</v>
      </c>
      <c r="BI39" s="19">
        <v>140.33248081841433</v>
      </c>
      <c r="BJ39" s="19">
        <v>139.58823529411765</v>
      </c>
      <c r="BK39" s="19">
        <v>139.69387755102042</v>
      </c>
      <c r="BL39" s="19">
        <v>139.46482412060303</v>
      </c>
      <c r="BM39" s="19">
        <v>139.10499999999999</v>
      </c>
      <c r="BN39" s="19">
        <v>138.31092436974791</v>
      </c>
      <c r="BO39" s="19">
        <v>134.53543307086613</v>
      </c>
      <c r="BP39" s="19">
        <v>138.23869346733667</v>
      </c>
      <c r="BQ39" s="19">
        <v>138.60880195599023</v>
      </c>
      <c r="BR39" s="19">
        <v>138.47677261613691</v>
      </c>
      <c r="BS39" s="19">
        <v>138.23728813559322</v>
      </c>
      <c r="BT39" s="19">
        <v>137.61728395061729</v>
      </c>
      <c r="BU39" s="19">
        <v>135.85800604229607</v>
      </c>
      <c r="BV39" s="19">
        <v>133.60919540229884</v>
      </c>
      <c r="BW39" s="19">
        <v>137.60340632603408</v>
      </c>
      <c r="BX39" s="19">
        <v>137.26987951807229</v>
      </c>
      <c r="BY39" s="19">
        <v>136.85749999999999</v>
      </c>
      <c r="BZ39" s="19">
        <v>136.45843828715365</v>
      </c>
      <c r="CA39" s="19">
        <v>136.96088019559903</v>
      </c>
      <c r="CB39" s="19">
        <v>136.52380952380952</v>
      </c>
      <c r="CC39" s="19">
        <v>131.35433070866142</v>
      </c>
      <c r="CD39" s="19">
        <v>136.95566502463055</v>
      </c>
      <c r="CE39" s="19">
        <v>136.94358974358974</v>
      </c>
      <c r="CF39" s="19">
        <v>137.01210653753026</v>
      </c>
      <c r="CG39" s="19">
        <v>136.84729064039408</v>
      </c>
      <c r="CH39" s="19">
        <v>136.93611793611794</v>
      </c>
      <c r="CI39" s="19">
        <v>135.86337209302326</v>
      </c>
      <c r="CJ39" s="19">
        <v>132.29545454545453</v>
      </c>
      <c r="CK39" s="19">
        <v>137.24365482233503</v>
      </c>
      <c r="CL39" s="19">
        <v>137.08823529411765</v>
      </c>
      <c r="CM39" s="19">
        <v>136.89077669902912</v>
      </c>
      <c r="CN39" s="19">
        <v>134.2516129032258</v>
      </c>
      <c r="CO39" s="19">
        <v>135.3819095477387</v>
      </c>
      <c r="CP39" s="19">
        <v>135.32773109243698</v>
      </c>
      <c r="CQ39" s="19">
        <v>132</v>
      </c>
      <c r="CR39" s="19">
        <v>136.27680798004988</v>
      </c>
      <c r="CS39" s="19">
        <v>135.575682382134</v>
      </c>
      <c r="CT39" s="19">
        <v>135.54433497536945</v>
      </c>
      <c r="CU39" s="19">
        <v>135.14035087719299</v>
      </c>
      <c r="CV39" s="19">
        <v>135.66921119592877</v>
      </c>
      <c r="CW39" s="19">
        <v>133.85416666666666</v>
      </c>
      <c r="CX39" s="19">
        <v>132.24820143884892</v>
      </c>
      <c r="CY39" s="19">
        <v>135.21428571428572</v>
      </c>
      <c r="CZ39" s="19">
        <v>134.93483709273184</v>
      </c>
      <c r="DA39" s="19">
        <v>135.09203980099502</v>
      </c>
      <c r="DB39" s="19">
        <v>135.09448818897638</v>
      </c>
      <c r="DC39" s="19">
        <v>134.81572481572482</v>
      </c>
      <c r="DD39" s="19">
        <v>134.17520215633422</v>
      </c>
      <c r="DE39" s="19">
        <v>131.24626865671641</v>
      </c>
      <c r="DF39" s="19">
        <v>134.42493638676845</v>
      </c>
      <c r="DG39" s="19">
        <v>134.92512077294685</v>
      </c>
      <c r="DH39" s="19">
        <v>134.65686274509804</v>
      </c>
      <c r="DI39" s="19">
        <v>134.81642512077295</v>
      </c>
      <c r="DJ39" s="19">
        <v>134.59610705596108</v>
      </c>
      <c r="DK39" s="19">
        <v>133.91208791208791</v>
      </c>
      <c r="DL39" s="19">
        <v>130.78417266187051</v>
      </c>
      <c r="DM39" s="19">
        <v>134.57869249394673</v>
      </c>
      <c r="DN39" s="19">
        <v>134.52898550724638</v>
      </c>
      <c r="DO39" s="19">
        <v>134.38557213930349</v>
      </c>
      <c r="DP39" s="19">
        <v>134.06218905472636</v>
      </c>
      <c r="DQ39" s="19">
        <v>134.08229426433914</v>
      </c>
      <c r="DR39" s="19">
        <v>133.07272727272726</v>
      </c>
      <c r="DS39" s="19">
        <v>130.92075471698112</v>
      </c>
      <c r="DT39" s="19">
        <v>134.44332493702771</v>
      </c>
      <c r="DU39" s="19">
        <v>134.23902439024391</v>
      </c>
      <c r="DV39" s="19">
        <v>133.77777777777777</v>
      </c>
      <c r="DW39" s="19">
        <v>134.4</v>
      </c>
      <c r="DX39" s="19">
        <v>134.16957605985039</v>
      </c>
      <c r="DY39" s="19">
        <v>134.04696132596686</v>
      </c>
      <c r="DZ39" s="19">
        <v>130.97368421052633</v>
      </c>
      <c r="EA39" s="19">
        <v>134.00490196078431</v>
      </c>
      <c r="EB39" s="19">
        <v>134.16788321167883</v>
      </c>
      <c r="EC39" s="19">
        <v>134.10309278350516</v>
      </c>
      <c r="ED39" s="19">
        <v>134.15291262135923</v>
      </c>
      <c r="EE39" s="19">
        <v>134.26378896882494</v>
      </c>
      <c r="EF39" s="19">
        <v>132.98857142857142</v>
      </c>
      <c r="EG39" s="19">
        <v>130.59074733096085</v>
      </c>
      <c r="EH39" s="19">
        <v>133.83783783783784</v>
      </c>
      <c r="EI39" s="19">
        <v>131.16911764705881</v>
      </c>
      <c r="EJ39" s="19">
        <v>133.81418092909536</v>
      </c>
      <c r="EK39" s="19">
        <v>134.04611650485438</v>
      </c>
      <c r="EL39" s="19">
        <v>133.91379310344828</v>
      </c>
      <c r="EM39" s="19">
        <v>133.59504132231405</v>
      </c>
      <c r="EN39" s="19">
        <v>130.37184115523465</v>
      </c>
      <c r="EO39" s="19">
        <v>133.82469135802469</v>
      </c>
      <c r="EP39" s="19">
        <v>133.85148514851485</v>
      </c>
      <c r="EQ39" s="19">
        <v>133.64634146341464</v>
      </c>
      <c r="ER39" s="19">
        <v>133.28361858190709</v>
      </c>
      <c r="ES39" s="19">
        <v>133.23514851485149</v>
      </c>
      <c r="ET39" s="19">
        <v>132.54178674351584</v>
      </c>
      <c r="EU39" s="19">
        <v>129.981884057971</v>
      </c>
      <c r="EV39" s="19">
        <v>133.19660194174756</v>
      </c>
      <c r="EW39" s="19">
        <v>133.24137931034483</v>
      </c>
      <c r="EX39" s="19">
        <v>133.27123287671233</v>
      </c>
      <c r="EY39" s="19">
        <v>132.53083109919572</v>
      </c>
      <c r="EZ39" s="19">
        <v>136.11999999999998</v>
      </c>
      <c r="FA39" s="19">
        <v>135.17857142857142</v>
      </c>
      <c r="FB39" s="19">
        <v>132.85583333333332</v>
      </c>
      <c r="FC39" s="19">
        <v>136.34275862068966</v>
      </c>
      <c r="FD39" s="19">
        <v>136.45206896551724</v>
      </c>
      <c r="FE39" s="19">
        <v>135.91689655172414</v>
      </c>
      <c r="FF39" s="19">
        <v>135.31034482758622</v>
      </c>
      <c r="FG39" s="19">
        <v>135.38206896551725</v>
      </c>
      <c r="FH39" s="19">
        <v>134.73535714285714</v>
      </c>
      <c r="FI39" s="19">
        <v>135.71959999999999</v>
      </c>
      <c r="FJ39" s="19">
        <v>136.16689655172414</v>
      </c>
      <c r="FK39" s="19">
        <v>135.87275862068967</v>
      </c>
      <c r="FL39" s="19">
        <v>135.46517241379308</v>
      </c>
      <c r="FM39" s="19">
        <v>136.96275862068964</v>
      </c>
      <c r="FN39" s="19">
        <v>137.06965517241377</v>
      </c>
      <c r="FO39" s="19">
        <v>134.94214285714284</v>
      </c>
      <c r="FP39" s="19">
        <v>131.88750000000002</v>
      </c>
      <c r="FQ39" s="19">
        <v>132.06571428571431</v>
      </c>
      <c r="FR39" s="19">
        <v>134.72142857142859</v>
      </c>
      <c r="FS39" s="19">
        <v>135.58500000000001</v>
      </c>
      <c r="FT39" s="19">
        <v>135.53344827586207</v>
      </c>
      <c r="FU39" s="19">
        <v>134.38448275862069</v>
      </c>
      <c r="FV39" s="19">
        <v>134.76178571428571</v>
      </c>
      <c r="FW39" s="19">
        <v>131.75125000000006</v>
      </c>
      <c r="FX39" s="19">
        <v>133.83241379310346</v>
      </c>
      <c r="FY39" s="19">
        <v>134.68379310344827</v>
      </c>
      <c r="FZ39" s="19">
        <v>134.66965517241383</v>
      </c>
      <c r="GA39" s="19">
        <v>134.14172413793105</v>
      </c>
      <c r="GB39" s="19">
        <v>136.14931034482757</v>
      </c>
      <c r="GC39" s="19">
        <v>132.86892857142854</v>
      </c>
      <c r="GD39" s="19">
        <v>128.74120000000002</v>
      </c>
      <c r="GE39" s="19">
        <v>131.62357142857144</v>
      </c>
      <c r="GF39" s="19">
        <v>133.79655172413797</v>
      </c>
      <c r="GG39" s="19">
        <v>133.86379310344827</v>
      </c>
      <c r="GH39" s="19">
        <v>133.09482758620689</v>
      </c>
      <c r="GI39" s="19">
        <v>131.83689655172412</v>
      </c>
      <c r="GJ39" s="19">
        <v>132.17888888888888</v>
      </c>
      <c r="GK39" s="19">
        <v>129.62038461538461</v>
      </c>
      <c r="GL39" s="19">
        <v>131.82793103448276</v>
      </c>
      <c r="GM39" s="19">
        <v>133.87827586206896</v>
      </c>
      <c r="GN39" s="19">
        <v>132.86965517241376</v>
      </c>
      <c r="GO39" s="19">
        <v>131.33379310344827</v>
      </c>
      <c r="GP39" s="19">
        <v>132.37448275862067</v>
      </c>
      <c r="GQ39" s="19">
        <v>129.16428571428568</v>
      </c>
      <c r="GR39" s="19">
        <v>129.60423076923078</v>
      </c>
      <c r="GS39" s="19">
        <v>132.11241379310346</v>
      </c>
      <c r="GT39" s="19">
        <v>132.82206896551722</v>
      </c>
      <c r="GU39" s="19">
        <v>131.79482758620688</v>
      </c>
      <c r="GV39" s="19">
        <v>132.60517241379313</v>
      </c>
      <c r="GW39" s="19">
        <v>131.56758620689655</v>
      </c>
      <c r="GX39" s="19">
        <v>130.10642857142858</v>
      </c>
      <c r="GY39" s="19">
        <v>126.82208333333334</v>
      </c>
      <c r="GZ39" s="19">
        <v>130.32428571428571</v>
      </c>
      <c r="HA39" s="19">
        <v>126.45653846153844</v>
      </c>
      <c r="HB39" s="19">
        <v>132.37862068965518</v>
      </c>
      <c r="HC39" s="19">
        <v>132.18965517241378</v>
      </c>
      <c r="HD39" s="19">
        <v>132.7189655172414</v>
      </c>
      <c r="HE39" s="19">
        <v>131.61464285714285</v>
      </c>
      <c r="HF39" s="19">
        <v>129.03480000000002</v>
      </c>
      <c r="HG39" s="19">
        <v>132.66137931034484</v>
      </c>
      <c r="HH39" s="19">
        <v>131.8789655172414</v>
      </c>
      <c r="HI39" s="19">
        <v>130.56379310344829</v>
      </c>
      <c r="HJ39" s="19">
        <v>132.19206896551725</v>
      </c>
      <c r="HK39" s="19">
        <v>131.60448275862069</v>
      </c>
      <c r="HL39" s="19">
        <v>130.91499999999999</v>
      </c>
      <c r="HM39" s="19">
        <v>128.21839999999997</v>
      </c>
      <c r="HN39" s="19">
        <v>130.62413793103448</v>
      </c>
      <c r="HO39" s="19">
        <v>131.50758620689655</v>
      </c>
      <c r="HP39" s="19">
        <v>131.29965517241376</v>
      </c>
      <c r="HQ39" s="19">
        <v>131.69793103448276</v>
      </c>
      <c r="HR39" s="19">
        <v>132.06206896551726</v>
      </c>
      <c r="HS39" s="19">
        <v>129.00142857142856</v>
      </c>
      <c r="HT39" s="19">
        <v>129.3654166666667</v>
      </c>
      <c r="HU39" s="19">
        <v>130.56571428571431</v>
      </c>
      <c r="HV39" s="19">
        <v>131.05310344827583</v>
      </c>
      <c r="HW39" s="19">
        <v>131.38827586206895</v>
      </c>
      <c r="HX39" s="19">
        <v>132.57275862068965</v>
      </c>
      <c r="HY39" s="19">
        <v>131.68172413793101</v>
      </c>
      <c r="HZ39" s="19">
        <v>131.14678571428573</v>
      </c>
      <c r="IA39" s="19">
        <v>127.65280000000001</v>
      </c>
      <c r="IB39" s="19">
        <v>131.0151724137931</v>
      </c>
      <c r="IC39" s="19">
        <v>131.71413793103449</v>
      </c>
      <c r="ID39" s="19">
        <v>131.6051724137931</v>
      </c>
      <c r="IE39" s="19">
        <v>130.96241379310345</v>
      </c>
      <c r="IF39" s="19">
        <v>130.74620689655171</v>
      </c>
      <c r="IG39" s="19">
        <v>131.8364285714286</v>
      </c>
      <c r="IH39" s="19">
        <v>129.358</v>
      </c>
      <c r="II39" s="19">
        <v>129.63142857142856</v>
      </c>
      <c r="IJ39" s="19">
        <v>131.58413793103449</v>
      </c>
      <c r="IK39" s="19">
        <v>131.43241379310348</v>
      </c>
      <c r="IL39" s="19">
        <v>130.63896551724136</v>
      </c>
      <c r="IM39" s="19">
        <v>130.94241379310344</v>
      </c>
      <c r="IN39" s="19">
        <v>131.49857142857141</v>
      </c>
      <c r="IO39" s="19">
        <v>128.21769230769229</v>
      </c>
      <c r="IP39" s="19">
        <v>131.2010714285714</v>
      </c>
      <c r="IQ39" s="19">
        <v>131.75586206896551</v>
      </c>
      <c r="IR39" s="19">
        <v>132.12310344827586</v>
      </c>
      <c r="IS39" s="19">
        <v>131.53793103448277</v>
      </c>
      <c r="IT39" s="19">
        <v>132.34379310344829</v>
      </c>
      <c r="IU39" s="19">
        <v>129.65928571428572</v>
      </c>
      <c r="IV39" s="19">
        <v>128.78919999999999</v>
      </c>
      <c r="IW39" s="19">
        <v>132.03379310344832</v>
      </c>
      <c r="IX39" s="19">
        <v>132.33137931034483</v>
      </c>
      <c r="IY39" s="19">
        <v>132.20310344827587</v>
      </c>
      <c r="IZ39" s="19">
        <v>131.76758620689657</v>
      </c>
      <c r="JA39" s="19">
        <v>131.04206896551725</v>
      </c>
      <c r="JB39" s="19">
        <v>131.7632142857143</v>
      </c>
      <c r="JC39" s="19">
        <v>130.82346153846154</v>
      </c>
      <c r="JD39" s="19">
        <v>131.31586206896552</v>
      </c>
      <c r="JE39" s="19">
        <v>131.40928571428569</v>
      </c>
      <c r="JF39" s="19">
        <v>131.65862068965518</v>
      </c>
      <c r="JG39" s="19">
        <v>131.75068965517241</v>
      </c>
      <c r="JH39" s="19">
        <v>131.59724137931036</v>
      </c>
      <c r="JI39" s="19">
        <v>131.05357142857142</v>
      </c>
      <c r="JJ39" s="19">
        <v>130.14461538461541</v>
      </c>
      <c r="JK39" s="19">
        <v>127.61962962962963</v>
      </c>
      <c r="JL39" s="19">
        <v>130.40931034482759</v>
      </c>
      <c r="JM39" s="19">
        <v>131.05448275862068</v>
      </c>
      <c r="JN39" s="19">
        <v>131.5151724137931</v>
      </c>
      <c r="JO39" s="19">
        <v>131.62482758620692</v>
      </c>
      <c r="JP39" s="19">
        <v>130.59785714285715</v>
      </c>
      <c r="JQ39" s="19">
        <v>130.77962962962962</v>
      </c>
      <c r="JR39" s="19">
        <v>129.56964285714287</v>
      </c>
      <c r="JS39" s="19">
        <v>131.37068965517244</v>
      </c>
      <c r="JT39" s="19">
        <v>130.97999999999999</v>
      </c>
      <c r="JU39" s="19">
        <v>130.08000000000001</v>
      </c>
      <c r="JV39" s="19">
        <v>130.7886206896552</v>
      </c>
      <c r="JW39" s="19">
        <v>129.83964285714285</v>
      </c>
      <c r="JX39" s="19">
        <v>126.70269230769233</v>
      </c>
      <c r="JY39" s="19">
        <v>130.29827586206898</v>
      </c>
      <c r="JZ39" s="19">
        <v>130.4</v>
      </c>
      <c r="KA39" s="19">
        <v>130.6555172413793</v>
      </c>
      <c r="KB39" s="19">
        <v>130.26827586206895</v>
      </c>
      <c r="KC39" s="19">
        <v>128.99655172413793</v>
      </c>
      <c r="KD39" s="19">
        <v>126.96666666666668</v>
      </c>
      <c r="KE39" s="19">
        <v>128.25076923076924</v>
      </c>
      <c r="KF39" s="19">
        <v>130.65862068965515</v>
      </c>
      <c r="KG39" s="19">
        <v>129.87310344827586</v>
      </c>
      <c r="KH39" s="19">
        <v>130.72724137931033</v>
      </c>
      <c r="KI39" s="19">
        <v>129.56620689655173</v>
      </c>
      <c r="KJ39" s="19">
        <v>128.75586206896548</v>
      </c>
      <c r="KK39" s="19">
        <v>129.44392857142859</v>
      </c>
      <c r="KL39" s="19">
        <v>127.54519999999997</v>
      </c>
      <c r="KM39" s="19">
        <v>129.04464285714286</v>
      </c>
      <c r="KN39" s="19">
        <v>129.30310344827586</v>
      </c>
      <c r="KO39" s="19">
        <v>129.7975862068966</v>
      </c>
      <c r="KP39" s="19">
        <v>128.523</v>
      </c>
      <c r="KQ39" s="19">
        <v>129.31500000000003</v>
      </c>
      <c r="KR39" s="19">
        <v>130.11517241379312</v>
      </c>
      <c r="KS39" s="19">
        <v>126.42807692307694</v>
      </c>
      <c r="KT39" s="19">
        <v>129.72999999999999</v>
      </c>
      <c r="KU39" s="19">
        <v>130.33000000000001</v>
      </c>
      <c r="KV39" s="19">
        <v>128.78310344827585</v>
      </c>
      <c r="KW39" s="19">
        <v>130.35586206896554</v>
      </c>
      <c r="KX39" s="19">
        <v>130.04300000000001</v>
      </c>
      <c r="KY39" s="19">
        <v>130.03517241379311</v>
      </c>
      <c r="KZ39" s="19">
        <v>126.99038461538461</v>
      </c>
      <c r="LA39" s="19">
        <v>129.07258064516128</v>
      </c>
      <c r="LB39" s="19">
        <v>129.76433333333333</v>
      </c>
      <c r="LC39" s="19">
        <v>129.73333333333335</v>
      </c>
      <c r="LD39" s="19">
        <v>129.65799999999999</v>
      </c>
      <c r="LE39" s="19">
        <v>130.12666666666667</v>
      </c>
      <c r="LF39" s="19">
        <v>129.51357142857142</v>
      </c>
      <c r="LG39" s="19">
        <v>128.60615384615383</v>
      </c>
      <c r="LH39" s="19">
        <v>129.922</v>
      </c>
      <c r="LI39" s="19">
        <v>129.64266666666668</v>
      </c>
      <c r="LJ39" s="19">
        <v>130.59433333333331</v>
      </c>
      <c r="LK39" s="19">
        <v>128.74100000000001</v>
      </c>
      <c r="LL39" s="19">
        <v>129.5344827586207</v>
      </c>
      <c r="LM39" s="19">
        <v>129.05413793103446</v>
      </c>
      <c r="LN39" s="19">
        <v>128.12576923076924</v>
      </c>
      <c r="LO39" s="19">
        <v>129.60399999999998</v>
      </c>
      <c r="LP39" s="19">
        <v>130.05066666666667</v>
      </c>
      <c r="LQ39" s="19">
        <v>129.08733333333331</v>
      </c>
      <c r="LR39" s="19">
        <v>129.29799999999997</v>
      </c>
      <c r="LS39" s="19">
        <v>129.94344827586207</v>
      </c>
      <c r="LT39" s="19">
        <v>129.2103448275862</v>
      </c>
      <c r="LU39" s="19">
        <v>130.79692307692306</v>
      </c>
      <c r="LV39" s="19">
        <v>128.68533333333332</v>
      </c>
      <c r="LW39" s="19">
        <v>128.26433333333333</v>
      </c>
      <c r="LX39" s="19">
        <v>129.30099999999999</v>
      </c>
      <c r="LY39" s="19">
        <v>129.8663333333333</v>
      </c>
      <c r="LZ39" s="19">
        <v>129.13133333333332</v>
      </c>
      <c r="MA39" s="19">
        <v>128.97103448275863</v>
      </c>
      <c r="MB39" s="19">
        <v>127.55115384615384</v>
      </c>
      <c r="MC39" s="19">
        <v>130.05066666666667</v>
      </c>
      <c r="MD39" s="19">
        <v>129.05433333333337</v>
      </c>
      <c r="ME39" s="19">
        <v>129.04800000000003</v>
      </c>
      <c r="MF39" s="19">
        <v>129.75333333333336</v>
      </c>
      <c r="MG39" s="19">
        <v>127.37266666666667</v>
      </c>
      <c r="MH39" s="19">
        <v>127.05714285714286</v>
      </c>
      <c r="MI39" s="19">
        <v>126.21115384615385</v>
      </c>
      <c r="MJ39" s="19">
        <v>130.036</v>
      </c>
      <c r="MK39" s="19">
        <v>129.852</v>
      </c>
      <c r="ML39" s="19">
        <v>130.00033333333332</v>
      </c>
      <c r="MM39" s="19">
        <v>129.85266666666666</v>
      </c>
      <c r="MN39" s="19">
        <v>128.91233333333332</v>
      </c>
      <c r="MO39" s="19">
        <v>129.57428571428574</v>
      </c>
      <c r="MP39" s="19">
        <v>128.23615384615385</v>
      </c>
      <c r="MQ39" s="19">
        <v>130.5989655172414</v>
      </c>
      <c r="MR39" s="19">
        <v>130.047</v>
      </c>
      <c r="MS39" s="19">
        <v>130.29599999999999</v>
      </c>
      <c r="MT39" s="19">
        <v>129.11133333333333</v>
      </c>
      <c r="MU39" s="19">
        <v>130.458</v>
      </c>
      <c r="MV39" s="19">
        <v>130.13241379310347</v>
      </c>
      <c r="MW39" s="19">
        <v>126.43846153846154</v>
      </c>
      <c r="MX39" s="19">
        <v>127.51357142857145</v>
      </c>
      <c r="MY39" s="19">
        <v>129.35033333333334</v>
      </c>
      <c r="MZ39" s="19">
        <v>129.74933333333334</v>
      </c>
      <c r="NA39" s="19">
        <v>129.76172413793103</v>
      </c>
      <c r="NB39" s="19">
        <v>127.87857142857141</v>
      </c>
      <c r="NC39" s="19">
        <v>130.14724137931032</v>
      </c>
      <c r="ND39" s="19">
        <v>129.04576923076922</v>
      </c>
      <c r="NE39" s="19">
        <v>130.81266666666664</v>
      </c>
      <c r="NF39" s="19">
        <v>131.30199999999999</v>
      </c>
      <c r="NG39" s="19">
        <v>131.65633333333338</v>
      </c>
      <c r="NH39" s="19">
        <v>131.64366666666672</v>
      </c>
      <c r="NI39" s="19">
        <v>130.45733333333334</v>
      </c>
      <c r="NJ39" s="19">
        <v>129.44137931034484</v>
      </c>
      <c r="NK39" s="19">
        <v>128.68799999999999</v>
      </c>
      <c r="NL39" s="19">
        <v>130.999</v>
      </c>
      <c r="NM39" s="19">
        <v>127.77448275862069</v>
      </c>
      <c r="NN39" s="19">
        <v>129.66166666666669</v>
      </c>
      <c r="NO39" s="19">
        <v>129.1448275862069</v>
      </c>
      <c r="NP39" s="19">
        <v>131.17366666666666</v>
      </c>
      <c r="NQ39" s="19">
        <v>129.0707142857143</v>
      </c>
      <c r="NR39" s="19">
        <v>130.20730769230769</v>
      </c>
      <c r="NS39" s="19">
        <v>131.0416129032258</v>
      </c>
      <c r="NT39" s="19">
        <v>131.26935483870966</v>
      </c>
      <c r="NU39" s="19">
        <v>128.45766666666665</v>
      </c>
      <c r="NV39" s="19">
        <v>131.40266666666668</v>
      </c>
      <c r="NW39" s="19">
        <v>132.03766666666667</v>
      </c>
      <c r="NX39" s="19">
        <v>130.9744827586207</v>
      </c>
      <c r="NY39" s="19">
        <v>129.84239999999997</v>
      </c>
      <c r="NZ39" s="19">
        <v>130.11064516129034</v>
      </c>
      <c r="OA39" s="19">
        <v>131.33800000000002</v>
      </c>
      <c r="OB39" s="19">
        <v>131.65483870967742</v>
      </c>
      <c r="OC39" s="19">
        <v>130.94419354838709</v>
      </c>
      <c r="OD39" s="19">
        <v>131.59033333333332</v>
      </c>
      <c r="OE39" s="19">
        <v>132.22500000000002</v>
      </c>
      <c r="OF39" s="19">
        <v>129.32115384615383</v>
      </c>
      <c r="OG39" s="19">
        <v>131.22612903225806</v>
      </c>
      <c r="OH39" s="19">
        <v>131.23870967741937</v>
      </c>
      <c r="OI39" s="19">
        <v>130.15037037037038</v>
      </c>
      <c r="OJ39" s="19">
        <v>130.33392857142854</v>
      </c>
      <c r="OK39" s="19">
        <v>131.38033333333334</v>
      </c>
      <c r="OL39" s="19">
        <v>129.52862068965518</v>
      </c>
      <c r="OM39" s="19">
        <v>128.37615384615384</v>
      </c>
      <c r="ON39" s="19">
        <v>130.57866666666666</v>
      </c>
      <c r="OO39" s="19">
        <v>129.07699999999997</v>
      </c>
      <c r="OP39" s="19">
        <v>130.67517241379312</v>
      </c>
      <c r="OQ39" s="19">
        <v>130.55366666666666</v>
      </c>
      <c r="OR39" s="19">
        <v>130.94931034482761</v>
      </c>
      <c r="OS39" s="19">
        <v>130.04285714285714</v>
      </c>
      <c r="OT39" s="19">
        <v>129.31153846153845</v>
      </c>
      <c r="OU39" s="19">
        <v>128.429</v>
      </c>
      <c r="OV39" s="19">
        <v>130.74645161290323</v>
      </c>
      <c r="OW39" s="19">
        <v>129.96</v>
      </c>
      <c r="OX39" s="19">
        <v>130.8890322580645</v>
      </c>
      <c r="OY39" s="19">
        <v>129.82516129032257</v>
      </c>
      <c r="OZ39" s="19">
        <v>129.19925925925929</v>
      </c>
      <c r="PA39" s="19">
        <v>126.41153846153847</v>
      </c>
      <c r="PB39" s="19">
        <v>130.33966666666666</v>
      </c>
      <c r="PC39" s="19">
        <v>130.36633333333336</v>
      </c>
      <c r="PD39" s="19">
        <v>129.52612903225807</v>
      </c>
      <c r="PE39" s="19">
        <v>130.172</v>
      </c>
      <c r="PF39" s="19">
        <v>130.25774193548381</v>
      </c>
      <c r="PG39" s="19">
        <v>129.07034482758618</v>
      </c>
      <c r="PH39" s="19">
        <v>125.7244</v>
      </c>
      <c r="PI39" s="19">
        <v>129.20419354838708</v>
      </c>
      <c r="PJ39" s="19">
        <v>130.13833333333335</v>
      </c>
      <c r="PK39" s="19">
        <v>130.15766666666667</v>
      </c>
      <c r="PL39" s="19">
        <v>131.05866666666665</v>
      </c>
      <c r="PM39" s="19">
        <v>130.37866666666667</v>
      </c>
      <c r="PN39" s="19">
        <v>129.90241379310348</v>
      </c>
      <c r="PO39" s="19">
        <v>126.92080000000001</v>
      </c>
      <c r="PP39" s="19">
        <v>129.4925806451613</v>
      </c>
      <c r="PQ39" s="19">
        <v>128.58482758620693</v>
      </c>
      <c r="PR39" s="19">
        <v>130.14064516129034</v>
      </c>
      <c r="PS39" s="19">
        <v>129.75548387096774</v>
      </c>
      <c r="PT39" s="19">
        <v>130.39741935483872</v>
      </c>
      <c r="PU39" s="19">
        <v>128.41928571428571</v>
      </c>
      <c r="PV39" s="19">
        <v>127.78</v>
      </c>
      <c r="PW39" s="19">
        <v>130.40965517241381</v>
      </c>
      <c r="PX39" s="19">
        <v>129.89620689655172</v>
      </c>
      <c r="PY39" s="19">
        <v>130.74533333333335</v>
      </c>
      <c r="PZ39" s="19">
        <v>130.56866666666667</v>
      </c>
      <c r="QA39" s="19">
        <v>130.52766666666668</v>
      </c>
      <c r="QB39" s="19">
        <v>129.53758620689658</v>
      </c>
      <c r="QC39" s="19">
        <v>127.76307692307692</v>
      </c>
      <c r="QD39" s="19">
        <v>127.43357142857143</v>
      </c>
      <c r="QE39" s="19">
        <v>131.04724137931035</v>
      </c>
      <c r="QF39" s="19">
        <v>131.82064516129032</v>
      </c>
      <c r="QG39" s="19">
        <v>131.3890322580645</v>
      </c>
      <c r="QH39" s="19">
        <v>130.928275862069</v>
      </c>
      <c r="QI39" s="19">
        <v>129.73344827586206</v>
      </c>
      <c r="QJ39" s="19">
        <v>126.58840000000001</v>
      </c>
      <c r="QK39" s="19">
        <v>131.34322580645161</v>
      </c>
      <c r="QL39" s="19">
        <v>130.93903225806451</v>
      </c>
      <c r="QM39" s="19">
        <v>130.35032258064513</v>
      </c>
      <c r="QN39" s="19">
        <v>130.32133333333334</v>
      </c>
      <c r="QO39" s="19">
        <v>130.89310344827584</v>
      </c>
      <c r="QP39" s="19">
        <v>129.53785714285715</v>
      </c>
      <c r="QQ39" s="19">
        <v>127.43600000000001</v>
      </c>
      <c r="QR39" s="19">
        <v>130.61709677419353</v>
      </c>
      <c r="QS39" s="19">
        <v>131.08419354838711</v>
      </c>
      <c r="QT39" s="19">
        <v>130.07533333333333</v>
      </c>
      <c r="QU39" s="19">
        <v>129.99806451612901</v>
      </c>
      <c r="QV39" s="19">
        <v>130.20032258064515</v>
      </c>
      <c r="QW39" s="19">
        <v>127.79482758620691</v>
      </c>
      <c r="QX39" s="19">
        <v>126.95961538461538</v>
      </c>
      <c r="QY39" s="19">
        <v>129.44500000000002</v>
      </c>
      <c r="QZ39" s="19">
        <v>129.94258064516126</v>
      </c>
      <c r="RA39" s="19">
        <v>129.43633333333335</v>
      </c>
      <c r="RB39" s="19">
        <v>130.06193548387094</v>
      </c>
      <c r="RC39" s="19">
        <v>130.35935483870966</v>
      </c>
      <c r="RD39" s="19">
        <v>125.61928571428572</v>
      </c>
      <c r="RE39" s="19">
        <v>125.5056</v>
      </c>
      <c r="RF39" s="19">
        <v>129.66258064516131</v>
      </c>
      <c r="RG39" s="19">
        <v>129.90533333333332</v>
      </c>
      <c r="RH39" s="19">
        <v>129.90451612903226</v>
      </c>
      <c r="RI39" s="19">
        <v>130.29258064516128</v>
      </c>
      <c r="RJ39" s="19">
        <v>130.12483870967742</v>
      </c>
      <c r="RK39" s="19">
        <v>127.63137931034483</v>
      </c>
      <c r="RL39" s="19">
        <v>123.73440000000001</v>
      </c>
      <c r="RM39" s="19">
        <v>128.91387096774193</v>
      </c>
      <c r="RN39" s="19">
        <v>128.49548387096777</v>
      </c>
      <c r="RO39" s="19">
        <v>128.48612903225805</v>
      </c>
      <c r="RP39" s="19">
        <v>129.06774193548389</v>
      </c>
      <c r="RQ39" s="19">
        <v>128.78300000000002</v>
      </c>
      <c r="RR39" s="19">
        <v>127.61689655172415</v>
      </c>
      <c r="RS39" s="19">
        <v>123.1348</v>
      </c>
      <c r="RT39" s="19">
        <v>126.86166666666665</v>
      </c>
      <c r="RU39" s="19">
        <v>128.48419354838708</v>
      </c>
      <c r="RV39" s="19">
        <v>128.7777419354839</v>
      </c>
      <c r="RW39" s="19">
        <v>128.03903225806454</v>
      </c>
      <c r="RX39" s="19">
        <v>126.99966666666667</v>
      </c>
      <c r="RY39" s="19">
        <v>124.92785714285715</v>
      </c>
      <c r="RZ39" s="19">
        <v>121.90666666666664</v>
      </c>
      <c r="SA39" s="19">
        <v>125.95258064516129</v>
      </c>
      <c r="SB39" s="19">
        <v>126.20100000000001</v>
      </c>
      <c r="SC39" s="19">
        <v>125.83600000000003</v>
      </c>
      <c r="SD39" s="19">
        <v>126.37774193548388</v>
      </c>
      <c r="SE39" s="19">
        <v>125.66766666666666</v>
      </c>
      <c r="SF39" s="19">
        <v>122.67307692307692</v>
      </c>
      <c r="SG39" s="19">
        <v>125.66766666666666</v>
      </c>
      <c r="SH39" s="19">
        <v>126.00033333333336</v>
      </c>
      <c r="SI39" s="19">
        <v>125.20206896551727</v>
      </c>
      <c r="SJ39" s="19">
        <v>125.33733333333336</v>
      </c>
      <c r="SK39" s="19">
        <v>122.57642857142859</v>
      </c>
      <c r="SL39" s="19">
        <v>126.16800000000002</v>
      </c>
      <c r="SM39" s="19">
        <v>123.96642857142858</v>
      </c>
      <c r="SN39" s="19">
        <v>123.48653846153844</v>
      </c>
      <c r="SO39" s="19">
        <v>125.16966666666666</v>
      </c>
      <c r="SP39" s="19">
        <v>125.53500000000004</v>
      </c>
      <c r="SQ39" s="19">
        <v>125.44967741935484</v>
      </c>
      <c r="SR39" s="19">
        <v>125.8635483870968</v>
      </c>
      <c r="SS39" s="19">
        <v>125.44100000000005</v>
      </c>
      <c r="ST39" s="19">
        <v>123.48379310344829</v>
      </c>
      <c r="SU39" s="19">
        <v>121.18692307692308</v>
      </c>
      <c r="SV39" s="19">
        <v>123.70518518518519</v>
      </c>
      <c r="SW39" s="19">
        <v>125.50258064516133</v>
      </c>
      <c r="SX39" s="19">
        <v>125.36200000000001</v>
      </c>
      <c r="SY39" s="19">
        <v>125.52677419354839</v>
      </c>
      <c r="SZ39" s="19">
        <v>125.39548387096772</v>
      </c>
      <c r="TA39" s="19">
        <v>123.46571428571428</v>
      </c>
      <c r="TB39" s="19">
        <v>120.70653846153847</v>
      </c>
      <c r="TC39" s="19">
        <v>125.60516129032258</v>
      </c>
      <c r="TD39" s="19">
        <v>125.3974193548387</v>
      </c>
      <c r="TE39" s="19">
        <v>125.4590322580645</v>
      </c>
      <c r="TF39" s="19">
        <v>125.30741935483871</v>
      </c>
      <c r="TG39" s="19">
        <v>125.40967741935485</v>
      </c>
      <c r="TH39" s="19">
        <v>122.6396551724138</v>
      </c>
      <c r="TI39" s="19">
        <v>120.19880000000003</v>
      </c>
      <c r="TJ39" s="19">
        <v>125.38838709677421</v>
      </c>
      <c r="TK39" s="19">
        <v>125.34774193548391</v>
      </c>
      <c r="TL39" s="19">
        <v>124.06733333333335</v>
      </c>
      <c r="TM39" s="19">
        <v>124.23266666666669</v>
      </c>
      <c r="TN39" s="19">
        <v>124.47566666666667</v>
      </c>
      <c r="TO39" s="19">
        <v>122.26892857142857</v>
      </c>
      <c r="TP39" s="19">
        <v>121.13499999999999</v>
      </c>
      <c r="TQ39" s="19">
        <v>124.37793103448274</v>
      </c>
      <c r="TR39" s="19">
        <v>126.39133333333334</v>
      </c>
      <c r="TS39" s="19">
        <v>127.48225806451612</v>
      </c>
      <c r="TT39" s="19">
        <v>128.50580645161293</v>
      </c>
      <c r="TU39" s="19">
        <v>128.69225806451615</v>
      </c>
      <c r="TV39" s="19">
        <v>127.59321428571431</v>
      </c>
      <c r="TW39" s="19">
        <v>126.97923076923077</v>
      </c>
      <c r="TX39" s="19">
        <v>130.0074193548387</v>
      </c>
      <c r="TY39" s="19">
        <v>130.41258064516131</v>
      </c>
      <c r="TZ39" s="19">
        <v>130.9151612903226</v>
      </c>
      <c r="UA39" s="19">
        <v>131.40166666666667</v>
      </c>
      <c r="UB39" s="19">
        <v>131.46709677419355</v>
      </c>
      <c r="UC39" s="19">
        <v>130.78551724137932</v>
      </c>
      <c r="UD39" s="19">
        <v>129.7552</v>
      </c>
      <c r="UE39" s="19">
        <v>132.18033333333335</v>
      </c>
      <c r="UF39" s="19">
        <v>132.63774193548392</v>
      </c>
      <c r="UG39" s="19">
        <v>131.29035714285718</v>
      </c>
      <c r="UH39" s="19">
        <v>132.21</v>
      </c>
      <c r="UI39" s="19">
        <v>132.97645161290325</v>
      </c>
      <c r="UJ39" s="19">
        <v>131.98896551724141</v>
      </c>
      <c r="UK39" s="19">
        <v>131.25919999999999</v>
      </c>
      <c r="UL39" s="19">
        <v>133.82500000000002</v>
      </c>
      <c r="UM39" s="19">
        <v>136.14903225806452</v>
      </c>
      <c r="UN39" s="19">
        <v>136.86399999999998</v>
      </c>
      <c r="UO39" s="19">
        <v>137.53366666666668</v>
      </c>
      <c r="UP39" s="19">
        <v>136.92620689655169</v>
      </c>
      <c r="UQ39" s="19">
        <v>136.64178571428573</v>
      </c>
      <c r="UR39" s="19">
        <v>136.6404</v>
      </c>
      <c r="US39" s="19">
        <v>138.53034482758622</v>
      </c>
      <c r="UT39" s="19">
        <v>137.77133333333333</v>
      </c>
      <c r="UU39" s="19">
        <v>138.87387096774196</v>
      </c>
      <c r="UV39" s="19">
        <v>138.71966666666671</v>
      </c>
      <c r="UW39" s="19">
        <v>138.88483870967744</v>
      </c>
      <c r="UX39" s="19">
        <v>138.08241379310346</v>
      </c>
      <c r="UY39" s="19">
        <v>137.84799999999998</v>
      </c>
      <c r="UZ39" s="19">
        <v>139.71387096774194</v>
      </c>
      <c r="VA39" s="19">
        <v>139.49806451612906</v>
      </c>
      <c r="VB39" s="19">
        <v>140.25161290322583</v>
      </c>
      <c r="VC39" s="19">
        <v>140.79483870967741</v>
      </c>
      <c r="VD39" s="19">
        <v>142.70451612903227</v>
      </c>
      <c r="VE39" s="19">
        <v>142.09833333333336</v>
      </c>
      <c r="VF39" s="19"/>
      <c r="VG39" s="19"/>
      <c r="VH39" s="19"/>
      <c r="VI39" s="19"/>
      <c r="VJ39" s="19"/>
      <c r="VK39" s="19"/>
      <c r="VL39" s="19"/>
      <c r="VM39" s="94"/>
      <c r="VN39" s="19">
        <v>70.994197351052634</v>
      </c>
      <c r="VO39" s="19">
        <v>73.435930587894731</v>
      </c>
      <c r="VP39" s="19">
        <v>73.174654150454558</v>
      </c>
      <c r="VQ39" s="19">
        <v>73.176666666111103</v>
      </c>
      <c r="VR39" s="19">
        <v>74.98133137666666</v>
      </c>
      <c r="VS39" s="19">
        <v>74.711417748636364</v>
      </c>
      <c r="VT39" s="19">
        <v>74.317610915238092</v>
      </c>
      <c r="VU39" s="19">
        <v>74.328916667000016</v>
      </c>
      <c r="VV39" s="19">
        <v>75.10955710863638</v>
      </c>
      <c r="VW39" s="19">
        <v>76.100339505555553</v>
      </c>
      <c r="VX39" s="19">
        <v>76.426723191000022</v>
      </c>
      <c r="VY39" s="19">
        <v>78.897105655238107</v>
      </c>
      <c r="VZ39" s="19">
        <v>81.22720325666667</v>
      </c>
      <c r="WA39" s="19">
        <v>81.621938315000023</v>
      </c>
      <c r="WB39" s="19">
        <v>82.161710232380955</v>
      </c>
      <c r="WC39" s="19">
        <v>83.855890885789478</v>
      </c>
      <c r="WD39" s="19">
        <v>84.009124297916671</v>
      </c>
      <c r="WE39" s="19">
        <v>83.804482261363631</v>
      </c>
      <c r="WF39" s="19">
        <v>84.971290453913042</v>
      </c>
      <c r="WG39" s="19">
        <v>85.992251974285722</v>
      </c>
      <c r="WH39" s="19">
        <v>86.320419192857145</v>
      </c>
      <c r="WI39" s="19">
        <v>86.39517060619049</v>
      </c>
      <c r="WJ39" s="19">
        <v>85.407337559999988</v>
      </c>
      <c r="WK39" s="19">
        <v>85.053706794761908</v>
      </c>
      <c r="WL39" s="19">
        <v>85.468324719090916</v>
      </c>
      <c r="WM39" s="19">
        <v>86.321075283500008</v>
      </c>
      <c r="WN39" s="19">
        <v>85.455312747000008</v>
      </c>
      <c r="WO39" s="19">
        <v>85.013507961428559</v>
      </c>
      <c r="WP39" s="19">
        <v>85.396995181304362</v>
      </c>
      <c r="WQ39" s="19">
        <v>84.802501762500015</v>
      </c>
      <c r="WR39" s="19">
        <v>84.378694166666676</v>
      </c>
      <c r="WS39" s="19">
        <v>83.739925898421049</v>
      </c>
      <c r="WT39" s="19">
        <v>84.607117095714287</v>
      </c>
      <c r="WU39" s="19">
        <v>84.374324779999995</v>
      </c>
      <c r="WV39" s="19">
        <v>85.118164923500004</v>
      </c>
      <c r="WW39" s="19">
        <v>85.353417666500007</v>
      </c>
      <c r="WX39" s="19">
        <v>84.811598186666671</v>
      </c>
      <c r="WY39" s="19">
        <v>84.14</v>
      </c>
      <c r="WZ39" s="19">
        <v>84.782658795499998</v>
      </c>
      <c r="XA39" s="19">
        <v>85.092021643888899</v>
      </c>
      <c r="XB39" s="19">
        <v>84.198587701904771</v>
      </c>
      <c r="XC39" s="19">
        <v>81.050859669249547</v>
      </c>
      <c r="XD39" s="19">
        <v>81.663929426709601</v>
      </c>
      <c r="XE39" s="19">
        <v>81.462988473725119</v>
      </c>
      <c r="XF39" s="19">
        <v>81.441622600243306</v>
      </c>
      <c r="XG39" s="19">
        <v>81.281857336209953</v>
      </c>
      <c r="XH39" s="19">
        <v>81.086683440112239</v>
      </c>
      <c r="XI39" s="19">
        <v>80.572605005874792</v>
      </c>
      <c r="XJ39" s="19">
        <v>81.491883274053095</v>
      </c>
      <c r="XK39" s="19">
        <v>82.071814125704435</v>
      </c>
      <c r="XL39" s="19">
        <v>82.072642598349645</v>
      </c>
      <c r="XM39" s="19">
        <v>82.116173748743009</v>
      </c>
      <c r="XN39" s="19">
        <v>81.446938633050038</v>
      </c>
      <c r="XO39" s="19">
        <v>80.611267062651436</v>
      </c>
      <c r="XP39" s="19">
        <v>79.989694272376866</v>
      </c>
      <c r="XQ39" s="19">
        <v>79.809531489167256</v>
      </c>
      <c r="XR39" s="19">
        <v>79.784217047230101</v>
      </c>
      <c r="XS39" s="19">
        <v>79.727144487226326</v>
      </c>
      <c r="XT39" s="19">
        <v>78.098321240473069</v>
      </c>
      <c r="XU39" s="19">
        <v>78.89990415795188</v>
      </c>
      <c r="XV39" s="19">
        <v>78.489587490869482</v>
      </c>
      <c r="XW39" s="19">
        <v>78.292998028087723</v>
      </c>
      <c r="XX39" s="19">
        <v>77.768727206451118</v>
      </c>
      <c r="XY39" s="19">
        <v>78.696294385286876</v>
      </c>
      <c r="XZ39" s="19">
        <v>79.321445293130665</v>
      </c>
      <c r="YA39" s="19">
        <v>79.442472081078378</v>
      </c>
      <c r="YB39" s="19">
        <v>79.565889265009531</v>
      </c>
      <c r="YC39" s="19">
        <v>79.93536133985198</v>
      </c>
      <c r="YD39" s="19">
        <v>80.169640932287891</v>
      </c>
      <c r="YE39" s="19">
        <v>80.061636605937323</v>
      </c>
      <c r="YF39" s="19">
        <v>81.073366509444625</v>
      </c>
      <c r="YG39" s="19">
        <v>82.474585455899742</v>
      </c>
      <c r="YH39" s="19">
        <v>83.318291307818399</v>
      </c>
      <c r="YI39" s="19">
        <v>83.51245901634843</v>
      </c>
      <c r="YJ39" s="19">
        <v>83.24346152050849</v>
      </c>
      <c r="YK39" s="19">
        <v>82.330527722302222</v>
      </c>
      <c r="YL39" s="19">
        <v>81.852874639667036</v>
      </c>
      <c r="YM39" s="19">
        <v>81.255078176295441</v>
      </c>
      <c r="YN39" s="19">
        <v>81.003556553700179</v>
      </c>
      <c r="YO39" s="19">
        <v>81.183459834024333</v>
      </c>
      <c r="YP39" s="19">
        <v>81.524746022313309</v>
      </c>
      <c r="YQ39" s="19">
        <v>82.266309214553985</v>
      </c>
      <c r="YR39" s="19">
        <v>82.493552728377651</v>
      </c>
      <c r="YS39" s="19">
        <v>83.630705669837056</v>
      </c>
      <c r="YT39" s="19">
        <v>84.417977390492823</v>
      </c>
      <c r="YU39" s="19">
        <v>84.682676627716404</v>
      </c>
      <c r="YV39" s="19">
        <v>85.329965423331643</v>
      </c>
      <c r="YW39" s="19">
        <v>85.759852158400733</v>
      </c>
      <c r="YX39" s="19">
        <v>86.194873048321355</v>
      </c>
      <c r="YY39" s="19">
        <v>86.058516547001162</v>
      </c>
      <c r="YZ39" s="19">
        <v>86.842150708551628</v>
      </c>
      <c r="ZA39" s="19">
        <v>86.604566133842866</v>
      </c>
      <c r="ZB39" s="19">
        <v>86.585609254391073</v>
      </c>
      <c r="ZC39" s="19">
        <v>86.825002215626498</v>
      </c>
      <c r="ZD39" s="19">
        <v>87.337264074892531</v>
      </c>
      <c r="ZE39" s="19">
        <v>87.663095833496854</v>
      </c>
      <c r="ZF39" s="19">
        <v>88.040674468631224</v>
      </c>
      <c r="ZG39" s="19">
        <v>88.381806988607082</v>
      </c>
      <c r="ZH39" s="19">
        <v>88.766523405536859</v>
      </c>
      <c r="ZI39" s="19">
        <v>88.62503274936509</v>
      </c>
      <c r="ZJ39" s="19">
        <v>89.035910639852304</v>
      </c>
      <c r="ZK39" s="19">
        <v>89.002954354357882</v>
      </c>
      <c r="ZL39" s="19">
        <v>88.789284132510161</v>
      </c>
      <c r="ZM39" s="19">
        <v>88.672986171399415</v>
      </c>
      <c r="ZN39" s="19">
        <v>89.285509552634664</v>
      </c>
      <c r="ZO39" s="19">
        <v>89.240445391832452</v>
      </c>
      <c r="ZP39" s="19">
        <v>89.813568811443901</v>
      </c>
      <c r="ZQ39" s="19">
        <v>90.602347520871902</v>
      </c>
      <c r="ZR39" s="19">
        <v>94.777226071201014</v>
      </c>
      <c r="ZS39" s="19">
        <v>95.798577408137035</v>
      </c>
      <c r="ZT39" s="19">
        <v>94.549307010686476</v>
      </c>
      <c r="ZU39" s="19">
        <v>97.662610704739052</v>
      </c>
      <c r="ZV39" s="19">
        <v>97.97339336167326</v>
      </c>
      <c r="ZW39" s="19">
        <v>97.573043606539528</v>
      </c>
      <c r="ZX39" s="19">
        <v>98.158285294484728</v>
      </c>
      <c r="ZY39" s="19">
        <v>98.463840259333281</v>
      </c>
      <c r="ZZ39" s="19">
        <v>100.20818495968213</v>
      </c>
      <c r="AAA39" s="19">
        <v>101.15147678687896</v>
      </c>
      <c r="AAB39" s="19">
        <v>103.3336900662766</v>
      </c>
      <c r="AAC39" s="19">
        <v>108.56710870928568</v>
      </c>
      <c r="AAD39" s="19">
        <v>117.22990375352347</v>
      </c>
      <c r="AAE39" s="19">
        <v>120.75575638817465</v>
      </c>
      <c r="AAF39" s="19">
        <v>126.68308842622143</v>
      </c>
      <c r="AAG39" s="19">
        <v>133.99592292831116</v>
      </c>
      <c r="AAH39" s="19">
        <v>144.35476628100466</v>
      </c>
      <c r="AAI39" s="19">
        <v>147.48189269965755</v>
      </c>
      <c r="AAJ39" s="19">
        <v>145.78058552003793</v>
      </c>
      <c r="AAK39" s="19">
        <v>148.14832470683407</v>
      </c>
      <c r="AAL39" s="19">
        <v>149.9459544515631</v>
      </c>
      <c r="AAM39" s="19">
        <v>149.81578180072196</v>
      </c>
      <c r="AAN39" s="19">
        <v>148.15332375234738</v>
      </c>
      <c r="AAO39" s="19">
        <v>145.52522887084308</v>
      </c>
      <c r="AAP39" s="19">
        <v>142.6268761676005</v>
      </c>
      <c r="AAQ39" s="19">
        <v>143.10983217991844</v>
      </c>
      <c r="AAR39" s="19">
        <v>154.67503840668809</v>
      </c>
      <c r="AAS39" s="19">
        <v>160.08904293835653</v>
      </c>
      <c r="AAT39" s="19">
        <v>165.59577620844505</v>
      </c>
      <c r="AAU39" s="19">
        <v>164.0058453091535</v>
      </c>
      <c r="AAV39" s="19">
        <v>158.42948920822988</v>
      </c>
      <c r="AAW39" s="19">
        <v>153.60281383269276</v>
      </c>
      <c r="AAX39" s="19">
        <v>150.31921063429743</v>
      </c>
      <c r="AAY39" s="19">
        <v>147.47316249566509</v>
      </c>
      <c r="AAZ39" s="19">
        <v>151.30763331420263</v>
      </c>
      <c r="ABA39" s="19">
        <v>150.13189008887966</v>
      </c>
      <c r="ABB39" s="19">
        <v>148.27379355149534</v>
      </c>
      <c r="ABC39" s="19">
        <v>145.81846425259246</v>
      </c>
      <c r="ABD39" s="19">
        <v>143.14224839474034</v>
      </c>
      <c r="ABE39" s="19">
        <v>139.80936311481395</v>
      </c>
      <c r="ABF39" s="19">
        <v>136.21016974863682</v>
      </c>
      <c r="ABG39" s="19">
        <v>132.056706763801</v>
      </c>
      <c r="ABH39" s="19">
        <v>129.71742339587334</v>
      </c>
      <c r="ABI39" s="19">
        <v>128.74564217219074</v>
      </c>
      <c r="ABJ39" s="19">
        <f t="shared" si="35"/>
        <v>134.91764396004379</v>
      </c>
      <c r="ABK39" s="19">
        <f t="shared" si="36"/>
        <v>131.38378072332438</v>
      </c>
      <c r="ABL39" s="19">
        <f t="shared" si="37"/>
        <v>130.85458697591682</v>
      </c>
      <c r="ABM39" s="19">
        <f t="shared" si="38"/>
        <v>131.05046216168373</v>
      </c>
      <c r="ABN39" s="19">
        <f t="shared" si="39"/>
        <v>129.45507075179177</v>
      </c>
      <c r="ABO39" s="19">
        <f t="shared" si="40"/>
        <v>129.43521256731577</v>
      </c>
      <c r="ABP39" s="19">
        <f t="shared" si="41"/>
        <v>129.07075192623469</v>
      </c>
      <c r="ABQ39" s="19">
        <f t="shared" si="42"/>
        <v>130.55692995918676</v>
      </c>
      <c r="ABR39" s="19">
        <f t="shared" si="43"/>
        <v>129.76813561504608</v>
      </c>
      <c r="ABS39" s="19">
        <f t="shared" si="59"/>
        <v>129.68677123087517</v>
      </c>
      <c r="ABT39" s="19">
        <f t="shared" si="44"/>
        <v>128.61215151678368</v>
      </c>
      <c r="ABU39" s="19">
        <f t="shared" si="45"/>
        <v>124.97011076264378</v>
      </c>
      <c r="ABV39" s="19">
        <f t="shared" si="46"/>
        <v>126.48621449636757</v>
      </c>
      <c r="ABW39" s="19">
        <f t="shared" si="47"/>
        <v>136.95055817697323</v>
      </c>
      <c r="ABZ39" s="95"/>
      <c r="ACA39" s="20">
        <f t="shared" si="48"/>
        <v>3.4393419856107332</v>
      </c>
      <c r="ACB39" s="20">
        <f t="shared" si="48"/>
        <v>-0.35578828422069275</v>
      </c>
      <c r="ACC39" s="20">
        <f t="shared" si="48"/>
        <v>2.7502906298826346E-3</v>
      </c>
      <c r="ACD39" s="20">
        <f t="shared" si="48"/>
        <v>2.466175070244514</v>
      </c>
      <c r="ACE39" s="20">
        <f t="shared" si="48"/>
        <v>-0.35997444040356541</v>
      </c>
      <c r="ACF39" s="20">
        <f t="shared" si="48"/>
        <v>-0.5271039491222318</v>
      </c>
      <c r="ACG39" s="20">
        <f t="shared" si="48"/>
        <v>1.5212749202642151E-2</v>
      </c>
      <c r="ACH39" s="20">
        <f t="shared" si="48"/>
        <v>1.0502513377582234</v>
      </c>
      <c r="ACI39" s="20">
        <f t="shared" si="48"/>
        <v>1.3191162816818869</v>
      </c>
      <c r="ACJ39" s="20">
        <f t="shared" si="48"/>
        <v>0.42888597812449358</v>
      </c>
      <c r="ACK39" s="20">
        <f t="shared" si="48"/>
        <v>3.2323542879946432</v>
      </c>
      <c r="ACL39" s="20">
        <f t="shared" si="48"/>
        <v>2.9533372385174061</v>
      </c>
      <c r="ACM39" s="20">
        <f t="shared" si="48"/>
        <v>0.48596411363079905</v>
      </c>
      <c r="ACN39" s="20">
        <f t="shared" si="48"/>
        <v>0.66130739911838265</v>
      </c>
      <c r="ACO39" s="20">
        <f t="shared" si="48"/>
        <v>2.062007531996124</v>
      </c>
      <c r="ACP39" s="20">
        <f t="shared" si="48"/>
        <v>0.18273422476173806</v>
      </c>
      <c r="ACQ39" s="20">
        <f t="shared" si="49"/>
        <v>-0.24359501216478785</v>
      </c>
      <c r="ACR39" s="20">
        <f t="shared" si="49"/>
        <v>1.3922980741178703</v>
      </c>
      <c r="ACS39" s="20">
        <f t="shared" si="49"/>
        <v>1.2015370308238849</v>
      </c>
      <c r="ACT39" s="20">
        <f t="shared" si="49"/>
        <v>0.38162417082594491</v>
      </c>
      <c r="ACU39" s="20">
        <f t="shared" si="49"/>
        <v>8.6597602319726796E-2</v>
      </c>
      <c r="ACV39" s="20">
        <f t="shared" si="49"/>
        <v>-1.143389195552702</v>
      </c>
      <c r="ACW39" s="20">
        <f t="shared" si="49"/>
        <v>-0.41405197181055842</v>
      </c>
      <c r="ACX39" s="20">
        <f t="shared" si="49"/>
        <v>0.48747778310178624</v>
      </c>
      <c r="ACY39" s="20">
        <f t="shared" si="49"/>
        <v>0.99773871456101393</v>
      </c>
      <c r="ACZ39" s="20">
        <f t="shared" si="49"/>
        <v>-1.0029561537047815</v>
      </c>
      <c r="ADA39" s="20">
        <f t="shared" si="49"/>
        <v>-0.51700095800885082</v>
      </c>
      <c r="ADB39" s="20">
        <f t="shared" si="49"/>
        <v>0.4510897492311372</v>
      </c>
      <c r="ADC39" s="20">
        <f t="shared" si="49"/>
        <v>-0.69615261935410677</v>
      </c>
      <c r="ADD39" s="20">
        <f t="shared" si="49"/>
        <v>-0.49975836446460864</v>
      </c>
      <c r="ADE39" s="20">
        <f t="shared" si="49"/>
        <v>-0.7570255436566975</v>
      </c>
      <c r="ADF39" s="20">
        <f t="shared" si="49"/>
        <v>1.0355767431000196</v>
      </c>
      <c r="ADG39" s="20">
        <f t="shared" si="50"/>
        <v>-0.27514507491247508</v>
      </c>
      <c r="ADH39" s="20">
        <f t="shared" si="50"/>
        <v>0.88159537328389437</v>
      </c>
      <c r="ADI39" s="20">
        <f t="shared" si="50"/>
        <v>0.27638371105795922</v>
      </c>
      <c r="ADJ39" s="20">
        <f t="shared" si="50"/>
        <v>-0.63479529542728175</v>
      </c>
      <c r="ADK39" s="20">
        <f t="shared" si="50"/>
        <v>-0.79187068870995025</v>
      </c>
      <c r="ADL39" s="20">
        <f t="shared" si="50"/>
        <v>0.76379699964344017</v>
      </c>
      <c r="ADM39" s="20">
        <f t="shared" si="50"/>
        <v>0.364889297863491</v>
      </c>
      <c r="ADN39" s="20">
        <f t="shared" si="50"/>
        <v>-1.0499620583973912</v>
      </c>
      <c r="ADO39" s="20">
        <f t="shared" si="50"/>
        <v>-3.738457043720711</v>
      </c>
      <c r="ADP39" s="20">
        <f t="shared" si="50"/>
        <v>0.75640130155540941</v>
      </c>
      <c r="ADQ39" s="20">
        <f t="shared" si="50"/>
        <v>-0.24605839370590576</v>
      </c>
      <c r="ADR39" s="20">
        <f t="shared" si="50"/>
        <v>-2.6227706449422072E-2</v>
      </c>
      <c r="ADS39" s="20">
        <f t="shared" si="50"/>
        <v>-0.19617151394142329</v>
      </c>
      <c r="ADT39" s="20">
        <f t="shared" si="50"/>
        <v>-0.24011987729365414</v>
      </c>
      <c r="ADU39" s="20">
        <f t="shared" si="50"/>
        <v>-0.63398626312929363</v>
      </c>
      <c r="ADV39" s="20">
        <f t="shared" si="50"/>
        <v>1.1409315462883152</v>
      </c>
      <c r="ADW39" s="20">
        <f t="shared" si="51"/>
        <v>0.71164247082260434</v>
      </c>
      <c r="ADX39" s="20">
        <f t="shared" si="51"/>
        <v>1.0094484373723844E-3</v>
      </c>
      <c r="ADY39" s="20">
        <f t="shared" si="51"/>
        <v>5.303978160713374E-2</v>
      </c>
      <c r="ADZ39" s="20">
        <f t="shared" si="51"/>
        <v>-0.8149857514558323</v>
      </c>
      <c r="AEA39" s="20">
        <f t="shared" si="51"/>
        <v>-1.026031898097024</v>
      </c>
      <c r="AEB39" s="20">
        <f t="shared" si="51"/>
        <v>-0.77107433355623201</v>
      </c>
      <c r="AEC39" s="20">
        <f t="shared" si="51"/>
        <v>-0.22523249382118138</v>
      </c>
      <c r="AED39" s="20">
        <f t="shared" si="51"/>
        <v>-3.1718569780847528E-2</v>
      </c>
      <c r="AEE39" s="20">
        <f t="shared" si="51"/>
        <v>-7.1533646773758175E-2</v>
      </c>
      <c r="AEF39" s="20">
        <f t="shared" si="51"/>
        <v>-2.0429970961950428</v>
      </c>
      <c r="AEG39" s="20">
        <f t="shared" si="51"/>
        <v>1.0263766298006072</v>
      </c>
      <c r="AEH39" s="20">
        <f t="shared" si="51"/>
        <v>-0.52004710457058678</v>
      </c>
      <c r="AEI39" s="20">
        <f t="shared" si="51"/>
        <v>-0.25046565928841247</v>
      </c>
      <c r="AEJ39" s="20">
        <f t="shared" si="51"/>
        <v>-0.66962670333370333</v>
      </c>
      <c r="AEK39" s="20">
        <f t="shared" si="51"/>
        <v>1.1927251636423941</v>
      </c>
      <c r="AEL39" s="20">
        <f t="shared" si="51"/>
        <v>0.79438417364752212</v>
      </c>
      <c r="AEM39" s="20">
        <f t="shared" si="52"/>
        <v>0.15257763836811211</v>
      </c>
      <c r="AEN39" s="20">
        <f t="shared" si="52"/>
        <v>0.15535415842196088</v>
      </c>
      <c r="AEO39" s="20">
        <f t="shared" si="52"/>
        <v>0.46435988871040834</v>
      </c>
      <c r="AEP39" s="20">
        <f t="shared" si="52"/>
        <v>0.29308629936612984</v>
      </c>
      <c r="AEQ39" s="20">
        <f t="shared" si="52"/>
        <v>-0.13471973317404906</v>
      </c>
      <c r="AER39" s="20">
        <f t="shared" si="52"/>
        <v>1.2636887608069136</v>
      </c>
      <c r="AES39" s="20">
        <f t="shared" si="52"/>
        <v>1.7283344787364596</v>
      </c>
      <c r="AET39" s="20">
        <f t="shared" si="52"/>
        <v>1.0229888968278589</v>
      </c>
      <c r="AEU39" s="20">
        <f t="shared" si="52"/>
        <v>0.2330433155580236</v>
      </c>
      <c r="AEV39" s="20">
        <f t="shared" si="52"/>
        <v>-0.322104628469011</v>
      </c>
      <c r="AEW39" s="20">
        <f t="shared" si="52"/>
        <v>-1.096703310423186</v>
      </c>
      <c r="AEX39" s="20">
        <f t="shared" si="52"/>
        <v>-0.58016521434951507</v>
      </c>
      <c r="AEY39" s="20">
        <f t="shared" si="52"/>
        <v>-0.73033044471951802</v>
      </c>
      <c r="AEZ39" s="20">
        <f t="shared" si="52"/>
        <v>-0.30954572716003215</v>
      </c>
      <c r="AFA39" s="20">
        <f t="shared" si="52"/>
        <v>0.2220930635371321</v>
      </c>
      <c r="AFB39" s="20">
        <f t="shared" si="52"/>
        <v>0.42038881933181838</v>
      </c>
      <c r="AFC39" s="20">
        <f t="shared" si="53"/>
        <v>0.90961729833258786</v>
      </c>
      <c r="AFD39" s="20">
        <f t="shared" si="53"/>
        <v>0.27622913437261865</v>
      </c>
      <c r="AFE39" s="20">
        <f t="shared" si="53"/>
        <v>1.3784749278572761</v>
      </c>
      <c r="AFF39" s="20">
        <f t="shared" si="53"/>
        <v>0.94136682735144195</v>
      </c>
      <c r="AFG39" s="20">
        <f t="shared" si="53"/>
        <v>0.31355790011309281</v>
      </c>
      <c r="AFH39" s="20">
        <f t="shared" si="53"/>
        <v>0.76436978776763809</v>
      </c>
      <c r="AFI39" s="20">
        <f t="shared" si="53"/>
        <v>0.50379340122355121</v>
      </c>
      <c r="AFJ39" s="20">
        <f t="shared" si="53"/>
        <v>0.50725471065076189</v>
      </c>
      <c r="AFK39" s="20">
        <f t="shared" si="53"/>
        <v>-0.15819560549007461</v>
      </c>
      <c r="AFL39" s="20">
        <f t="shared" si="53"/>
        <v>0.91058293007233448</v>
      </c>
      <c r="AFM39" s="20">
        <f t="shared" si="53"/>
        <v>-0.27358209437501335</v>
      </c>
      <c r="AFN39" s="20">
        <f t="shared" si="53"/>
        <v>-2.1889006894271201E-2</v>
      </c>
      <c r="AFO39" s="20">
        <f t="shared" si="53"/>
        <v>0.27648123434933503</v>
      </c>
      <c r="AFP39" s="20">
        <f t="shared" si="53"/>
        <v>0.5899934882740876</v>
      </c>
      <c r="AFQ39" s="20">
        <f t="shared" si="53"/>
        <v>0.37307300847542191</v>
      </c>
      <c r="AFR39" s="20">
        <f t="shared" si="53"/>
        <v>0.43071560677201415</v>
      </c>
      <c r="AFS39" s="20">
        <f t="shared" si="54"/>
        <v>0.3874714977307514</v>
      </c>
      <c r="AFT39" s="20">
        <f t="shared" si="54"/>
        <v>0.43528915060468965</v>
      </c>
      <c r="AFU39" s="20">
        <f t="shared" si="54"/>
        <v>-0.15939641516132808</v>
      </c>
      <c r="AFV39" s="20">
        <f t="shared" si="54"/>
        <v>0.46361380948563014</v>
      </c>
      <c r="AFW39" s="20">
        <f t="shared" si="54"/>
        <v>-3.70145992303339E-2</v>
      </c>
      <c r="AFX39" s="20">
        <f t="shared" si="54"/>
        <v>-0.24007093179965189</v>
      </c>
      <c r="AFY39" s="20">
        <f t="shared" si="54"/>
        <v>-0.13098197856532545</v>
      </c>
      <c r="AFZ39" s="20">
        <f t="shared" si="54"/>
        <v>0.69076661075930801</v>
      </c>
      <c r="AGA39" s="20">
        <f t="shared" si="54"/>
        <v>-5.0471975831245519E-2</v>
      </c>
      <c r="AGB39" s="20">
        <f t="shared" si="54"/>
        <v>0.64222384491134932</v>
      </c>
      <c r="AGC39" s="20">
        <f t="shared" si="54"/>
        <v>0.87824002527276956</v>
      </c>
      <c r="AGD39" s="20">
        <f t="shared" si="54"/>
        <v>4.6079143251419152</v>
      </c>
      <c r="AGE39" s="20">
        <f t="shared" si="54"/>
        <v>1.0776337093562294</v>
      </c>
      <c r="AGF39" s="20">
        <f t="shared" si="54"/>
        <v>-1.3040594456097288</v>
      </c>
      <c r="AGG39" s="20">
        <f t="shared" si="54"/>
        <v>3.2927831969204124</v>
      </c>
      <c r="AGH39" s="20">
        <f t="shared" si="54"/>
        <v>0.31822071383469375</v>
      </c>
      <c r="AGI39" s="20">
        <f t="shared" si="55"/>
        <v>-0.4086311001353371</v>
      </c>
      <c r="AGJ39" s="20">
        <f t="shared" si="55"/>
        <v>0.59979853688398865</v>
      </c>
      <c r="AGK39" s="20">
        <f t="shared" si="55"/>
        <v>0.31128800175335147</v>
      </c>
      <c r="AGL39" s="20">
        <f t="shared" si="55"/>
        <v>1.7715586714418308</v>
      </c>
      <c r="AGM39" s="20">
        <f t="shared" si="55"/>
        <v>0.94133211531208794</v>
      </c>
      <c r="AGN39" s="20">
        <f t="shared" si="55"/>
        <v>2.1573716456908087</v>
      </c>
      <c r="AGO39" s="20">
        <f t="shared" si="55"/>
        <v>5.0645812025607917</v>
      </c>
      <c r="AGP39" s="20">
        <f t="shared" si="55"/>
        <v>7.9792076506656429</v>
      </c>
      <c r="AGQ39" s="20">
        <f t="shared" si="55"/>
        <v>3.0076392812403041</v>
      </c>
      <c r="AGR39" s="20">
        <f t="shared" si="55"/>
        <v>4.9085295933993578</v>
      </c>
      <c r="AGS39" s="20">
        <f t="shared" si="55"/>
        <v>5.7725420124633553</v>
      </c>
      <c r="AGT39" s="20">
        <f t="shared" si="55"/>
        <v>7.730715327984683</v>
      </c>
      <c r="AGU39" s="20">
        <f t="shared" si="55"/>
        <v>2.1662786059765793</v>
      </c>
      <c r="AGV39" s="20">
        <f t="shared" si="55"/>
        <v>-1.1535702101981293</v>
      </c>
      <c r="AGW39" s="20">
        <f t="shared" si="55"/>
        <v>1.6241800500044645</v>
      </c>
      <c r="AGX39" s="20">
        <f t="shared" si="55"/>
        <v>1.2133986315986389</v>
      </c>
      <c r="AGY39" s="20">
        <f t="shared" si="56"/>
        <v>-8.6813046285405537E-2</v>
      </c>
      <c r="AGZ39" s="20">
        <f t="shared" si="56"/>
        <v>-1.1096681727335689</v>
      </c>
      <c r="AHA39" s="20">
        <f t="shared" si="56"/>
        <v>-1.7739020731640243</v>
      </c>
      <c r="AHB39" s="20">
        <f t="shared" si="56"/>
        <v>-1.9916496443478815</v>
      </c>
      <c r="AHC39" s="20">
        <f t="shared" si="56"/>
        <v>0.33861501092573576</v>
      </c>
      <c r="AHD39" s="20">
        <f t="shared" si="56"/>
        <v>8.0813498629708427</v>
      </c>
      <c r="AHE39" s="20">
        <f t="shared" si="56"/>
        <v>3.5002445045032804</v>
      </c>
      <c r="AHF39" s="20">
        <f t="shared" si="56"/>
        <v>3.4397939852816251</v>
      </c>
      <c r="AHG39" s="20">
        <f t="shared" si="56"/>
        <v>-0.96012768906026391</v>
      </c>
      <c r="AHH39" s="20">
        <f t="shared" si="56"/>
        <v>-3.400095948051185</v>
      </c>
      <c r="AHI39" s="20">
        <f t="shared" si="56"/>
        <v>-3.0465763663437895</v>
      </c>
      <c r="AHJ39" s="20">
        <f t="shared" si="56"/>
        <v>-2.1377233375242</v>
      </c>
      <c r="AHK39" s="20">
        <f t="shared" si="56"/>
        <v>-1.8933362719395275</v>
      </c>
      <c r="AHL39" s="20">
        <f t="shared" si="56"/>
        <v>2.6001143215805378</v>
      </c>
      <c r="AHM39" s="20">
        <f t="shared" si="56"/>
        <v>-0.7770547986045373</v>
      </c>
      <c r="AHN39" s="20">
        <f t="shared" si="56"/>
        <v>-1.2376428061248723</v>
      </c>
      <c r="AHO39" s="20">
        <f t="shared" si="57"/>
        <v>-1.6559428609008719</v>
      </c>
      <c r="AHP39" s="20">
        <f t="shared" si="57"/>
        <v>-1.835306572161044</v>
      </c>
      <c r="AHQ39" s="20">
        <f t="shared" si="57"/>
        <v>-2.3283728719527774</v>
      </c>
      <c r="AHR39" s="20">
        <f t="shared" si="57"/>
        <v>-2.5743578870475292</v>
      </c>
      <c r="AHS39" s="20">
        <f t="shared" si="57"/>
        <v>-3.0493046095608323</v>
      </c>
      <c r="AHT39" s="20">
        <f t="shared" si="57"/>
        <v>-1.7714233720152905</v>
      </c>
      <c r="AHU39" s="20">
        <f t="shared" si="57"/>
        <v>-0.749152425512567</v>
      </c>
      <c r="AHV39" s="20">
        <f t="shared" si="57"/>
        <v>4.7939500582072636</v>
      </c>
      <c r="AHW39" s="20">
        <f t="shared" si="57"/>
        <v>-2.6192743461826096</v>
      </c>
      <c r="AHX39" s="20">
        <f t="shared" si="57"/>
        <v>-0.40278468506090848</v>
      </c>
      <c r="AHY39" s="20">
        <f t="shared" si="57"/>
        <v>0.14968920103883843</v>
      </c>
      <c r="AHZ39" s="20">
        <f t="shared" si="57"/>
        <v>-1.2173870916408092</v>
      </c>
      <c r="AIA39" s="20">
        <f t="shared" si="57"/>
        <v>-1.5339827447991006E-2</v>
      </c>
      <c r="AIB39" s="20">
        <f t="shared" si="57"/>
        <v>-0.28157765870051588</v>
      </c>
      <c r="AIC39" s="20">
        <f t="shared" si="57"/>
        <v>1.1514444680708502</v>
      </c>
      <c r="AID39" s="20">
        <f t="shared" si="57"/>
        <v>-0.60417654151890821</v>
      </c>
      <c r="AIE39" s="20">
        <f t="shared" si="58"/>
        <v>-6.2699817474665132E-2</v>
      </c>
      <c r="AIF39" s="20">
        <f t="shared" si="58"/>
        <v>-0.82862708655024875</v>
      </c>
      <c r="AIG39" s="20">
        <f t="shared" si="58"/>
        <v>-2.8318014364798305</v>
      </c>
      <c r="AIH39" s="20">
        <f t="shared" si="58"/>
        <v>1.213173073522622</v>
      </c>
      <c r="AII39" s="20">
        <f t="shared" si="58"/>
        <v>8.2731100161956164</v>
      </c>
    </row>
    <row r="40" spans="1:919" s="18" customFormat="1" x14ac:dyDescent="0.3">
      <c r="A40" s="93"/>
      <c r="B40" s="18" t="s">
        <v>18</v>
      </c>
      <c r="C40" s="19">
        <v>162.75229357798165</v>
      </c>
      <c r="D40" s="19">
        <v>160.31489361702128</v>
      </c>
      <c r="E40" s="19">
        <v>162.62429378531073</v>
      </c>
      <c r="F40" s="19">
        <v>162.84916201117318</v>
      </c>
      <c r="G40" s="19">
        <v>162.73584905660377</v>
      </c>
      <c r="H40" s="19">
        <v>162.93066666666667</v>
      </c>
      <c r="I40" s="19">
        <v>162.56164383561645</v>
      </c>
      <c r="J40" s="19">
        <v>162.69867549668874</v>
      </c>
      <c r="K40" s="19">
        <v>161.15102040816328</v>
      </c>
      <c r="L40" s="19">
        <v>162.82291666666666</v>
      </c>
      <c r="M40" s="19">
        <v>162.01583113456465</v>
      </c>
      <c r="N40" s="19">
        <v>162.76649746192894</v>
      </c>
      <c r="O40" s="19">
        <v>161.66919191919192</v>
      </c>
      <c r="P40" s="19">
        <v>161.17218543046357</v>
      </c>
      <c r="Q40" s="19">
        <v>161.0030487804878</v>
      </c>
      <c r="R40" s="19">
        <v>159.05714285714285</v>
      </c>
      <c r="S40" s="19">
        <v>160.48477157360406</v>
      </c>
      <c r="T40" s="19">
        <v>160.29776674937966</v>
      </c>
      <c r="U40" s="19">
        <v>161.07730673316709</v>
      </c>
      <c r="V40" s="19">
        <v>160.54228855721394</v>
      </c>
      <c r="W40" s="19">
        <v>161.15665796344646</v>
      </c>
      <c r="X40" s="19">
        <v>159.50763358778627</v>
      </c>
      <c r="Y40" s="19">
        <v>158.46963562753035</v>
      </c>
      <c r="Z40" s="19">
        <v>159.40350877192984</v>
      </c>
      <c r="AA40" s="19">
        <v>159.29015544041451</v>
      </c>
      <c r="AB40" s="19">
        <v>159.5637755102041</v>
      </c>
      <c r="AC40" s="19">
        <v>159.24303797468355</v>
      </c>
      <c r="AD40" s="19">
        <v>159.00507614213197</v>
      </c>
      <c r="AE40" s="19">
        <v>158.79154929577464</v>
      </c>
      <c r="AF40" s="19">
        <v>157.15319148936169</v>
      </c>
      <c r="AG40" s="19">
        <v>160.00291545189503</v>
      </c>
      <c r="AH40" s="19">
        <v>158</v>
      </c>
      <c r="AI40" s="19">
        <v>158.5344827586207</v>
      </c>
      <c r="AJ40" s="19">
        <v>158.37215189873419</v>
      </c>
      <c r="AK40" s="19">
        <v>157.59444444444443</v>
      </c>
      <c r="AL40" s="19">
        <v>156.78571428571428</v>
      </c>
      <c r="AM40" s="19">
        <v>155.78884462151393</v>
      </c>
      <c r="AN40" s="19">
        <v>157.76392572944297</v>
      </c>
      <c r="AO40" s="19">
        <v>157.95061728395061</v>
      </c>
      <c r="AP40" s="19">
        <v>157.51589242053791</v>
      </c>
      <c r="AQ40" s="19">
        <v>156.59846547314578</v>
      </c>
      <c r="AR40" s="19">
        <v>157.29095354523227</v>
      </c>
      <c r="AS40" s="19">
        <v>157.92903225806452</v>
      </c>
      <c r="AT40" s="19">
        <v>156.25378787878788</v>
      </c>
      <c r="AU40" s="19">
        <v>157.07323232323233</v>
      </c>
      <c r="AV40" s="19">
        <v>156.65525672371638</v>
      </c>
      <c r="AW40" s="19">
        <v>157.07194244604315</v>
      </c>
      <c r="AX40" s="19">
        <v>157.02457002457001</v>
      </c>
      <c r="AY40" s="19">
        <v>156.66172839506171</v>
      </c>
      <c r="AZ40" s="19">
        <v>155.29834254143645</v>
      </c>
      <c r="BA40" s="19">
        <v>155.48627450980393</v>
      </c>
      <c r="BB40" s="19">
        <v>155.59007832898172</v>
      </c>
      <c r="BC40" s="19">
        <v>155.53</v>
      </c>
      <c r="BD40" s="19">
        <v>155.69007263922518</v>
      </c>
      <c r="BE40" s="19">
        <v>155.51105651105652</v>
      </c>
      <c r="BF40" s="19">
        <v>155.23980815347721</v>
      </c>
      <c r="BG40" s="19">
        <v>155.34795321637426</v>
      </c>
      <c r="BH40" s="19">
        <v>154.29482071713147</v>
      </c>
      <c r="BI40" s="19">
        <v>154.8958837772397</v>
      </c>
      <c r="BJ40" s="19">
        <v>154.4403892944039</v>
      </c>
      <c r="BK40" s="19">
        <v>154.4390243902439</v>
      </c>
      <c r="BL40" s="19">
        <v>153.65865384615384</v>
      </c>
      <c r="BM40" s="19">
        <v>153.3293556085919</v>
      </c>
      <c r="BN40" s="19">
        <v>153.40052356020942</v>
      </c>
      <c r="BO40" s="19">
        <v>152.18796992481202</v>
      </c>
      <c r="BP40" s="19">
        <v>152.97852028639619</v>
      </c>
      <c r="BQ40" s="19">
        <v>152.78588235294117</v>
      </c>
      <c r="BR40" s="19">
        <v>152.7663551401869</v>
      </c>
      <c r="BS40" s="19">
        <v>152.42289719626169</v>
      </c>
      <c r="BT40" s="19">
        <v>151.69882352941175</v>
      </c>
      <c r="BU40" s="19">
        <v>152.0030303030303</v>
      </c>
      <c r="BV40" s="19">
        <v>149.42335766423358</v>
      </c>
      <c r="BW40" s="19">
        <v>151.43427230046947</v>
      </c>
      <c r="BX40" s="19">
        <v>151.43661971830986</v>
      </c>
      <c r="BY40" s="19">
        <v>152.1439024390244</v>
      </c>
      <c r="BZ40" s="19">
        <v>151.97066014669926</v>
      </c>
      <c r="CA40" s="19">
        <v>151.43198090692124</v>
      </c>
      <c r="CB40" s="19">
        <v>150.04324324324324</v>
      </c>
      <c r="CC40" s="19">
        <v>148.57794676806083</v>
      </c>
      <c r="CD40" s="19">
        <v>150.71942446043167</v>
      </c>
      <c r="CE40" s="19">
        <v>151.26499999999999</v>
      </c>
      <c r="CF40" s="19">
        <v>150.48831775700936</v>
      </c>
      <c r="CG40" s="19">
        <v>150.33571428571429</v>
      </c>
      <c r="CH40" s="19">
        <v>150.51063829787233</v>
      </c>
      <c r="CI40" s="19">
        <v>150.04507042253522</v>
      </c>
      <c r="CJ40" s="19">
        <v>149.41176470588235</v>
      </c>
      <c r="CK40" s="19">
        <v>150.67237163814181</v>
      </c>
      <c r="CL40" s="19">
        <v>150.4504716981132</v>
      </c>
      <c r="CM40" s="19">
        <v>151.62745098039215</v>
      </c>
      <c r="CN40" s="19">
        <v>150.21498371335505</v>
      </c>
      <c r="CO40" s="19">
        <v>150.08232445520582</v>
      </c>
      <c r="CP40" s="19">
        <v>150.03763440860214</v>
      </c>
      <c r="CQ40" s="19">
        <v>148.90035587188612</v>
      </c>
      <c r="CR40" s="19">
        <v>149.99519230769232</v>
      </c>
      <c r="CS40" s="19">
        <v>149.40669856459331</v>
      </c>
      <c r="CT40" s="19">
        <v>148.92857142857142</v>
      </c>
      <c r="CU40" s="19">
        <v>148.61927710843372</v>
      </c>
      <c r="CV40" s="19">
        <v>148.64532019704433</v>
      </c>
      <c r="CW40" s="19">
        <v>149.58682634730539</v>
      </c>
      <c r="CX40" s="19">
        <v>147.61379310344827</v>
      </c>
      <c r="CY40" s="19">
        <v>148.48448687350836</v>
      </c>
      <c r="CZ40" s="19">
        <v>147.80963855421686</v>
      </c>
      <c r="DA40" s="19">
        <v>147.60671462829737</v>
      </c>
      <c r="DB40" s="19">
        <v>147.40350877192984</v>
      </c>
      <c r="DC40" s="19">
        <v>147.31381733021078</v>
      </c>
      <c r="DD40" s="19">
        <v>146.50125944584383</v>
      </c>
      <c r="DE40" s="19">
        <v>145.52650176678446</v>
      </c>
      <c r="DF40" s="19">
        <v>148.17215189873417</v>
      </c>
      <c r="DG40" s="19">
        <v>147.83135391923992</v>
      </c>
      <c r="DH40" s="19">
        <v>147.44158878504672</v>
      </c>
      <c r="DI40" s="19">
        <v>147.55116279069767</v>
      </c>
      <c r="DJ40" s="19">
        <v>147.35680751173709</v>
      </c>
      <c r="DK40" s="19">
        <v>147.06332453825857</v>
      </c>
      <c r="DL40" s="19">
        <v>146.80204778156997</v>
      </c>
      <c r="DM40" s="19">
        <v>147.03255813953487</v>
      </c>
      <c r="DN40" s="19">
        <v>147.76334106728538</v>
      </c>
      <c r="DO40" s="19">
        <v>147.80481927710844</v>
      </c>
      <c r="DP40" s="19">
        <v>147.42475728155341</v>
      </c>
      <c r="DQ40" s="19">
        <v>147.75308641975309</v>
      </c>
      <c r="DR40" s="19">
        <v>146.625</v>
      </c>
      <c r="DS40" s="19">
        <v>146.29642857142858</v>
      </c>
      <c r="DT40" s="19">
        <v>146.88249400479617</v>
      </c>
      <c r="DU40" s="19">
        <v>147.08235294117648</v>
      </c>
      <c r="DV40" s="19">
        <v>146.99278846153845</v>
      </c>
      <c r="DW40" s="19">
        <v>147.41784037558685</v>
      </c>
      <c r="DX40" s="19">
        <v>147.86873508353221</v>
      </c>
      <c r="DY40" s="19">
        <v>147.36458333333334</v>
      </c>
      <c r="DZ40" s="19">
        <v>145.77385159010601</v>
      </c>
      <c r="EA40" s="19">
        <v>147.04964539007094</v>
      </c>
      <c r="EB40" s="19">
        <v>146.8813953488372</v>
      </c>
      <c r="EC40" s="19">
        <v>146.20197044334975</v>
      </c>
      <c r="ED40" s="19">
        <v>147.26415094339623</v>
      </c>
      <c r="EE40" s="19">
        <v>146.75057736720555</v>
      </c>
      <c r="EF40" s="19">
        <v>147.93837535014006</v>
      </c>
      <c r="EG40" s="19">
        <v>145.97350993377484</v>
      </c>
      <c r="EH40" s="19">
        <v>146.40811455847256</v>
      </c>
      <c r="EI40" s="19">
        <v>145.56884057971016</v>
      </c>
      <c r="EJ40" s="19">
        <v>146.10280373831776</v>
      </c>
      <c r="EK40" s="19">
        <v>146.59953703703704</v>
      </c>
      <c r="EL40" s="19">
        <v>146.61971830985917</v>
      </c>
      <c r="EM40" s="19">
        <v>145.79795396419436</v>
      </c>
      <c r="EN40" s="19">
        <v>145.24832214765101</v>
      </c>
      <c r="EO40" s="19">
        <v>146.22769953051642</v>
      </c>
      <c r="EP40" s="19">
        <v>146.06588235294117</v>
      </c>
      <c r="EQ40" s="19">
        <v>146.27314814814815</v>
      </c>
      <c r="ER40" s="19">
        <v>146.09767441860464</v>
      </c>
      <c r="ES40" s="19">
        <v>146.18867924528303</v>
      </c>
      <c r="ET40" s="19">
        <v>146.12737127371273</v>
      </c>
      <c r="EU40" s="19">
        <v>145.42567567567568</v>
      </c>
      <c r="EV40" s="19">
        <v>146.71153846153845</v>
      </c>
      <c r="EW40" s="19">
        <v>146.88619854721549</v>
      </c>
      <c r="EX40" s="19">
        <v>146.65415549597856</v>
      </c>
      <c r="EY40" s="19">
        <v>145.43864229765012</v>
      </c>
      <c r="EZ40" s="19">
        <v>149.26343750000004</v>
      </c>
      <c r="FA40" s="19">
        <v>148.93</v>
      </c>
      <c r="FB40" s="19">
        <v>146.40962962962965</v>
      </c>
      <c r="FC40" s="19">
        <v>149.2759375</v>
      </c>
      <c r="FD40" s="19">
        <v>147.67818181818183</v>
      </c>
      <c r="FE40" s="19">
        <v>147.43249999999998</v>
      </c>
      <c r="FF40" s="19">
        <v>147.59939393939396</v>
      </c>
      <c r="FG40" s="19">
        <v>147.88545454545454</v>
      </c>
      <c r="FH40" s="19">
        <v>148.7533333333333</v>
      </c>
      <c r="FI40" s="19">
        <v>145.48111111111112</v>
      </c>
      <c r="FJ40" s="19">
        <v>147.12575757575758</v>
      </c>
      <c r="FK40" s="19">
        <v>146.9487878787879</v>
      </c>
      <c r="FL40" s="19">
        <v>146.76060606060608</v>
      </c>
      <c r="FM40" s="19">
        <v>147.07545454545456</v>
      </c>
      <c r="FN40" s="19">
        <v>147.61515151515152</v>
      </c>
      <c r="FO40" s="19">
        <v>147.09806451612906</v>
      </c>
      <c r="FP40" s="19">
        <v>148.47111111111113</v>
      </c>
      <c r="FQ40" s="19">
        <v>147.50343750000002</v>
      </c>
      <c r="FR40" s="19">
        <v>150.61516129032259</v>
      </c>
      <c r="FS40" s="19">
        <v>149.0440625</v>
      </c>
      <c r="FT40" s="19">
        <v>147.67060606060605</v>
      </c>
      <c r="FU40" s="19">
        <v>148.5690625</v>
      </c>
      <c r="FV40" s="19">
        <v>149.17999999999998</v>
      </c>
      <c r="FW40" s="19">
        <v>145.21999999999997</v>
      </c>
      <c r="FX40" s="19">
        <v>147.70757575757577</v>
      </c>
      <c r="FY40" s="19">
        <v>149.41749999999999</v>
      </c>
      <c r="FZ40" s="19">
        <v>149.64750000000001</v>
      </c>
      <c r="GA40" s="19">
        <v>150.11612903225804</v>
      </c>
      <c r="GB40" s="19">
        <v>149.28000000000003</v>
      </c>
      <c r="GC40" s="19">
        <v>146.72935483870967</v>
      </c>
      <c r="GD40" s="19">
        <v>143.70851851851853</v>
      </c>
      <c r="GE40" s="19">
        <v>147.84225806451613</v>
      </c>
      <c r="GF40" s="19">
        <v>147.25969696969696</v>
      </c>
      <c r="GG40" s="19">
        <v>147.00848484848481</v>
      </c>
      <c r="GH40" s="19">
        <v>144.97636363636363</v>
      </c>
      <c r="GI40" s="19">
        <v>147.2996875</v>
      </c>
      <c r="GJ40" s="19">
        <v>142.58533333333338</v>
      </c>
      <c r="GK40" s="19">
        <v>142.04035714285715</v>
      </c>
      <c r="GL40" s="19">
        <v>145.43727272727273</v>
      </c>
      <c r="GM40" s="19">
        <v>146.05060606060607</v>
      </c>
      <c r="GN40" s="19">
        <v>145.60848484848486</v>
      </c>
      <c r="GO40" s="19">
        <v>143.90484848484851</v>
      </c>
      <c r="GP40" s="19">
        <v>144.57484848484853</v>
      </c>
      <c r="GQ40" s="19">
        <v>144.53066666666666</v>
      </c>
      <c r="GR40" s="19">
        <v>143.05148148148149</v>
      </c>
      <c r="GS40" s="19">
        <v>144.86272727272726</v>
      </c>
      <c r="GT40" s="19">
        <v>144.78575757575754</v>
      </c>
      <c r="GU40" s="19">
        <v>144.10636363636362</v>
      </c>
      <c r="GV40" s="19">
        <v>144.45000000000002</v>
      </c>
      <c r="GW40" s="19">
        <v>145.67906249999999</v>
      </c>
      <c r="GX40" s="19">
        <v>143.91645161290322</v>
      </c>
      <c r="GY40" s="19">
        <v>141.33555555555554</v>
      </c>
      <c r="GZ40" s="19">
        <v>147.02499999999998</v>
      </c>
      <c r="HA40" s="19">
        <v>147.70741935483872</v>
      </c>
      <c r="HB40" s="19">
        <v>144.75969696969699</v>
      </c>
      <c r="HC40" s="19">
        <v>144.06333333333333</v>
      </c>
      <c r="HD40" s="19">
        <v>145.57303030303035</v>
      </c>
      <c r="HE40" s="19">
        <v>144.43258064516132</v>
      </c>
      <c r="HF40" s="19">
        <v>143.14148148148149</v>
      </c>
      <c r="HG40" s="19">
        <v>145.57575757575759</v>
      </c>
      <c r="HH40" s="19">
        <v>143.9130303030303</v>
      </c>
      <c r="HI40" s="19">
        <v>143.79424242424244</v>
      </c>
      <c r="HJ40" s="19">
        <v>145.13757575757575</v>
      </c>
      <c r="HK40" s="19">
        <v>144.23393939393938</v>
      </c>
      <c r="HL40" s="19">
        <v>143.50290322580645</v>
      </c>
      <c r="HM40" s="19">
        <v>142.45500000000001</v>
      </c>
      <c r="HN40" s="19">
        <v>144.31333333333333</v>
      </c>
      <c r="HO40" s="19">
        <v>145.14156249999999</v>
      </c>
      <c r="HP40" s="19">
        <v>145.0025</v>
      </c>
      <c r="HQ40" s="19">
        <v>145.02000000000001</v>
      </c>
      <c r="HR40" s="19">
        <v>146.68125000000001</v>
      </c>
      <c r="HS40" s="19">
        <v>142.93300000000002</v>
      </c>
      <c r="HT40" s="19">
        <v>144.02541666666667</v>
      </c>
      <c r="HU40" s="19">
        <v>144.5975</v>
      </c>
      <c r="HV40" s="19">
        <v>144.1721212121212</v>
      </c>
      <c r="HW40" s="19">
        <v>142.99000000000004</v>
      </c>
      <c r="HX40" s="19">
        <v>145.215</v>
      </c>
      <c r="HY40" s="19">
        <v>142.87818181818184</v>
      </c>
      <c r="HZ40" s="19">
        <v>144.76166666666668</v>
      </c>
      <c r="IA40" s="19">
        <v>141.33555555555554</v>
      </c>
      <c r="IB40" s="19">
        <v>142.93303030303031</v>
      </c>
      <c r="IC40" s="19">
        <v>144.15030303030301</v>
      </c>
      <c r="ID40" s="19">
        <v>143.72393939393942</v>
      </c>
      <c r="IE40" s="19">
        <v>144.04757575757577</v>
      </c>
      <c r="IF40" s="19">
        <v>143.40030303030304</v>
      </c>
      <c r="IG40" s="19">
        <v>143.18193548387094</v>
      </c>
      <c r="IH40" s="19">
        <v>142.24407407407409</v>
      </c>
      <c r="II40" s="19">
        <v>144.88387096774196</v>
      </c>
      <c r="IJ40" s="19">
        <v>143.31272727272724</v>
      </c>
      <c r="IK40" s="19">
        <v>143.66666666666669</v>
      </c>
      <c r="IL40" s="19">
        <v>143.29333333333335</v>
      </c>
      <c r="IM40" s="19">
        <v>145.10312499999998</v>
      </c>
      <c r="IN40" s="19">
        <v>143.81645161290322</v>
      </c>
      <c r="IO40" s="19">
        <v>146.38461538461536</v>
      </c>
      <c r="IP40" s="19">
        <v>145.71312500000002</v>
      </c>
      <c r="IQ40" s="19">
        <v>143.85272727272726</v>
      </c>
      <c r="IR40" s="19">
        <v>144.79531249999997</v>
      </c>
      <c r="IS40" s="19">
        <v>144.05090909090913</v>
      </c>
      <c r="IT40" s="19">
        <v>144.31121212121209</v>
      </c>
      <c r="IU40" s="19">
        <v>143.49933333333334</v>
      </c>
      <c r="IV40" s="19">
        <v>139.97555555555553</v>
      </c>
      <c r="IW40" s="19">
        <v>144.20696969696968</v>
      </c>
      <c r="IX40" s="19">
        <v>144.14303030303029</v>
      </c>
      <c r="IY40" s="19">
        <v>143.82666666666668</v>
      </c>
      <c r="IZ40" s="19">
        <v>145.16281249999997</v>
      </c>
      <c r="JA40" s="19">
        <v>145.00937499999998</v>
      </c>
      <c r="JB40" s="19">
        <v>143.2293548387097</v>
      </c>
      <c r="JC40" s="19">
        <v>143.38250000000002</v>
      </c>
      <c r="JD40" s="19">
        <v>144.00515151515148</v>
      </c>
      <c r="JE40" s="19">
        <v>145.68870967741933</v>
      </c>
      <c r="JF40" s="19">
        <v>143.52363636363634</v>
      </c>
      <c r="JG40" s="19">
        <v>143.08575757575758</v>
      </c>
      <c r="JH40" s="19">
        <v>144.05939393939394</v>
      </c>
      <c r="JI40" s="19">
        <v>142.06354838709677</v>
      </c>
      <c r="JJ40" s="19">
        <v>140.2314814814815</v>
      </c>
      <c r="JK40" s="19">
        <v>139.44928571428571</v>
      </c>
      <c r="JL40" s="19">
        <v>143.42666666666668</v>
      </c>
      <c r="JM40" s="19">
        <v>143.35848484848484</v>
      </c>
      <c r="JN40" s="19">
        <v>144.03281250000001</v>
      </c>
      <c r="JO40" s="19">
        <v>143.33090909090913</v>
      </c>
      <c r="JP40" s="19">
        <v>142.7651612903226</v>
      </c>
      <c r="JQ40" s="19">
        <v>141.24500000000003</v>
      </c>
      <c r="JR40" s="19">
        <v>140.654</v>
      </c>
      <c r="JS40" s="19">
        <v>143.57218750000001</v>
      </c>
      <c r="JT40" s="19">
        <v>142.23606060606062</v>
      </c>
      <c r="JU40" s="19">
        <v>141.9430303030303</v>
      </c>
      <c r="JV40" s="19">
        <v>143.32906250000002</v>
      </c>
      <c r="JW40" s="19">
        <v>142.15290322580648</v>
      </c>
      <c r="JX40" s="19">
        <v>141.45576923076925</v>
      </c>
      <c r="JY40" s="19">
        <v>140.93575757575752</v>
      </c>
      <c r="JZ40" s="19">
        <v>142.3359375</v>
      </c>
      <c r="KA40" s="19">
        <v>141.73303030303029</v>
      </c>
      <c r="KB40" s="19">
        <v>141.10818181818181</v>
      </c>
      <c r="KC40" s="19">
        <v>142.03875000000002</v>
      </c>
      <c r="KD40" s="19">
        <v>142.05999999999997</v>
      </c>
      <c r="KE40" s="19">
        <v>139.89962962962963</v>
      </c>
      <c r="KF40" s="19">
        <v>142.17272727272726</v>
      </c>
      <c r="KG40" s="19">
        <v>141.63363636363633</v>
      </c>
      <c r="KH40" s="19">
        <v>141.71909090909091</v>
      </c>
      <c r="KI40" s="19">
        <v>142.21363636363637</v>
      </c>
      <c r="KJ40" s="19">
        <v>141.36878787878788</v>
      </c>
      <c r="KK40" s="19">
        <v>141.17580645161289</v>
      </c>
      <c r="KL40" s="19">
        <v>140.50269230769229</v>
      </c>
      <c r="KM40" s="19">
        <v>141.74375000000001</v>
      </c>
      <c r="KN40" s="19">
        <v>141.71151515151513</v>
      </c>
      <c r="KO40" s="19">
        <v>142.46757575757576</v>
      </c>
      <c r="KP40" s="19">
        <v>140.83848484848488</v>
      </c>
      <c r="KQ40" s="19">
        <v>142.69689655172414</v>
      </c>
      <c r="KR40" s="19">
        <v>142.03129032258067</v>
      </c>
      <c r="KS40" s="19">
        <v>143.26111111111109</v>
      </c>
      <c r="KT40" s="19">
        <v>142.42575757575759</v>
      </c>
      <c r="KU40" s="19">
        <v>142.67312499999997</v>
      </c>
      <c r="KV40" s="19">
        <v>142.44968750000001</v>
      </c>
      <c r="KW40" s="19">
        <v>142.85343750000001</v>
      </c>
      <c r="KX40" s="19">
        <v>142.78454545454545</v>
      </c>
      <c r="KY40" s="19">
        <v>141.11677419354839</v>
      </c>
      <c r="KZ40" s="19">
        <v>141.8725</v>
      </c>
      <c r="LA40" s="19">
        <v>142.25424242424242</v>
      </c>
      <c r="LB40" s="19">
        <v>142.36939393939392</v>
      </c>
      <c r="LC40" s="19">
        <v>142.4339393939394</v>
      </c>
      <c r="LD40" s="19">
        <v>141.77757575757576</v>
      </c>
      <c r="LE40" s="19">
        <v>141.95030303030305</v>
      </c>
      <c r="LF40" s="19">
        <v>142.50166666666669</v>
      </c>
      <c r="LG40" s="19">
        <v>144.83333333333334</v>
      </c>
      <c r="LH40" s="19">
        <v>141.74151515151513</v>
      </c>
      <c r="LI40" s="19">
        <v>141.84999999999994</v>
      </c>
      <c r="LJ40" s="19">
        <v>142.02545454545455</v>
      </c>
      <c r="LK40" s="19">
        <v>141.1866666666667</v>
      </c>
      <c r="LL40" s="19">
        <v>141.47218750000002</v>
      </c>
      <c r="LM40" s="19">
        <v>141.57032258064515</v>
      </c>
      <c r="LN40" s="19">
        <v>142.92592592592592</v>
      </c>
      <c r="LO40" s="19">
        <v>141.82363636363638</v>
      </c>
      <c r="LP40" s="19">
        <v>142.08060606060604</v>
      </c>
      <c r="LQ40" s="19">
        <v>142.01393939393938</v>
      </c>
      <c r="LR40" s="19">
        <v>142.35272727272729</v>
      </c>
      <c r="LS40" s="19">
        <v>141.59151515151518</v>
      </c>
      <c r="LT40" s="19">
        <v>142.358</v>
      </c>
      <c r="LU40" s="19">
        <v>142.25071428571428</v>
      </c>
      <c r="LV40" s="19">
        <v>141.99030303030301</v>
      </c>
      <c r="LW40" s="19">
        <v>141.31757575757575</v>
      </c>
      <c r="LX40" s="19">
        <v>141.51757575757574</v>
      </c>
      <c r="LY40" s="19">
        <v>141.59484848484848</v>
      </c>
      <c r="LZ40" s="19">
        <v>141.58060606060602</v>
      </c>
      <c r="MA40" s="19">
        <v>140.8193548387097</v>
      </c>
      <c r="MB40" s="19">
        <v>140.55214285714285</v>
      </c>
      <c r="MC40" s="19">
        <v>141.16666666666666</v>
      </c>
      <c r="MD40" s="19">
        <v>140.81545454545454</v>
      </c>
      <c r="ME40" s="19">
        <v>141.34</v>
      </c>
      <c r="MF40" s="19">
        <v>141.38545454545454</v>
      </c>
      <c r="MG40" s="19">
        <v>141.24757575757579</v>
      </c>
      <c r="MH40" s="19">
        <v>141.64966666666666</v>
      </c>
      <c r="MI40" s="19">
        <v>141.49703703703705</v>
      </c>
      <c r="MJ40" s="19">
        <v>140.97727272727275</v>
      </c>
      <c r="MK40" s="19">
        <v>140.41787878787875</v>
      </c>
      <c r="ML40" s="19">
        <v>140.41606060606063</v>
      </c>
      <c r="MM40" s="19">
        <v>140.61060606060605</v>
      </c>
      <c r="MN40" s="19">
        <v>140.36606060606061</v>
      </c>
      <c r="MO40" s="19">
        <v>141.22499999999999</v>
      </c>
      <c r="MP40" s="19">
        <v>142.53269230769232</v>
      </c>
      <c r="MQ40" s="19">
        <v>140.82062500000001</v>
      </c>
      <c r="MR40" s="19">
        <v>141.26848484848483</v>
      </c>
      <c r="MS40" s="19">
        <v>140.64515151515155</v>
      </c>
      <c r="MT40" s="19">
        <v>141.58121212121213</v>
      </c>
      <c r="MU40" s="19">
        <v>141.49121212121213</v>
      </c>
      <c r="MV40" s="19">
        <v>142.54900000000001</v>
      </c>
      <c r="MW40" s="19">
        <v>139.96370370370371</v>
      </c>
      <c r="MX40" s="19">
        <v>140.86870967741936</v>
      </c>
      <c r="MY40" s="19">
        <v>141.31363636363633</v>
      </c>
      <c r="MZ40" s="19">
        <v>141.57030303030302</v>
      </c>
      <c r="NA40" s="19">
        <v>141.88968749999998</v>
      </c>
      <c r="NB40" s="19">
        <v>142.28689655172417</v>
      </c>
      <c r="NC40" s="19">
        <v>141.28580645161293</v>
      </c>
      <c r="ND40" s="19">
        <v>141.19481481481481</v>
      </c>
      <c r="NE40" s="19">
        <v>141.71878787878788</v>
      </c>
      <c r="NF40" s="19">
        <v>141.83939393939397</v>
      </c>
      <c r="NG40" s="19">
        <v>142.35636363636365</v>
      </c>
      <c r="NH40" s="19">
        <v>142.4848484848485</v>
      </c>
      <c r="NI40" s="19">
        <v>142.00212121212121</v>
      </c>
      <c r="NJ40" s="19">
        <v>141.05677419354839</v>
      </c>
      <c r="NK40" s="19">
        <v>142.13333333333335</v>
      </c>
      <c r="NL40" s="19">
        <v>141.37848484848485</v>
      </c>
      <c r="NM40" s="19">
        <v>142.75843749999999</v>
      </c>
      <c r="NN40" s="19">
        <v>142.39181818181819</v>
      </c>
      <c r="NO40" s="19">
        <v>143.20281250000002</v>
      </c>
      <c r="NP40" s="19">
        <v>142.33000000000001</v>
      </c>
      <c r="NQ40" s="19">
        <v>143.91931034482758</v>
      </c>
      <c r="NR40" s="19">
        <v>145.06481481481481</v>
      </c>
      <c r="NS40" s="19">
        <v>141.97212121212118</v>
      </c>
      <c r="NT40" s="19">
        <v>142.73515151515153</v>
      </c>
      <c r="NU40" s="19">
        <v>143.28843749999999</v>
      </c>
      <c r="NV40" s="19">
        <v>142.03545454545457</v>
      </c>
      <c r="NW40" s="19">
        <v>145.823125</v>
      </c>
      <c r="NX40" s="19">
        <v>142.00833333333333</v>
      </c>
      <c r="NY40" s="19">
        <v>144.27480000000003</v>
      </c>
      <c r="NZ40" s="19">
        <v>142.24939393939394</v>
      </c>
      <c r="OA40" s="19">
        <v>142.71937500000001</v>
      </c>
      <c r="OB40" s="19">
        <v>141.9218181818182</v>
      </c>
      <c r="OC40" s="19">
        <v>142.00696969696969</v>
      </c>
      <c r="OD40" s="19">
        <v>142.72874999999993</v>
      </c>
      <c r="OE40" s="19">
        <v>140.74357142857141</v>
      </c>
      <c r="OF40" s="19">
        <v>144.40653846153847</v>
      </c>
      <c r="OG40" s="19">
        <v>142.20363636363638</v>
      </c>
      <c r="OH40" s="19">
        <v>142.28484848484851</v>
      </c>
      <c r="OI40" s="19">
        <v>143.65241379310345</v>
      </c>
      <c r="OJ40" s="19">
        <v>141.171875</v>
      </c>
      <c r="OK40" s="19">
        <v>141.61242424242425</v>
      </c>
      <c r="OL40" s="19">
        <v>140.26548387096773</v>
      </c>
      <c r="OM40" s="19">
        <v>144.3240740740741</v>
      </c>
      <c r="ON40" s="19">
        <v>141.37181818181818</v>
      </c>
      <c r="OO40" s="19">
        <v>142.67218750000001</v>
      </c>
      <c r="OP40" s="19">
        <v>141.39312499999997</v>
      </c>
      <c r="OQ40" s="19">
        <v>141.42484848484847</v>
      </c>
      <c r="OR40" s="19">
        <v>141.01499999999999</v>
      </c>
      <c r="OS40" s="19">
        <v>142.19966666666662</v>
      </c>
      <c r="OT40" s="19">
        <v>144.14296296296297</v>
      </c>
      <c r="OU40" s="19">
        <v>140.89848484848486</v>
      </c>
      <c r="OV40" s="19">
        <v>141.57235294117646</v>
      </c>
      <c r="OW40" s="19">
        <v>141.17705882352939</v>
      </c>
      <c r="OX40" s="19">
        <v>140.99441176470589</v>
      </c>
      <c r="OY40" s="19">
        <v>140.48970588235292</v>
      </c>
      <c r="OZ40" s="19">
        <v>140.56366666666665</v>
      </c>
      <c r="PA40" s="19">
        <v>143.10249999999999</v>
      </c>
      <c r="PB40" s="19">
        <v>140.51205882352937</v>
      </c>
      <c r="PC40" s="19">
        <v>140.47411764705882</v>
      </c>
      <c r="PD40" s="19">
        <v>140.25117647058826</v>
      </c>
      <c r="PE40" s="19">
        <v>140.15656250000001</v>
      </c>
      <c r="PF40" s="19">
        <v>140.54029411764702</v>
      </c>
      <c r="PG40" s="19">
        <v>140.56</v>
      </c>
      <c r="PH40" s="19">
        <v>143.29035714285715</v>
      </c>
      <c r="PI40" s="19">
        <v>140.72470588235294</v>
      </c>
      <c r="PJ40" s="19">
        <v>140.81484848484848</v>
      </c>
      <c r="PK40" s="19">
        <v>140.70969696969698</v>
      </c>
      <c r="PL40" s="19">
        <v>140.78363636363636</v>
      </c>
      <c r="PM40" s="19">
        <v>140.83363636363637</v>
      </c>
      <c r="PN40" s="19">
        <v>141.45200000000003</v>
      </c>
      <c r="PO40" s="19">
        <v>143.10269230769231</v>
      </c>
      <c r="PP40" s="19">
        <v>141.73121212121211</v>
      </c>
      <c r="PQ40" s="19">
        <v>142.483125</v>
      </c>
      <c r="PR40" s="19">
        <v>140.32235294117646</v>
      </c>
      <c r="PS40" s="19">
        <v>139.81852941176473</v>
      </c>
      <c r="PT40" s="19">
        <v>140.32848484848486</v>
      </c>
      <c r="PU40" s="19">
        <v>142.55931034482759</v>
      </c>
      <c r="PV40" s="19">
        <v>142.36538461538461</v>
      </c>
      <c r="PW40" s="19">
        <v>140.44875000000002</v>
      </c>
      <c r="PX40" s="19">
        <v>139.72090909090912</v>
      </c>
      <c r="PY40" s="19">
        <v>140.1806060606061</v>
      </c>
      <c r="PZ40" s="19">
        <v>140.73969696969695</v>
      </c>
      <c r="QA40" s="19">
        <v>140.48030303030302</v>
      </c>
      <c r="QB40" s="19">
        <v>138.99580645161291</v>
      </c>
      <c r="QC40" s="19">
        <v>140.25740740740741</v>
      </c>
      <c r="QD40" s="19">
        <v>143.69548387096776</v>
      </c>
      <c r="QE40" s="19">
        <v>140.47121212121212</v>
      </c>
      <c r="QF40" s="19">
        <v>141.31666666666666</v>
      </c>
      <c r="QG40" s="19">
        <v>140.11757575757576</v>
      </c>
      <c r="QH40" s="19">
        <v>140.15515151515152</v>
      </c>
      <c r="QI40" s="19">
        <v>140.59612903225806</v>
      </c>
      <c r="QJ40" s="19">
        <v>141.62400000000002</v>
      </c>
      <c r="QK40" s="19">
        <v>140.33818181818185</v>
      </c>
      <c r="QL40" s="19">
        <v>140.77606060606061</v>
      </c>
      <c r="QM40" s="19">
        <v>138.81718749999999</v>
      </c>
      <c r="QN40" s="19">
        <v>140.51969696969698</v>
      </c>
      <c r="QO40" s="19">
        <v>140.89181818181819</v>
      </c>
      <c r="QP40" s="19">
        <v>139.21566666666666</v>
      </c>
      <c r="QQ40" s="19">
        <v>140.52384615384614</v>
      </c>
      <c r="QR40" s="19">
        <v>140.02333333333331</v>
      </c>
      <c r="QS40" s="19">
        <v>140.72818181818181</v>
      </c>
      <c r="QT40" s="19">
        <v>140.74333333333334</v>
      </c>
      <c r="QU40" s="19">
        <v>139.9369696969697</v>
      </c>
      <c r="QV40" s="19">
        <v>139.93878787878791</v>
      </c>
      <c r="QW40" s="19">
        <v>138.74645161290323</v>
      </c>
      <c r="QX40" s="19">
        <v>139.57962962962964</v>
      </c>
      <c r="QY40" s="19">
        <v>139.76696969696968</v>
      </c>
      <c r="QZ40" s="19">
        <v>139.38363636363636</v>
      </c>
      <c r="RA40" s="19">
        <v>137.89124999999999</v>
      </c>
      <c r="RB40" s="19">
        <v>139.03454545454545</v>
      </c>
      <c r="RC40" s="19">
        <v>139.30454545454543</v>
      </c>
      <c r="RD40" s="19">
        <v>139.6096551724138</v>
      </c>
      <c r="RE40" s="19">
        <v>137.12653846153844</v>
      </c>
      <c r="RF40" s="19">
        <v>138.69393939393942</v>
      </c>
      <c r="RG40" s="19">
        <v>139.17843750000003</v>
      </c>
      <c r="RH40" s="19">
        <v>139.04666666666668</v>
      </c>
      <c r="RI40" s="19">
        <v>138.52030303030307</v>
      </c>
      <c r="RJ40" s="19">
        <v>138.21636363636361</v>
      </c>
      <c r="RK40" s="19">
        <v>137.91</v>
      </c>
      <c r="RL40" s="19">
        <v>133.14400000000001</v>
      </c>
      <c r="RM40" s="19">
        <v>137.01727272727274</v>
      </c>
      <c r="RN40" s="19">
        <v>136.30060606060607</v>
      </c>
      <c r="RO40" s="19">
        <v>136.64969696969698</v>
      </c>
      <c r="RP40" s="19">
        <v>136.55424242424243</v>
      </c>
      <c r="RQ40" s="19">
        <v>136.34090909090912</v>
      </c>
      <c r="RR40" s="19">
        <v>136.50935483870967</v>
      </c>
      <c r="RS40" s="19">
        <v>131.75599999999997</v>
      </c>
      <c r="RT40" s="19">
        <v>136.51969696969692</v>
      </c>
      <c r="RU40" s="19">
        <v>135.88545454545454</v>
      </c>
      <c r="RV40" s="19">
        <v>136.23787878787877</v>
      </c>
      <c r="RW40" s="19">
        <v>135.82666666666668</v>
      </c>
      <c r="RX40" s="19">
        <v>136.12</v>
      </c>
      <c r="RY40" s="19">
        <v>137.10387096774195</v>
      </c>
      <c r="RZ40" s="19">
        <v>134.88440000000003</v>
      </c>
      <c r="SA40" s="19">
        <v>135.05333333333334</v>
      </c>
      <c r="SB40" s="19">
        <v>135.25909090909093</v>
      </c>
      <c r="SC40" s="19">
        <v>136.04090909090911</v>
      </c>
      <c r="SD40" s="19">
        <v>135.40818181818182</v>
      </c>
      <c r="SE40" s="19">
        <v>135.6196875</v>
      </c>
      <c r="SF40" s="19">
        <v>137.20533333333333</v>
      </c>
      <c r="SG40" s="19">
        <v>135.62156249999998</v>
      </c>
      <c r="SH40" s="19">
        <v>134.76121212121211</v>
      </c>
      <c r="SI40" s="19">
        <v>134.64545454545456</v>
      </c>
      <c r="SJ40" s="19">
        <v>134.35515151515153</v>
      </c>
      <c r="SK40" s="19">
        <v>133.39103448275861</v>
      </c>
      <c r="SL40" s="19">
        <v>134.17242424242423</v>
      </c>
      <c r="SM40" s="19">
        <v>134.9871875</v>
      </c>
      <c r="SN40" s="19">
        <v>133.36629629629627</v>
      </c>
      <c r="SO40" s="19">
        <v>134.37060606060604</v>
      </c>
      <c r="SP40" s="19">
        <v>134.25093749999999</v>
      </c>
      <c r="SQ40" s="19">
        <v>132.99909090909091</v>
      </c>
      <c r="SR40" s="19">
        <v>133.66727272727275</v>
      </c>
      <c r="SS40" s="19">
        <v>132.86545454545453</v>
      </c>
      <c r="ST40" s="19">
        <v>133.69218750000002</v>
      </c>
      <c r="SU40" s="19">
        <v>130.54666666666665</v>
      </c>
      <c r="SV40" s="19">
        <v>132.94225806451612</v>
      </c>
      <c r="SW40" s="19">
        <v>132.5121212121212</v>
      </c>
      <c r="SX40" s="19">
        <v>132.74687500000002</v>
      </c>
      <c r="SY40" s="19">
        <v>132.42999999999998</v>
      </c>
      <c r="SZ40" s="19">
        <v>132.05909090909094</v>
      </c>
      <c r="TA40" s="19">
        <v>133.33406249999999</v>
      </c>
      <c r="TB40" s="19">
        <v>130.46423076923077</v>
      </c>
      <c r="TC40" s="19">
        <v>132.66424242424242</v>
      </c>
      <c r="TD40" s="19">
        <v>132.38575757575757</v>
      </c>
      <c r="TE40" s="19">
        <v>132.4760606060606</v>
      </c>
      <c r="TF40" s="19">
        <v>132.55121212121213</v>
      </c>
      <c r="TG40" s="19">
        <v>132.6269696969697</v>
      </c>
      <c r="TH40" s="19">
        <v>133.10187500000001</v>
      </c>
      <c r="TI40" s="19">
        <v>130.44500000000002</v>
      </c>
      <c r="TJ40" s="19">
        <v>132.99606060606061</v>
      </c>
      <c r="TK40" s="19">
        <v>132.6657575757576</v>
      </c>
      <c r="TL40" s="19">
        <v>132.35242424242421</v>
      </c>
      <c r="TM40" s="19">
        <v>132.63696969696969</v>
      </c>
      <c r="TN40" s="19">
        <v>132.49242424242428</v>
      </c>
      <c r="TO40" s="19">
        <v>134.33580645161291</v>
      </c>
      <c r="TP40" s="19">
        <v>130.99769230769232</v>
      </c>
      <c r="TQ40" s="19">
        <v>133.64593749999997</v>
      </c>
      <c r="TR40" s="19">
        <v>135.47774193548386</v>
      </c>
      <c r="TS40" s="19">
        <v>134.66242424242424</v>
      </c>
      <c r="TT40" s="19">
        <v>135.79727272727274</v>
      </c>
      <c r="TU40" s="19">
        <v>136.35848484848486</v>
      </c>
      <c r="TV40" s="19">
        <v>137.75580645161293</v>
      </c>
      <c r="TW40" s="19">
        <v>137.2430769230769</v>
      </c>
      <c r="TX40" s="19">
        <v>137.69515151515151</v>
      </c>
      <c r="TY40" s="19">
        <v>137.99575757575755</v>
      </c>
      <c r="TZ40" s="19">
        <v>138.44242424242424</v>
      </c>
      <c r="UA40" s="19">
        <v>139.63249999999996</v>
      </c>
      <c r="UB40" s="19">
        <v>138.94484848484851</v>
      </c>
      <c r="UC40" s="19">
        <v>140.93096774193549</v>
      </c>
      <c r="UD40" s="19">
        <v>137.99269230769232</v>
      </c>
      <c r="UE40" s="19">
        <v>139.8518181818182</v>
      </c>
      <c r="UF40" s="19">
        <v>140.22090909090909</v>
      </c>
      <c r="UG40" s="19">
        <v>141.44709677419357</v>
      </c>
      <c r="UH40" s="19">
        <v>140.32969696969698</v>
      </c>
      <c r="UI40" s="19">
        <v>140.62060606060606</v>
      </c>
      <c r="UJ40" s="19">
        <v>141.68843750000002</v>
      </c>
      <c r="UK40" s="19">
        <v>139.57</v>
      </c>
      <c r="UL40" s="19">
        <v>142.43312499999999</v>
      </c>
      <c r="UM40" s="19">
        <v>144.23545454545453</v>
      </c>
      <c r="UN40" s="19">
        <v>145.14515151515153</v>
      </c>
      <c r="UO40" s="19">
        <v>145.58060606060602</v>
      </c>
      <c r="UP40" s="19">
        <v>145.40406250000001</v>
      </c>
      <c r="UQ40" s="19">
        <v>147.10866666666669</v>
      </c>
      <c r="UR40" s="19">
        <v>144.83125000000004</v>
      </c>
      <c r="US40" s="19">
        <v>146.13187499999998</v>
      </c>
      <c r="UT40" s="19">
        <v>145.53848484848487</v>
      </c>
      <c r="UU40" s="19">
        <v>146.64363636363635</v>
      </c>
      <c r="UV40" s="19">
        <v>146.63878787878789</v>
      </c>
      <c r="UW40" s="19">
        <v>147.68656250000001</v>
      </c>
      <c r="UX40" s="19">
        <v>148.32612903225808</v>
      </c>
      <c r="UY40" s="19">
        <v>144.238</v>
      </c>
      <c r="UZ40" s="19">
        <v>148.03212121212121</v>
      </c>
      <c r="VA40" s="19">
        <v>148.14060606060605</v>
      </c>
      <c r="VB40" s="19">
        <v>147.76909090909092</v>
      </c>
      <c r="VC40" s="19">
        <v>148.73333333333335</v>
      </c>
      <c r="VD40" s="19">
        <v>152.00606060606063</v>
      </c>
      <c r="VE40" s="19">
        <v>152.60878787878792</v>
      </c>
      <c r="VF40" s="19"/>
      <c r="VG40" s="19"/>
      <c r="VH40" s="19"/>
      <c r="VI40" s="19"/>
      <c r="VJ40" s="19"/>
      <c r="VK40" s="19"/>
      <c r="VL40" s="19"/>
      <c r="VM40" s="94"/>
      <c r="VN40" s="19">
        <v>81.601054803684221</v>
      </c>
      <c r="VO40" s="19">
        <v>82.392336757894739</v>
      </c>
      <c r="VP40" s="19">
        <v>82.432659932727276</v>
      </c>
      <c r="VQ40" s="19">
        <v>82.530864196111125</v>
      </c>
      <c r="VR40" s="19">
        <v>83.731794670476191</v>
      </c>
      <c r="VS40" s="19">
        <v>85.18431306272727</v>
      </c>
      <c r="VT40" s="19">
        <v>84.490156697619042</v>
      </c>
      <c r="VU40" s="19">
        <v>84.011264369000003</v>
      </c>
      <c r="VV40" s="19">
        <v>84.73912655954544</v>
      </c>
      <c r="VW40" s="19">
        <v>84.669654882222218</v>
      </c>
      <c r="VX40" s="19">
        <v>86.056728426500015</v>
      </c>
      <c r="VY40" s="19">
        <v>89.192079708571441</v>
      </c>
      <c r="VZ40" s="19">
        <v>90.831284933333322</v>
      </c>
      <c r="WA40" s="19">
        <v>90.979587319500013</v>
      </c>
      <c r="WB40" s="19">
        <v>90.759065749999991</v>
      </c>
      <c r="WC40" s="19">
        <v>92.09897629578947</v>
      </c>
      <c r="WD40" s="19">
        <v>92.314633732499999</v>
      </c>
      <c r="WE40" s="19">
        <v>92.023327804545445</v>
      </c>
      <c r="WF40" s="19">
        <v>92.027520791739136</v>
      </c>
      <c r="WG40" s="19">
        <v>93.212539383333336</v>
      </c>
      <c r="WH40" s="19">
        <v>94.290502949047621</v>
      </c>
      <c r="WI40" s="19">
        <v>94.403552881904758</v>
      </c>
      <c r="WJ40" s="19">
        <v>94.934081032999998</v>
      </c>
      <c r="WK40" s="19">
        <v>94.682550315714295</v>
      </c>
      <c r="WL40" s="19">
        <v>96.03406303454544</v>
      </c>
      <c r="WM40" s="19">
        <v>97.951603505000023</v>
      </c>
      <c r="WN40" s="19">
        <v>96.868451448999991</v>
      </c>
      <c r="WO40" s="19">
        <v>97.644376458095238</v>
      </c>
      <c r="WP40" s="19">
        <v>98.101910521304376</v>
      </c>
      <c r="WQ40" s="19">
        <v>97.819792250500001</v>
      </c>
      <c r="WR40" s="19">
        <v>97.392054593750004</v>
      </c>
      <c r="WS40" s="19">
        <v>98.43080165157896</v>
      </c>
      <c r="WT40" s="19">
        <v>99.548396152380946</v>
      </c>
      <c r="WU40" s="19">
        <v>98.635471956666677</v>
      </c>
      <c r="WV40" s="19">
        <v>98.810521745499983</v>
      </c>
      <c r="WW40" s="19">
        <v>97.653710058499996</v>
      </c>
      <c r="WX40" s="19">
        <v>96.872922311904773</v>
      </c>
      <c r="WY40" s="19">
        <v>95.85</v>
      </c>
      <c r="WZ40" s="19">
        <v>96.654151847500003</v>
      </c>
      <c r="XA40" s="19">
        <v>96.077235953888874</v>
      </c>
      <c r="XB40" s="19">
        <v>96.080625118095227</v>
      </c>
      <c r="XC40" s="19">
        <v>83.895399659234016</v>
      </c>
      <c r="XD40" s="19">
        <v>84.902071018288055</v>
      </c>
      <c r="XE40" s="19">
        <v>84.38899442507018</v>
      </c>
      <c r="XF40" s="19">
        <v>83.333738021069237</v>
      </c>
      <c r="XG40" s="19">
        <v>83.11651174471065</v>
      </c>
      <c r="XH40" s="19">
        <v>83.268184000200691</v>
      </c>
      <c r="XI40" s="19">
        <v>83.497131194502884</v>
      </c>
      <c r="XJ40" s="19">
        <v>84.15376247966131</v>
      </c>
      <c r="XK40" s="19">
        <v>83.857159600792869</v>
      </c>
      <c r="XL40" s="19">
        <v>83.103615428224956</v>
      </c>
      <c r="XM40" s="19">
        <v>82.858216016456296</v>
      </c>
      <c r="XN40" s="19">
        <v>82.873500501023258</v>
      </c>
      <c r="XO40" s="19">
        <v>81.989970025761707</v>
      </c>
      <c r="XP40" s="19">
        <v>82.026767610226429</v>
      </c>
      <c r="XQ40" s="19">
        <v>82.122528151569924</v>
      </c>
      <c r="XR40" s="19">
        <v>83.389888853600496</v>
      </c>
      <c r="XS40" s="19">
        <v>83.995321311390214</v>
      </c>
      <c r="XT40" s="19">
        <v>83.876933126050801</v>
      </c>
      <c r="XU40" s="19">
        <v>84.370595320910212</v>
      </c>
      <c r="XV40" s="19">
        <v>84.542530740341007</v>
      </c>
      <c r="XW40" s="19">
        <v>84.474575969229036</v>
      </c>
      <c r="XX40" s="19">
        <v>84.082417848807964</v>
      </c>
      <c r="XY40" s="19">
        <v>84.272108503966109</v>
      </c>
      <c r="XZ40" s="19">
        <v>83.911053643395249</v>
      </c>
      <c r="YA40" s="19">
        <v>85.129158016636637</v>
      </c>
      <c r="YB40" s="19">
        <v>84.585657398703063</v>
      </c>
      <c r="YC40" s="19">
        <v>84.322613343394622</v>
      </c>
      <c r="YD40" s="19">
        <v>83.414763864052773</v>
      </c>
      <c r="YE40" s="19">
        <v>83.022815845339409</v>
      </c>
      <c r="YF40" s="19">
        <v>83.116685348970975</v>
      </c>
      <c r="YG40" s="19">
        <v>83.558043380244939</v>
      </c>
      <c r="YH40" s="19">
        <v>83.625161027364939</v>
      </c>
      <c r="YI40" s="19">
        <v>83.217977234753718</v>
      </c>
      <c r="YJ40" s="19">
        <v>82.914285181911339</v>
      </c>
      <c r="YK40" s="19">
        <v>82.49750839388048</v>
      </c>
      <c r="YL40" s="19">
        <v>82.103161276291416</v>
      </c>
      <c r="YM40" s="19">
        <v>81.74021188922741</v>
      </c>
      <c r="YN40" s="19">
        <v>81.640192314668212</v>
      </c>
      <c r="YO40" s="19">
        <v>81.783567033196817</v>
      </c>
      <c r="YP40" s="19">
        <v>81.911680817210026</v>
      </c>
      <c r="YQ40" s="19">
        <v>81.824408835486807</v>
      </c>
      <c r="YR40" s="19">
        <v>82.375620842663906</v>
      </c>
      <c r="YS40" s="19">
        <v>83.011391564978581</v>
      </c>
      <c r="YT40" s="19">
        <v>83.358118473930219</v>
      </c>
      <c r="YU40" s="19">
        <v>83.116790751557659</v>
      </c>
      <c r="YV40" s="19">
        <v>83.478073417719017</v>
      </c>
      <c r="YW40" s="19">
        <v>84.234627344148677</v>
      </c>
      <c r="YX40" s="19">
        <v>84.394015095649749</v>
      </c>
      <c r="YY40" s="19">
        <v>84.703289405485066</v>
      </c>
      <c r="YZ40" s="19">
        <v>85.971422606473368</v>
      </c>
      <c r="ZA40" s="19">
        <v>86.303869164973975</v>
      </c>
      <c r="ZB40" s="19">
        <v>86.392892869685824</v>
      </c>
      <c r="ZC40" s="19">
        <v>86.650596073925627</v>
      </c>
      <c r="ZD40" s="19">
        <v>86.876016165912333</v>
      </c>
      <c r="ZE40" s="19">
        <v>86.52492898995628</v>
      </c>
      <c r="ZF40" s="19">
        <v>86.791685936382052</v>
      </c>
      <c r="ZG40" s="19">
        <v>86.911600079169588</v>
      </c>
      <c r="ZH40" s="19">
        <v>87.129844635062952</v>
      </c>
      <c r="ZI40" s="19">
        <v>87.313689866769849</v>
      </c>
      <c r="ZJ40" s="19">
        <v>87.773317226387519</v>
      </c>
      <c r="ZK40" s="19">
        <v>87.685845319757973</v>
      </c>
      <c r="ZL40" s="19">
        <v>87.886417601959849</v>
      </c>
      <c r="ZM40" s="19">
        <v>87.902125987456003</v>
      </c>
      <c r="ZN40" s="19">
        <v>89.17181098652658</v>
      </c>
      <c r="ZO40" s="19">
        <v>89.392423360528056</v>
      </c>
      <c r="ZP40" s="19">
        <v>89.840569318383046</v>
      </c>
      <c r="ZQ40" s="19">
        <v>90.455452648104554</v>
      </c>
      <c r="ZR40" s="19">
        <v>93.626261662256965</v>
      </c>
      <c r="ZS40" s="19">
        <v>95.033211031282704</v>
      </c>
      <c r="ZT40" s="19">
        <v>93.668817106601054</v>
      </c>
      <c r="ZU40" s="19">
        <v>96.976450918541801</v>
      </c>
      <c r="ZV40" s="19">
        <v>98.149419864124312</v>
      </c>
      <c r="ZW40" s="19">
        <v>98.729506739913475</v>
      </c>
      <c r="ZX40" s="19">
        <v>99.681130253504577</v>
      </c>
      <c r="ZY40" s="19">
        <v>99.797372306176214</v>
      </c>
      <c r="ZZ40" s="19">
        <v>104.00490620237439</v>
      </c>
      <c r="AAA40" s="19">
        <v>107.56816780762269</v>
      </c>
      <c r="AAB40" s="19">
        <v>109.20239207277424</v>
      </c>
      <c r="AAC40" s="19">
        <v>113.99860961573305</v>
      </c>
      <c r="AAD40" s="19">
        <v>123.23085618234069</v>
      </c>
      <c r="AAE40" s="19">
        <v>127.26002646135512</v>
      </c>
      <c r="AAF40" s="19">
        <v>135.72073629384303</v>
      </c>
      <c r="AAG40" s="19">
        <v>142.67395317126559</v>
      </c>
      <c r="AAH40" s="19">
        <v>150.77365370430078</v>
      </c>
      <c r="AAI40" s="19">
        <v>153.27698961813721</v>
      </c>
      <c r="AAJ40" s="19">
        <v>151.48624319180848</v>
      </c>
      <c r="AAK40" s="19">
        <v>151.50652128944901</v>
      </c>
      <c r="AAL40" s="19">
        <v>151.19693281190359</v>
      </c>
      <c r="AAM40" s="19">
        <v>149.76803142553746</v>
      </c>
      <c r="AAN40" s="19">
        <v>147.27262586631826</v>
      </c>
      <c r="AAO40" s="19">
        <v>145.06808248508608</v>
      </c>
      <c r="AAP40" s="19">
        <v>143.0444175340586</v>
      </c>
      <c r="AAQ40" s="19">
        <v>143.14532185494463</v>
      </c>
      <c r="AAR40" s="19">
        <v>155.67974116478885</v>
      </c>
      <c r="AAS40" s="19">
        <v>162.24075442920079</v>
      </c>
      <c r="AAT40" s="19">
        <v>167.34871529366197</v>
      </c>
      <c r="AAU40" s="19">
        <v>167.30294887926402</v>
      </c>
      <c r="AAV40" s="19">
        <v>163.63244503865423</v>
      </c>
      <c r="AAW40" s="19">
        <v>161.28049437432563</v>
      </c>
      <c r="AAX40" s="19">
        <v>158.30585437492437</v>
      </c>
      <c r="AAY40" s="19">
        <v>155.44879197597436</v>
      </c>
      <c r="AAZ40" s="19">
        <v>157.26126399583202</v>
      </c>
      <c r="ABA40" s="19">
        <v>155.7405843164448</v>
      </c>
      <c r="ABB40" s="19">
        <v>152.95047505003816</v>
      </c>
      <c r="ABC40" s="19">
        <v>149.26648214331621</v>
      </c>
      <c r="ABD40" s="19">
        <v>145.69703559532229</v>
      </c>
      <c r="ABE40" s="19">
        <v>142.40219021161403</v>
      </c>
      <c r="ABF40" s="19">
        <v>138.59456148770045</v>
      </c>
      <c r="ABG40" s="19">
        <v>133.97352908314286</v>
      </c>
      <c r="ABH40" s="19">
        <v>130.87028727393374</v>
      </c>
      <c r="ABI40" s="19">
        <v>129.69419227346344</v>
      </c>
      <c r="ABJ40" s="19">
        <f t="shared" si="35"/>
        <v>148.01681006865246</v>
      </c>
      <c r="ABK40" s="19">
        <f t="shared" si="36"/>
        <v>144.87761796411667</v>
      </c>
      <c r="ABL40" s="19">
        <f t="shared" si="37"/>
        <v>143.90095026225518</v>
      </c>
      <c r="ABM40" s="19">
        <f t="shared" si="38"/>
        <v>143.57190564281416</v>
      </c>
      <c r="ABN40" s="19">
        <f t="shared" si="39"/>
        <v>141.88838295349029</v>
      </c>
      <c r="ABO40" s="19">
        <f t="shared" si="40"/>
        <v>142.08314571111026</v>
      </c>
      <c r="ABP40" s="19">
        <f t="shared" si="41"/>
        <v>141.20415399258579</v>
      </c>
      <c r="ABQ40" s="19">
        <f t="shared" si="42"/>
        <v>142.6013208510393</v>
      </c>
      <c r="ABR40" s="19">
        <f t="shared" si="43"/>
        <v>141.40952101514944</v>
      </c>
      <c r="ABS40" s="19">
        <f t="shared" si="59"/>
        <v>140.80150824870597</v>
      </c>
      <c r="ABT40" s="19">
        <f t="shared" si="44"/>
        <v>137.94498872737188</v>
      </c>
      <c r="ABU40" s="19">
        <f t="shared" si="45"/>
        <v>134.2657554973346</v>
      </c>
      <c r="ABV40" s="19">
        <f t="shared" si="46"/>
        <v>134.92064626647991</v>
      </c>
      <c r="ABW40" s="19">
        <f t="shared" si="47"/>
        <v>145.42725147332504</v>
      </c>
      <c r="ABZ40" s="95"/>
      <c r="ACA40" s="20">
        <f t="shared" si="48"/>
        <v>0.96969574243148671</v>
      </c>
      <c r="ACB40" s="20">
        <f t="shared" si="48"/>
        <v>4.8940443273282064E-2</v>
      </c>
      <c r="ACC40" s="20">
        <f t="shared" si="48"/>
        <v>0.11913271203911613</v>
      </c>
      <c r="ACD40" s="20">
        <f t="shared" si="48"/>
        <v>1.4551289218435848</v>
      </c>
      <c r="ACE40" s="20">
        <f t="shared" si="48"/>
        <v>1.7347274090653508</v>
      </c>
      <c r="ACF40" s="20">
        <f t="shared" si="48"/>
        <v>-0.81488755399961033</v>
      </c>
      <c r="ACG40" s="20">
        <f t="shared" si="48"/>
        <v>-0.56680250970884138</v>
      </c>
      <c r="ACH40" s="20">
        <f t="shared" si="48"/>
        <v>0.86638642569223379</v>
      </c>
      <c r="ACI40" s="20">
        <f t="shared" si="48"/>
        <v>-8.1982999051100069E-2</v>
      </c>
      <c r="ACJ40" s="20">
        <f t="shared" si="48"/>
        <v>1.6382180206205632</v>
      </c>
      <c r="ACK40" s="20">
        <f t="shared" si="48"/>
        <v>3.6433540286734178</v>
      </c>
      <c r="ACL40" s="20">
        <f t="shared" si="48"/>
        <v>1.8378372049602021</v>
      </c>
      <c r="ACM40" s="20">
        <f t="shared" si="48"/>
        <v>0.16327236400490719</v>
      </c>
      <c r="ACN40" s="20">
        <f t="shared" si="48"/>
        <v>-0.24238576585932092</v>
      </c>
      <c r="ACO40" s="20">
        <f t="shared" si="48"/>
        <v>1.4763379665898357</v>
      </c>
      <c r="ACP40" s="20">
        <f t="shared" si="48"/>
        <v>0.23415834288744719</v>
      </c>
      <c r="ACQ40" s="20">
        <f t="shared" si="49"/>
        <v>-0.31555769240082521</v>
      </c>
      <c r="ACR40" s="20">
        <f t="shared" si="49"/>
        <v>4.5564394308694744E-3</v>
      </c>
      <c r="ACS40" s="20">
        <f t="shared" si="49"/>
        <v>1.2876784916068029</v>
      </c>
      <c r="ACT40" s="20">
        <f t="shared" si="49"/>
        <v>1.15645767494994</v>
      </c>
      <c r="ACU40" s="20">
        <f t="shared" si="49"/>
        <v>0.11989535459178136</v>
      </c>
      <c r="ACV40" s="20">
        <f t="shared" si="49"/>
        <v>0.56197900915753163</v>
      </c>
      <c r="ACW40" s="20">
        <f t="shared" si="49"/>
        <v>-0.26495302271717369</v>
      </c>
      <c r="ACX40" s="20">
        <f t="shared" si="49"/>
        <v>1.4274147816303984</v>
      </c>
      <c r="ACY40" s="20">
        <f t="shared" si="49"/>
        <v>1.996729503951955</v>
      </c>
      <c r="ACZ40" s="20">
        <f t="shared" si="49"/>
        <v>-1.1058032918723426</v>
      </c>
      <c r="ADA40" s="20">
        <f t="shared" si="49"/>
        <v>0.80100899466093445</v>
      </c>
      <c r="ADB40" s="20">
        <f t="shared" si="49"/>
        <v>0.46857185206716778</v>
      </c>
      <c r="ADC40" s="20">
        <f t="shared" si="49"/>
        <v>-0.28757673454596899</v>
      </c>
      <c r="ADD40" s="20">
        <f t="shared" si="49"/>
        <v>-0.43727107460485026</v>
      </c>
      <c r="ADE40" s="20">
        <f t="shared" si="49"/>
        <v>1.0665624235589588</v>
      </c>
      <c r="ADF40" s="20">
        <f t="shared" si="49"/>
        <v>1.1354113570648305</v>
      </c>
      <c r="ADG40" s="20">
        <f t="shared" si="50"/>
        <v>-0.91706569969930429</v>
      </c>
      <c r="ADH40" s="20">
        <f t="shared" si="50"/>
        <v>0.17747143635122864</v>
      </c>
      <c r="ADI40" s="20">
        <f t="shared" si="50"/>
        <v>-1.1707373532340193</v>
      </c>
      <c r="ADJ40" s="20">
        <f t="shared" si="50"/>
        <v>-0.79954744794384913</v>
      </c>
      <c r="ADK40" s="20">
        <f t="shared" si="50"/>
        <v>-1.0559424527436523</v>
      </c>
      <c r="ADL40" s="20">
        <f t="shared" si="50"/>
        <v>0.83896906364111512</v>
      </c>
      <c r="ADM40" s="20">
        <f t="shared" si="50"/>
        <v>-0.5968868202592903</v>
      </c>
      <c r="ADN40" s="20">
        <f t="shared" si="50"/>
        <v>3.5275413293289759E-3</v>
      </c>
      <c r="ADO40" s="20">
        <f t="shared" si="50"/>
        <v>-12.682292027017962</v>
      </c>
      <c r="ADP40" s="20">
        <f t="shared" si="50"/>
        <v>1.1999124661697058</v>
      </c>
      <c r="ADQ40" s="20">
        <f t="shared" si="50"/>
        <v>-0.60431575704126272</v>
      </c>
      <c r="ADR40" s="20">
        <f t="shared" si="50"/>
        <v>-1.2504668543454667</v>
      </c>
      <c r="ADS40" s="20">
        <f t="shared" si="50"/>
        <v>-0.26067026574958518</v>
      </c>
      <c r="ADT40" s="20">
        <f t="shared" si="50"/>
        <v>0.18248149772681632</v>
      </c>
      <c r="ADU40" s="20">
        <f t="shared" si="50"/>
        <v>0.27495158811394749</v>
      </c>
      <c r="ADV40" s="20">
        <f t="shared" si="50"/>
        <v>0.78641179135703343</v>
      </c>
      <c r="ADW40" s="20">
        <f t="shared" si="51"/>
        <v>-0.35245349718038277</v>
      </c>
      <c r="ADX40" s="20">
        <f t="shared" si="51"/>
        <v>-0.89860445566628533</v>
      </c>
      <c r="ADY40" s="20">
        <f t="shared" si="51"/>
        <v>-0.2952933040327288</v>
      </c>
      <c r="ADZ40" s="20">
        <f t="shared" si="51"/>
        <v>1.8446552800410743E-2</v>
      </c>
      <c r="AEA40" s="20">
        <f t="shared" si="51"/>
        <v>-1.0661194108129157</v>
      </c>
      <c r="AEB40" s="20">
        <f t="shared" si="51"/>
        <v>4.4880592654394924E-2</v>
      </c>
      <c r="AEC40" s="20">
        <f t="shared" si="51"/>
        <v>0.11674303905102601</v>
      </c>
      <c r="AED40" s="20">
        <f t="shared" si="51"/>
        <v>1.5432558282807207</v>
      </c>
      <c r="AEE40" s="20">
        <f t="shared" si="51"/>
        <v>0.72602621986055382</v>
      </c>
      <c r="AEF40" s="20">
        <f t="shared" si="51"/>
        <v>-0.1409461663948175</v>
      </c>
      <c r="AEG40" s="20">
        <f t="shared" si="51"/>
        <v>0.58855537089981258</v>
      </c>
      <c r="AEH40" s="20">
        <f t="shared" si="51"/>
        <v>0.20378595027903401</v>
      </c>
      <c r="AEI40" s="20">
        <f t="shared" si="51"/>
        <v>-8.0379390724272248E-2</v>
      </c>
      <c r="AEJ40" s="20">
        <f t="shared" si="51"/>
        <v>-0.46423212655595236</v>
      </c>
      <c r="AEK40" s="20">
        <f t="shared" si="51"/>
        <v>0.22560085688692055</v>
      </c>
      <c r="AEL40" s="20">
        <f t="shared" si="51"/>
        <v>-0.42843933417646696</v>
      </c>
      <c r="AEM40" s="20">
        <f t="shared" si="52"/>
        <v>1.4516613966237157</v>
      </c>
      <c r="AEN40" s="20">
        <f t="shared" si="52"/>
        <v>-0.63844237461782027</v>
      </c>
      <c r="AEO40" s="20">
        <f t="shared" si="52"/>
        <v>-0.310979501014641</v>
      </c>
      <c r="AEP40" s="20">
        <f t="shared" si="52"/>
        <v>-1.076638215237391</v>
      </c>
      <c r="AEQ40" s="20">
        <f t="shared" si="52"/>
        <v>-0.46987847301486196</v>
      </c>
      <c r="AER40" s="20">
        <f t="shared" si="52"/>
        <v>0.11306470718415174</v>
      </c>
      <c r="AES40" s="20">
        <f t="shared" si="52"/>
        <v>0.53101014485947839</v>
      </c>
      <c r="AET40" s="20">
        <f t="shared" si="52"/>
        <v>8.0324579663226814E-2</v>
      </c>
      <c r="AEU40" s="20">
        <f t="shared" si="52"/>
        <v>-0.48691540633084562</v>
      </c>
      <c r="AEV40" s="20">
        <f t="shared" si="52"/>
        <v>-0.36493563402253404</v>
      </c>
      <c r="AEW40" s="20">
        <f t="shared" si="52"/>
        <v>-0.50265980960514378</v>
      </c>
      <c r="AEX40" s="20">
        <f t="shared" si="52"/>
        <v>-0.47801094271389122</v>
      </c>
      <c r="AEY40" s="20">
        <f t="shared" si="52"/>
        <v>-0.44206505744963653</v>
      </c>
      <c r="AEZ40" s="20">
        <f t="shared" si="52"/>
        <v>-0.12236275420320908</v>
      </c>
      <c r="AFA40" s="20">
        <f t="shared" si="52"/>
        <v>0.17561781086452566</v>
      </c>
      <c r="AFB40" s="20">
        <f t="shared" si="52"/>
        <v>0.15664978755598469</v>
      </c>
      <c r="AFC40" s="20">
        <f t="shared" si="53"/>
        <v>-0.1065440006266849</v>
      </c>
      <c r="AFD40" s="20">
        <f t="shared" si="53"/>
        <v>0.67365229400599969</v>
      </c>
      <c r="AFE40" s="20">
        <f t="shared" si="53"/>
        <v>0.77179475652024987</v>
      </c>
      <c r="AFF40" s="20">
        <f t="shared" si="53"/>
        <v>0.41768593733335635</v>
      </c>
      <c r="AFG40" s="20">
        <f t="shared" si="53"/>
        <v>-0.28950716113875785</v>
      </c>
      <c r="AFH40" s="20">
        <f t="shared" si="53"/>
        <v>0.43466869075980963</v>
      </c>
      <c r="AFI40" s="20">
        <f t="shared" si="53"/>
        <v>0.90629059279305757</v>
      </c>
      <c r="AFJ40" s="20">
        <f t="shared" si="53"/>
        <v>0.18921880054134643</v>
      </c>
      <c r="AFK40" s="20">
        <f t="shared" si="53"/>
        <v>0.36646474217962854</v>
      </c>
      <c r="AFL40" s="20">
        <f t="shared" si="53"/>
        <v>1.4971475250714184</v>
      </c>
      <c r="AFM40" s="20">
        <f t="shared" si="53"/>
        <v>0.38669426237407656</v>
      </c>
      <c r="AFN40" s="20">
        <f t="shared" si="53"/>
        <v>0.1031514642080289</v>
      </c>
      <c r="AFO40" s="20">
        <f t="shared" si="53"/>
        <v>0.29829213454921621</v>
      </c>
      <c r="AFP40" s="20">
        <f t="shared" si="53"/>
        <v>0.26014834542440468</v>
      </c>
      <c r="AFQ40" s="20">
        <f t="shared" si="53"/>
        <v>-0.40412439641057674</v>
      </c>
      <c r="AFR40" s="20">
        <f t="shared" si="53"/>
        <v>0.30830068228862029</v>
      </c>
      <c r="AFS40" s="20">
        <f t="shared" si="54"/>
        <v>0.13816316792767402</v>
      </c>
      <c r="AFT40" s="20">
        <f t="shared" si="54"/>
        <v>0.25111096297221192</v>
      </c>
      <c r="AFU40" s="20">
        <f t="shared" si="54"/>
        <v>0.21100144557462119</v>
      </c>
      <c r="AFV40" s="20">
        <f t="shared" si="54"/>
        <v>0.52640927249667513</v>
      </c>
      <c r="AFW40" s="20">
        <f t="shared" si="54"/>
        <v>-9.9656603388853515E-2</v>
      </c>
      <c r="AFX40" s="20">
        <f t="shared" si="54"/>
        <v>0.22873963462457514</v>
      </c>
      <c r="AFY40" s="20">
        <f t="shared" si="54"/>
        <v>1.787350756210504E-2</v>
      </c>
      <c r="AFZ40" s="20">
        <f t="shared" si="54"/>
        <v>1.4444303648034174</v>
      </c>
      <c r="AGA40" s="20">
        <f t="shared" si="54"/>
        <v>0.24740147313460081</v>
      </c>
      <c r="AGB40" s="20">
        <f t="shared" si="54"/>
        <v>0.5013243192295791</v>
      </c>
      <c r="AGC40" s="20">
        <f t="shared" si="54"/>
        <v>0.68441610998972724</v>
      </c>
      <c r="AGD40" s="20">
        <f t="shared" si="54"/>
        <v>3.5053818441301621</v>
      </c>
      <c r="AGE40" s="20">
        <f t="shared" si="54"/>
        <v>1.5027294095123711</v>
      </c>
      <c r="AGF40" s="20">
        <f t="shared" si="54"/>
        <v>-1.4357022243860817</v>
      </c>
      <c r="AGG40" s="20">
        <f t="shared" si="54"/>
        <v>3.5312005789252643</v>
      </c>
      <c r="AGH40" s="20">
        <f t="shared" si="54"/>
        <v>1.2095399805544416</v>
      </c>
      <c r="AGI40" s="20">
        <f t="shared" si="55"/>
        <v>0.59102425321742036</v>
      </c>
      <c r="AGJ40" s="20">
        <f t="shared" si="55"/>
        <v>0.96386940947450483</v>
      </c>
      <c r="AGK40" s="20">
        <f t="shared" si="55"/>
        <v>0.11661389911612474</v>
      </c>
      <c r="AGL40" s="20">
        <f t="shared" si="55"/>
        <v>4.2160768354597034</v>
      </c>
      <c r="AGM40" s="20">
        <f t="shared" si="55"/>
        <v>3.4260514579137702</v>
      </c>
      <c r="AGN40" s="20">
        <f t="shared" si="55"/>
        <v>1.5192452362619457</v>
      </c>
      <c r="AGO40" s="20">
        <f t="shared" si="55"/>
        <v>4.3920443974913237</v>
      </c>
      <c r="AGP40" s="20">
        <f t="shared" si="55"/>
        <v>8.0985606734395468</v>
      </c>
      <c r="AGQ40" s="20">
        <f t="shared" si="55"/>
        <v>3.2696115273699089</v>
      </c>
      <c r="AGR40" s="20">
        <f t="shared" si="55"/>
        <v>6.6483640368070862</v>
      </c>
      <c r="AGS40" s="20">
        <f t="shared" si="55"/>
        <v>5.1231794545886222</v>
      </c>
      <c r="AGT40" s="20">
        <f t="shared" si="55"/>
        <v>5.6770702381200078</v>
      </c>
      <c r="AGU40" s="20">
        <f t="shared" si="55"/>
        <v>1.6603271542029452</v>
      </c>
      <c r="AGV40" s="20">
        <f t="shared" si="55"/>
        <v>-1.168307409213909</v>
      </c>
      <c r="AGW40" s="20">
        <f t="shared" si="55"/>
        <v>1.3386098442524919E-2</v>
      </c>
      <c r="AGX40" s="20">
        <f t="shared" si="55"/>
        <v>-0.20434003428404512</v>
      </c>
      <c r="AGY40" s="20">
        <f t="shared" si="56"/>
        <v>-0.94505977058658708</v>
      </c>
      <c r="AGZ40" s="20">
        <f t="shared" si="56"/>
        <v>-1.6661803827339949</v>
      </c>
      <c r="AHA40" s="20">
        <f t="shared" si="56"/>
        <v>-1.4969132031592114</v>
      </c>
      <c r="AHB40" s="20">
        <f t="shared" si="56"/>
        <v>-1.3949760115120613</v>
      </c>
      <c r="AHC40" s="20">
        <f t="shared" si="56"/>
        <v>7.0540551407405339E-2</v>
      </c>
      <c r="AHD40" s="20">
        <f t="shared" si="56"/>
        <v>8.7564295831797487</v>
      </c>
      <c r="AHE40" s="20">
        <f t="shared" si="56"/>
        <v>4.2144297102004069</v>
      </c>
      <c r="AHF40" s="20">
        <f t="shared" si="56"/>
        <v>3.1483833284874141</v>
      </c>
      <c r="AHG40" s="20">
        <f t="shared" si="56"/>
        <v>-2.7347932918175832E-2</v>
      </c>
      <c r="AHH40" s="20">
        <f t="shared" si="56"/>
        <v>-2.1939265656690021</v>
      </c>
      <c r="AHI40" s="20">
        <f t="shared" si="56"/>
        <v>-1.4373376036598384</v>
      </c>
      <c r="AHJ40" s="20">
        <f t="shared" si="56"/>
        <v>-1.8443891872610751</v>
      </c>
      <c r="AHK40" s="20">
        <f t="shared" si="56"/>
        <v>-1.8047736833430528</v>
      </c>
      <c r="AHL40" s="20">
        <f t="shared" si="56"/>
        <v>1.1659608265967014</v>
      </c>
      <c r="AHM40" s="20">
        <f t="shared" si="56"/>
        <v>-0.96697663540815659</v>
      </c>
      <c r="AHN40" s="20">
        <f t="shared" si="56"/>
        <v>-1.791510721917855</v>
      </c>
      <c r="AHO40" s="20">
        <f t="shared" si="57"/>
        <v>-2.4086181527169015</v>
      </c>
      <c r="AHP40" s="20">
        <f t="shared" si="57"/>
        <v>-2.3913248954087085</v>
      </c>
      <c r="AHQ40" s="20">
        <f t="shared" si="57"/>
        <v>-2.2614361165588792</v>
      </c>
      <c r="AHR40" s="20">
        <f t="shared" si="57"/>
        <v>-2.6738554500147282</v>
      </c>
      <c r="AHS40" s="20">
        <f t="shared" si="57"/>
        <v>-3.3342090446800698</v>
      </c>
      <c r="AHT40" s="20">
        <f t="shared" si="57"/>
        <v>-2.3163096698626817</v>
      </c>
      <c r="AHU40" s="20">
        <f t="shared" si="57"/>
        <v>-0.89867228457176651</v>
      </c>
      <c r="AHV40" s="20">
        <f t="shared" si="57"/>
        <v>14.127554575886725</v>
      </c>
      <c r="AHW40" s="20">
        <f t="shared" si="57"/>
        <v>-2.1208348586081449</v>
      </c>
      <c r="AHX40" s="20">
        <f t="shared" si="57"/>
        <v>-0.6741329099594906</v>
      </c>
      <c r="AHY40" s="20">
        <f t="shared" si="57"/>
        <v>-0.22866049101228914</v>
      </c>
      <c r="AHZ40" s="20">
        <f t="shared" si="57"/>
        <v>-1.1725989717739194</v>
      </c>
      <c r="AIA40" s="20">
        <f t="shared" si="57"/>
        <v>0.13726476654809527</v>
      </c>
      <c r="AIB40" s="20">
        <f t="shared" si="57"/>
        <v>-0.6186460147156958</v>
      </c>
      <c r="AIC40" s="20">
        <f t="shared" si="57"/>
        <v>0.98946583294345913</v>
      </c>
      <c r="AID40" s="20">
        <f t="shared" si="57"/>
        <v>-0.83575651948891716</v>
      </c>
      <c r="AIE40" s="20">
        <f t="shared" si="58"/>
        <v>-0.42996593304232</v>
      </c>
      <c r="AIF40" s="20">
        <f t="shared" si="58"/>
        <v>-2.0287563371043316</v>
      </c>
      <c r="AIG40" s="20">
        <f t="shared" si="58"/>
        <v>-2.667174258362337</v>
      </c>
      <c r="AIH40" s="20">
        <f t="shared" si="58"/>
        <v>0.48775711030673019</v>
      </c>
      <c r="AII40" s="20">
        <f t="shared" si="58"/>
        <v>7.7872479102224945</v>
      </c>
    </row>
    <row r="41" spans="1:919" s="18" customFormat="1" x14ac:dyDescent="0.3">
      <c r="A41" s="93"/>
      <c r="B41" s="18" t="s">
        <v>19</v>
      </c>
      <c r="C41" s="19">
        <v>114.57627118644068</v>
      </c>
      <c r="D41" s="19">
        <v>113.07075471698113</v>
      </c>
      <c r="E41" s="19">
        <v>115.50473186119874</v>
      </c>
      <c r="F41" s="19">
        <v>115.26058631921823</v>
      </c>
      <c r="G41" s="19">
        <v>115.57320872274143</v>
      </c>
      <c r="H41" s="19">
        <v>115.51543209876543</v>
      </c>
      <c r="I41" s="19">
        <v>115.08108108108108</v>
      </c>
      <c r="J41" s="19">
        <v>115.39700374531836</v>
      </c>
      <c r="K41" s="19">
        <v>113.85253456221199</v>
      </c>
      <c r="L41" s="19">
        <v>115.64457831325301</v>
      </c>
      <c r="M41" s="19">
        <v>115.25671641791045</v>
      </c>
      <c r="N41" s="19">
        <v>115.71091445427729</v>
      </c>
      <c r="O41" s="19">
        <v>115.42318840579711</v>
      </c>
      <c r="P41" s="19">
        <v>114.59191176470588</v>
      </c>
      <c r="Q41" s="19">
        <v>114.51178451178451</v>
      </c>
      <c r="R41" s="19">
        <v>113.39819004524887</v>
      </c>
      <c r="S41" s="19">
        <v>114.90828402366864</v>
      </c>
      <c r="T41" s="19">
        <v>115.02279202279202</v>
      </c>
      <c r="U41" s="19">
        <v>115.16379310344827</v>
      </c>
      <c r="V41" s="19">
        <v>115.0835734870317</v>
      </c>
      <c r="W41" s="19">
        <v>115.25</v>
      </c>
      <c r="X41" s="19">
        <v>113.63913043478261</v>
      </c>
      <c r="Y41" s="19">
        <v>113.7</v>
      </c>
      <c r="Z41" s="19">
        <v>114.98591549295774</v>
      </c>
      <c r="AA41" s="19">
        <v>114.72383720930233</v>
      </c>
      <c r="AB41" s="19">
        <v>114.58452722063038</v>
      </c>
      <c r="AC41" s="19">
        <v>114.52706552706553</v>
      </c>
      <c r="AD41" s="19">
        <v>114.74137931034483</v>
      </c>
      <c r="AE41" s="19">
        <v>113.65517241379311</v>
      </c>
      <c r="AF41" s="19">
        <v>113.3906976744186</v>
      </c>
      <c r="AG41" s="19">
        <v>114.27457627118645</v>
      </c>
      <c r="AH41" s="19">
        <v>114.43019943019944</v>
      </c>
      <c r="AI41" s="19">
        <v>113.96619718309859</v>
      </c>
      <c r="AJ41" s="19">
        <v>113.486646884273</v>
      </c>
      <c r="AK41" s="19">
        <v>113.33762057877813</v>
      </c>
      <c r="AL41" s="19">
        <v>113.6219512195122</v>
      </c>
      <c r="AM41" s="19">
        <v>112.4069264069264</v>
      </c>
      <c r="AN41" s="19">
        <v>113.54179566563468</v>
      </c>
      <c r="AO41" s="19">
        <v>113.83381088825215</v>
      </c>
      <c r="AP41" s="19">
        <v>113.81460674157303</v>
      </c>
      <c r="AQ41" s="19">
        <v>113.27245508982035</v>
      </c>
      <c r="AR41" s="19">
        <v>113.5830985915493</v>
      </c>
      <c r="AS41" s="19">
        <v>113.51282051282051</v>
      </c>
      <c r="AT41" s="19">
        <v>112.72765957446809</v>
      </c>
      <c r="AU41" s="19">
        <v>113.65797101449276</v>
      </c>
      <c r="AV41" s="19">
        <v>113.73876404494382</v>
      </c>
      <c r="AW41" s="19">
        <v>113.71666666666667</v>
      </c>
      <c r="AX41" s="19">
        <v>113.71060171919771</v>
      </c>
      <c r="AY41" s="19">
        <v>113.6271676300578</v>
      </c>
      <c r="AZ41" s="19">
        <v>113.18098159509202</v>
      </c>
      <c r="BA41" s="19">
        <v>112.375</v>
      </c>
      <c r="BB41" s="19">
        <v>112.92011834319527</v>
      </c>
      <c r="BC41" s="19">
        <v>112.9533527696793</v>
      </c>
      <c r="BD41" s="19">
        <v>113.26890756302521</v>
      </c>
      <c r="BE41" s="19">
        <v>112.95441595441595</v>
      </c>
      <c r="BF41" s="19">
        <v>113.02785515320335</v>
      </c>
      <c r="BG41" s="19">
        <v>112.55813953488372</v>
      </c>
      <c r="BH41" s="19">
        <v>111.72522522522523</v>
      </c>
      <c r="BI41" s="19">
        <v>112.54494382022472</v>
      </c>
      <c r="BJ41" s="19">
        <v>112.28895184135978</v>
      </c>
      <c r="BK41" s="19">
        <v>111.88920454545455</v>
      </c>
      <c r="BL41" s="19">
        <v>111.97183098591549</v>
      </c>
      <c r="BM41" s="19">
        <v>112.18333333333334</v>
      </c>
      <c r="BN41" s="19">
        <v>111.23423423423424</v>
      </c>
      <c r="BO41" s="19">
        <v>110.77682403433477</v>
      </c>
      <c r="BP41" s="19">
        <v>110.98319327731092</v>
      </c>
      <c r="BQ41" s="19">
        <v>111.37950138504155</v>
      </c>
      <c r="BR41" s="19">
        <v>111.15760869565217</v>
      </c>
      <c r="BS41" s="19">
        <v>110.86740331491713</v>
      </c>
      <c r="BT41" s="19">
        <v>110.88121546961327</v>
      </c>
      <c r="BU41" s="19">
        <v>110.77972027972028</v>
      </c>
      <c r="BV41" s="19">
        <v>109.77405857740585</v>
      </c>
      <c r="BW41" s="19">
        <v>110.77500000000001</v>
      </c>
      <c r="BX41" s="19">
        <v>110.67493112947659</v>
      </c>
      <c r="BY41" s="19">
        <v>110.94269340974212</v>
      </c>
      <c r="BZ41" s="19">
        <v>110.52753623188406</v>
      </c>
      <c r="CA41" s="19">
        <v>110.65070422535211</v>
      </c>
      <c r="CB41" s="19">
        <v>110.33024691358025</v>
      </c>
      <c r="CC41" s="19">
        <v>108.9475982532751</v>
      </c>
      <c r="CD41" s="19">
        <v>110.7</v>
      </c>
      <c r="CE41" s="19">
        <v>110.91150442477876</v>
      </c>
      <c r="CF41" s="19">
        <v>110.51506849315068</v>
      </c>
      <c r="CG41" s="19">
        <v>110.32960893854748</v>
      </c>
      <c r="CH41" s="19">
        <v>110.06703910614524</v>
      </c>
      <c r="CI41" s="19">
        <v>109.78205128205128</v>
      </c>
      <c r="CJ41" s="19">
        <v>108.45</v>
      </c>
      <c r="CK41" s="19">
        <v>109.84240687679083</v>
      </c>
      <c r="CL41" s="19">
        <v>110.06944444444444</v>
      </c>
      <c r="CM41" s="19">
        <v>110.38439306358381</v>
      </c>
      <c r="CN41" s="19">
        <v>108.46212121212122</v>
      </c>
      <c r="CO41" s="19">
        <v>109.56695156695157</v>
      </c>
      <c r="CP41" s="19">
        <v>109.74617737003058</v>
      </c>
      <c r="CQ41" s="19">
        <v>108.93927125506073</v>
      </c>
      <c r="CR41" s="19">
        <v>110.13559322033899</v>
      </c>
      <c r="CS41" s="19">
        <v>109.89944134078212</v>
      </c>
      <c r="CT41" s="19">
        <v>109.60110803324099</v>
      </c>
      <c r="CU41" s="19">
        <v>109.09887005649718</v>
      </c>
      <c r="CV41" s="19">
        <v>109.60171919770774</v>
      </c>
      <c r="CW41" s="19">
        <v>109.90169491525424</v>
      </c>
      <c r="CX41" s="19">
        <v>108.98425196850394</v>
      </c>
      <c r="CY41" s="19">
        <v>109.68994413407822</v>
      </c>
      <c r="CZ41" s="19">
        <v>109.5</v>
      </c>
      <c r="DA41" s="19">
        <v>109.39606741573034</v>
      </c>
      <c r="DB41" s="19">
        <v>109</v>
      </c>
      <c r="DC41" s="19">
        <v>108.87845303867404</v>
      </c>
      <c r="DD41" s="19">
        <v>108.61823361823362</v>
      </c>
      <c r="DE41" s="19">
        <v>107.6984126984127</v>
      </c>
      <c r="DF41" s="19">
        <v>109.51038575667656</v>
      </c>
      <c r="DG41" s="19">
        <v>109.38375350140056</v>
      </c>
      <c r="DH41" s="19">
        <v>108.9535519125683</v>
      </c>
      <c r="DI41" s="19">
        <v>108.85714285714286</v>
      </c>
      <c r="DJ41" s="19">
        <v>109.09615384615384</v>
      </c>
      <c r="DK41" s="19">
        <v>108.93693693693693</v>
      </c>
      <c r="DL41" s="19">
        <v>107.72972972972973</v>
      </c>
      <c r="DM41" s="19">
        <v>108.44808743169399</v>
      </c>
      <c r="DN41" s="19">
        <v>108.56284153005464</v>
      </c>
      <c r="DO41" s="19">
        <v>108.56657223796034</v>
      </c>
      <c r="DP41" s="19">
        <v>108.46418338108883</v>
      </c>
      <c r="DQ41" s="19">
        <v>108.78901734104046</v>
      </c>
      <c r="DR41" s="19">
        <v>108.82</v>
      </c>
      <c r="DS41" s="19">
        <v>107.20161290322581</v>
      </c>
      <c r="DT41" s="19">
        <v>108.63788300835654</v>
      </c>
      <c r="DU41" s="19">
        <v>108.55277777777778</v>
      </c>
      <c r="DV41" s="19">
        <v>108.79378531073446</v>
      </c>
      <c r="DW41" s="19">
        <v>108.86629526462396</v>
      </c>
      <c r="DX41" s="19">
        <v>108.9467787114846</v>
      </c>
      <c r="DY41" s="19">
        <v>108.61176470588235</v>
      </c>
      <c r="DZ41" s="19">
        <v>107.76470588235294</v>
      </c>
      <c r="EA41" s="19">
        <v>108.80277777777778</v>
      </c>
      <c r="EB41" s="19">
        <v>108.7741935483871</v>
      </c>
      <c r="EC41" s="19">
        <v>108.54166666666667</v>
      </c>
      <c r="ED41" s="19">
        <v>108.79338842975207</v>
      </c>
      <c r="EE41" s="19">
        <v>108.53260869565217</v>
      </c>
      <c r="EF41" s="19">
        <v>108.95555555555555</v>
      </c>
      <c r="EG41" s="19">
        <v>107.50553505535055</v>
      </c>
      <c r="EH41" s="19">
        <v>108.40220385674931</v>
      </c>
      <c r="EI41" s="19">
        <v>107.98744769874477</v>
      </c>
      <c r="EJ41" s="19">
        <v>108.28108108108108</v>
      </c>
      <c r="EK41" s="19">
        <v>108.22641509433963</v>
      </c>
      <c r="EL41" s="19">
        <v>108.05191256830601</v>
      </c>
      <c r="EM41" s="19">
        <v>107.5850144092219</v>
      </c>
      <c r="EN41" s="19">
        <v>107.51893939393939</v>
      </c>
      <c r="EO41" s="19">
        <v>108.13243243243244</v>
      </c>
      <c r="EP41" s="19">
        <v>108.06539509536785</v>
      </c>
      <c r="EQ41" s="19">
        <v>108.04812834224599</v>
      </c>
      <c r="ER41" s="19">
        <v>108.42400000000001</v>
      </c>
      <c r="ES41" s="19">
        <v>108.1311475409836</v>
      </c>
      <c r="ET41" s="19">
        <v>107.71646341463415</v>
      </c>
      <c r="EU41" s="19">
        <v>107.04905660377358</v>
      </c>
      <c r="EV41" s="19">
        <v>108.35555555555555</v>
      </c>
      <c r="EW41" s="19">
        <v>108.23743016759776</v>
      </c>
      <c r="EX41" s="19">
        <v>108.58383233532935</v>
      </c>
      <c r="EY41" s="19">
        <v>108.14714714714715</v>
      </c>
      <c r="EZ41" s="19">
        <v>111.56399999999999</v>
      </c>
      <c r="FA41" s="19">
        <v>111.99928571428572</v>
      </c>
      <c r="FB41" s="19">
        <v>107.89040000000003</v>
      </c>
      <c r="FC41" s="19">
        <v>112.37000000000002</v>
      </c>
      <c r="FD41" s="19">
        <v>111.65838709677419</v>
      </c>
      <c r="FE41" s="19">
        <v>113.04733333333334</v>
      </c>
      <c r="FF41" s="19">
        <v>112.03612903225806</v>
      </c>
      <c r="FG41" s="19">
        <v>111.73774193548385</v>
      </c>
      <c r="FH41" s="19">
        <v>112.06964285714287</v>
      </c>
      <c r="FI41" s="19">
        <v>110.08076923076922</v>
      </c>
      <c r="FJ41" s="19">
        <v>112.07677419354836</v>
      </c>
      <c r="FK41" s="19">
        <v>111.66580645161288</v>
      </c>
      <c r="FL41" s="19">
        <v>111.85612903225808</v>
      </c>
      <c r="FM41" s="19">
        <v>111.21645161290321</v>
      </c>
      <c r="FN41" s="19">
        <v>111.50193548387098</v>
      </c>
      <c r="FO41" s="19">
        <v>110.03758620689656</v>
      </c>
      <c r="FP41" s="19">
        <v>111.30269230769233</v>
      </c>
      <c r="FQ41" s="19">
        <v>110.05633333333334</v>
      </c>
      <c r="FR41" s="19">
        <v>110.94034482758622</v>
      </c>
      <c r="FS41" s="19">
        <v>111.05133333333335</v>
      </c>
      <c r="FT41" s="19">
        <v>110.43677419354837</v>
      </c>
      <c r="FU41" s="19">
        <v>110.91</v>
      </c>
      <c r="FV41" s="19">
        <v>111.49785714285714</v>
      </c>
      <c r="FW41" s="19">
        <v>109.492</v>
      </c>
      <c r="FX41" s="19">
        <v>110.39645161290321</v>
      </c>
      <c r="FY41" s="19">
        <v>110.94166666666665</v>
      </c>
      <c r="FZ41" s="19">
        <v>111.30300000000001</v>
      </c>
      <c r="GA41" s="19">
        <v>112.08068965517242</v>
      </c>
      <c r="GB41" s="19">
        <v>112.70399999999998</v>
      </c>
      <c r="GC41" s="19">
        <v>109.2048275862069</v>
      </c>
      <c r="GD41" s="19">
        <v>107.49961538461538</v>
      </c>
      <c r="GE41" s="19">
        <v>110.65655172413791</v>
      </c>
      <c r="GF41" s="19">
        <v>109.76548387096774</v>
      </c>
      <c r="GG41" s="19">
        <v>109.62258064516126</v>
      </c>
      <c r="GH41" s="19">
        <v>108.60322580645159</v>
      </c>
      <c r="GI41" s="19">
        <v>109.90566666666665</v>
      </c>
      <c r="GJ41" s="19">
        <v>107.75482758620689</v>
      </c>
      <c r="GK41" s="19">
        <v>107.68407407407406</v>
      </c>
      <c r="GL41" s="19">
        <v>108.16677419354839</v>
      </c>
      <c r="GM41" s="19">
        <v>107.68612903225805</v>
      </c>
      <c r="GN41" s="19">
        <v>108.47548387096774</v>
      </c>
      <c r="GO41" s="19">
        <v>108.36032258064515</v>
      </c>
      <c r="GP41" s="19">
        <v>108.57</v>
      </c>
      <c r="GQ41" s="19">
        <v>106.41071428571429</v>
      </c>
      <c r="GR41" s="19">
        <v>106.48576923076922</v>
      </c>
      <c r="GS41" s="19">
        <v>107.11806451612904</v>
      </c>
      <c r="GT41" s="19">
        <v>108.58064516129032</v>
      </c>
      <c r="GU41" s="19">
        <v>108.21967741935482</v>
      </c>
      <c r="GV41" s="19">
        <v>108.73580645161292</v>
      </c>
      <c r="GW41" s="19">
        <v>108.16600000000001</v>
      </c>
      <c r="GX41" s="19">
        <v>106.9507142857143</v>
      </c>
      <c r="GY41" s="19">
        <v>104.69615384615385</v>
      </c>
      <c r="GZ41" s="19">
        <v>109.94733333333336</v>
      </c>
      <c r="HA41" s="19">
        <v>109.03821428571429</v>
      </c>
      <c r="HB41" s="19">
        <v>108.71645161290323</v>
      </c>
      <c r="HC41" s="19">
        <v>109.34677419354838</v>
      </c>
      <c r="HD41" s="19">
        <v>108.77580645161291</v>
      </c>
      <c r="HE41" s="19">
        <v>107.18103448275865</v>
      </c>
      <c r="HF41" s="19">
        <v>104.8776</v>
      </c>
      <c r="HG41" s="19">
        <v>108.5809677419355</v>
      </c>
      <c r="HH41" s="19">
        <v>108.6409677419355</v>
      </c>
      <c r="HI41" s="19">
        <v>108.58903225806451</v>
      </c>
      <c r="HJ41" s="19">
        <v>108.57451612903226</v>
      </c>
      <c r="HK41" s="19">
        <v>108.75806451612904</v>
      </c>
      <c r="HL41" s="19">
        <v>108.5996551724138</v>
      </c>
      <c r="HM41" s="19">
        <v>105.47541666666667</v>
      </c>
      <c r="HN41" s="19">
        <v>108.81903225806452</v>
      </c>
      <c r="HO41" s="19">
        <v>109.80266666666668</v>
      </c>
      <c r="HP41" s="19">
        <v>109.08966666666669</v>
      </c>
      <c r="HQ41" s="19">
        <v>109.39032258064516</v>
      </c>
      <c r="HR41" s="19">
        <v>108.56466666666665</v>
      </c>
      <c r="HS41" s="19">
        <v>106.35964285714284</v>
      </c>
      <c r="HT41" s="19">
        <v>104.05136363636362</v>
      </c>
      <c r="HU41" s="19">
        <v>108.34700000000002</v>
      </c>
      <c r="HV41" s="19">
        <v>107.07838709677418</v>
      </c>
      <c r="HW41" s="19">
        <v>107.80903225806453</v>
      </c>
      <c r="HX41" s="19">
        <v>108.63600000000001</v>
      </c>
      <c r="HY41" s="19">
        <v>107.61193548387098</v>
      </c>
      <c r="HZ41" s="19">
        <v>105.08925925925926</v>
      </c>
      <c r="IA41" s="19">
        <v>105.09653846153846</v>
      </c>
      <c r="IB41" s="19">
        <v>107.75870967741933</v>
      </c>
      <c r="IC41" s="19">
        <v>107.98096774193549</v>
      </c>
      <c r="ID41" s="19">
        <v>108.20548387096774</v>
      </c>
      <c r="IE41" s="19">
        <v>108.42322580645161</v>
      </c>
      <c r="IF41" s="19">
        <v>108.15096774193549</v>
      </c>
      <c r="IG41" s="19">
        <v>106.00241379310344</v>
      </c>
      <c r="IH41" s="19">
        <v>106.53923076923077</v>
      </c>
      <c r="II41" s="19">
        <v>108.81793103448278</v>
      </c>
      <c r="IJ41" s="19">
        <v>108.38096774193549</v>
      </c>
      <c r="IK41" s="19">
        <v>108.15290322580645</v>
      </c>
      <c r="IL41" s="19">
        <v>108.08032258064516</v>
      </c>
      <c r="IM41" s="19">
        <v>106.88200000000001</v>
      </c>
      <c r="IN41" s="19">
        <v>106.29965517241378</v>
      </c>
      <c r="IO41" s="19">
        <v>103.16454545454545</v>
      </c>
      <c r="IP41" s="19">
        <v>107.75166666666668</v>
      </c>
      <c r="IQ41" s="19">
        <v>108.86935483870968</v>
      </c>
      <c r="IR41" s="19">
        <v>108.37933333333334</v>
      </c>
      <c r="IS41" s="19">
        <v>107.88677419354838</v>
      </c>
      <c r="IT41" s="19">
        <v>106.99645161290326</v>
      </c>
      <c r="IU41" s="19">
        <v>107.81928571428571</v>
      </c>
      <c r="IV41" s="19">
        <v>103.726</v>
      </c>
      <c r="IW41" s="19">
        <v>107.2867741935484</v>
      </c>
      <c r="IX41" s="19">
        <v>108.32322580645162</v>
      </c>
      <c r="IY41" s="19">
        <v>108.00967741935484</v>
      </c>
      <c r="IZ41" s="19">
        <v>108.13633333333334</v>
      </c>
      <c r="JA41" s="19">
        <v>106.97533333333334</v>
      </c>
      <c r="JB41" s="19">
        <v>105.81827586206899</v>
      </c>
      <c r="JC41" s="19">
        <v>104.07440000000003</v>
      </c>
      <c r="JD41" s="19">
        <v>106.90096774193545</v>
      </c>
      <c r="JE41" s="19">
        <v>109.16448275862069</v>
      </c>
      <c r="JF41" s="19">
        <v>107.73387096774196</v>
      </c>
      <c r="JG41" s="19">
        <v>106.9674193548387</v>
      </c>
      <c r="JH41" s="19">
        <v>107.97935483870965</v>
      </c>
      <c r="JI41" s="19">
        <v>107.23931034482757</v>
      </c>
      <c r="JJ41" s="19">
        <v>103.34192307692309</v>
      </c>
      <c r="JK41" s="19">
        <v>105.64111111111112</v>
      </c>
      <c r="JL41" s="19">
        <v>108.23967741935485</v>
      </c>
      <c r="JM41" s="19">
        <v>107.14870967741936</v>
      </c>
      <c r="JN41" s="19">
        <v>107.76366666666664</v>
      </c>
      <c r="JO41" s="19">
        <v>107.10516129032257</v>
      </c>
      <c r="JP41" s="19">
        <v>105.21785714285714</v>
      </c>
      <c r="JQ41" s="19">
        <v>102.41826086956522</v>
      </c>
      <c r="JR41" s="19">
        <v>105.42068965517242</v>
      </c>
      <c r="JS41" s="19">
        <v>107.48533333333334</v>
      </c>
      <c r="JT41" s="19">
        <v>106.43838709677419</v>
      </c>
      <c r="JU41" s="19">
        <v>107.19419354838712</v>
      </c>
      <c r="JV41" s="19">
        <v>107.22066666666667</v>
      </c>
      <c r="JW41" s="19">
        <v>106.25689655172415</v>
      </c>
      <c r="JX41" s="19">
        <v>103.96958333333335</v>
      </c>
      <c r="JY41" s="19">
        <v>106.59032258064518</v>
      </c>
      <c r="JZ41" s="19">
        <v>106.48766666666664</v>
      </c>
      <c r="KA41" s="19">
        <v>107.18129032258064</v>
      </c>
      <c r="KB41" s="19">
        <v>107.31193548387097</v>
      </c>
      <c r="KC41" s="19">
        <v>107.41066666666667</v>
      </c>
      <c r="KD41" s="19">
        <v>106.31592592592594</v>
      </c>
      <c r="KE41" s="19">
        <v>103.29583333333335</v>
      </c>
      <c r="KF41" s="19">
        <v>106.92290322580645</v>
      </c>
      <c r="KG41" s="19">
        <v>106.83258064516131</v>
      </c>
      <c r="KH41" s="19">
        <v>107.05612903225806</v>
      </c>
      <c r="KI41" s="19">
        <v>106.86612903225806</v>
      </c>
      <c r="KJ41" s="19">
        <v>106.97612903225804</v>
      </c>
      <c r="KK41" s="19">
        <v>105.34689655172416</v>
      </c>
      <c r="KL41" s="19">
        <v>102.60434782608694</v>
      </c>
      <c r="KM41" s="19">
        <v>106.53633333333333</v>
      </c>
      <c r="KN41" s="19">
        <v>106.86967741935482</v>
      </c>
      <c r="KO41" s="19">
        <v>107.44</v>
      </c>
      <c r="KP41" s="19">
        <v>106.6832258064516</v>
      </c>
      <c r="KQ41" s="19">
        <v>103.4276923076923</v>
      </c>
      <c r="KR41" s="19">
        <v>106.06034482758619</v>
      </c>
      <c r="KS41" s="19">
        <v>103.09999999999998</v>
      </c>
      <c r="KT41" s="19">
        <v>106.67741935483869</v>
      </c>
      <c r="KU41" s="19">
        <v>107.49580645161289</v>
      </c>
      <c r="KV41" s="19">
        <v>107.35566666666665</v>
      </c>
      <c r="KW41" s="19">
        <v>107.51</v>
      </c>
      <c r="KX41" s="19">
        <v>107.24967741935482</v>
      </c>
      <c r="KY41" s="19">
        <v>106.48758620689655</v>
      </c>
      <c r="KZ41" s="19">
        <v>102.60999999999999</v>
      </c>
      <c r="LA41" s="19">
        <v>106.74548387096772</v>
      </c>
      <c r="LB41" s="19">
        <v>106.98999999999998</v>
      </c>
      <c r="LC41" s="19">
        <v>107.27129032258065</v>
      </c>
      <c r="LD41" s="19">
        <v>107.86354838709678</v>
      </c>
      <c r="LE41" s="19">
        <v>106.67354838709677</v>
      </c>
      <c r="LF41" s="19">
        <v>106.24535714285716</v>
      </c>
      <c r="LG41" s="19">
        <v>105.09875</v>
      </c>
      <c r="LH41" s="19">
        <v>107.00451612903225</v>
      </c>
      <c r="LI41" s="19">
        <v>107.29645161290323</v>
      </c>
      <c r="LJ41" s="19">
        <v>107.14064516129031</v>
      </c>
      <c r="LK41" s="19">
        <v>106.83838709677421</v>
      </c>
      <c r="LL41" s="19">
        <v>105.49933333333333</v>
      </c>
      <c r="LM41" s="19">
        <v>107.26620689655172</v>
      </c>
      <c r="LN41" s="19">
        <v>102.78833333333336</v>
      </c>
      <c r="LO41" s="19">
        <v>106.07516129032257</v>
      </c>
      <c r="LP41" s="19">
        <v>107.14645161290323</v>
      </c>
      <c r="LQ41" s="19">
        <v>106.91096774193548</v>
      </c>
      <c r="LR41" s="19">
        <v>106.02741935483871</v>
      </c>
      <c r="LS41" s="19">
        <v>106.93967741935484</v>
      </c>
      <c r="LT41" s="19">
        <v>106.03296296296297</v>
      </c>
      <c r="LU41" s="19">
        <v>103.935</v>
      </c>
      <c r="LV41" s="19">
        <v>104.51903225806451</v>
      </c>
      <c r="LW41" s="19">
        <v>106.57225806451613</v>
      </c>
      <c r="LX41" s="19">
        <v>106.35096774193548</v>
      </c>
      <c r="LY41" s="19">
        <v>106.60483870967745</v>
      </c>
      <c r="LZ41" s="19">
        <v>105.52096774193549</v>
      </c>
      <c r="MA41" s="19">
        <v>104.36000000000001</v>
      </c>
      <c r="MB41" s="19">
        <v>103.6848</v>
      </c>
      <c r="MC41" s="19">
        <v>106.76709677419355</v>
      </c>
      <c r="MD41" s="19">
        <v>106.66451612903225</v>
      </c>
      <c r="ME41" s="19">
        <v>107.04161290322581</v>
      </c>
      <c r="MF41" s="19">
        <v>106.78806451612904</v>
      </c>
      <c r="MG41" s="19">
        <v>105.09666666666666</v>
      </c>
      <c r="MH41" s="19">
        <v>104.18000000000002</v>
      </c>
      <c r="MI41" s="19">
        <v>102.97782608695653</v>
      </c>
      <c r="MJ41" s="19">
        <v>106.91709677419352</v>
      </c>
      <c r="MK41" s="19">
        <v>107.70806451612904</v>
      </c>
      <c r="ML41" s="19">
        <v>106.41225806451614</v>
      </c>
      <c r="MM41" s="19">
        <v>106.98516129032257</v>
      </c>
      <c r="MN41" s="19">
        <v>106.86612903225806</v>
      </c>
      <c r="MO41" s="19">
        <v>107.43499999999999</v>
      </c>
      <c r="MP41" s="19">
        <v>104.77217391304345</v>
      </c>
      <c r="MQ41" s="19">
        <v>107.52299999999998</v>
      </c>
      <c r="MR41" s="19">
        <v>107.23290322580645</v>
      </c>
      <c r="MS41" s="19">
        <v>107.75677419354837</v>
      </c>
      <c r="MT41" s="19">
        <v>108.1674193548387</v>
      </c>
      <c r="MU41" s="19">
        <v>107.10838709677421</v>
      </c>
      <c r="MV41" s="19">
        <v>106.85535714285713</v>
      </c>
      <c r="MW41" s="19">
        <v>104.88958333333335</v>
      </c>
      <c r="MX41" s="19">
        <v>108.93428571428572</v>
      </c>
      <c r="MY41" s="19">
        <v>106.92129032258065</v>
      </c>
      <c r="MZ41" s="19">
        <v>107.72967741935481</v>
      </c>
      <c r="NA41" s="19">
        <v>110.01633333333332</v>
      </c>
      <c r="NB41" s="19">
        <v>107.5125925925926</v>
      </c>
      <c r="NC41" s="19">
        <v>107.02107142857143</v>
      </c>
      <c r="ND41" s="19">
        <v>103.28043478260871</v>
      </c>
      <c r="NE41" s="19">
        <v>109.12870967741935</v>
      </c>
      <c r="NF41" s="19">
        <v>108.17709677419354</v>
      </c>
      <c r="NG41" s="19">
        <v>109.9425806451613</v>
      </c>
      <c r="NH41" s="19">
        <v>110.26322580645163</v>
      </c>
      <c r="NI41" s="19">
        <v>109.89741935483873</v>
      </c>
      <c r="NJ41" s="19">
        <v>107.21607142857144</v>
      </c>
      <c r="NK41" s="19">
        <v>105.25454545454545</v>
      </c>
      <c r="NL41" s="19">
        <v>110.05935483870968</v>
      </c>
      <c r="NM41" s="19">
        <v>110.682</v>
      </c>
      <c r="NN41" s="19">
        <v>109.90483870967741</v>
      </c>
      <c r="NO41" s="19">
        <v>110.20892857142857</v>
      </c>
      <c r="NP41" s="19">
        <v>110.02225806451612</v>
      </c>
      <c r="NQ41" s="19">
        <v>110.57269230769232</v>
      </c>
      <c r="NR41" s="19">
        <v>108.10727272727276</v>
      </c>
      <c r="NS41" s="19">
        <v>109.40032258064518</v>
      </c>
      <c r="NT41" s="19">
        <v>110.90193548387097</v>
      </c>
      <c r="NU41" s="19">
        <v>110.68107142857141</v>
      </c>
      <c r="NV41" s="19">
        <v>110.34903225806451</v>
      </c>
      <c r="NW41" s="19">
        <v>109.87821428571429</v>
      </c>
      <c r="NX41" s="19">
        <v>110.5825</v>
      </c>
      <c r="NY41" s="19">
        <v>105.29249999999999</v>
      </c>
      <c r="NZ41" s="19">
        <v>108.43354838709678</v>
      </c>
      <c r="OA41" s="19">
        <v>110.72866666666664</v>
      </c>
      <c r="OB41" s="19">
        <v>109.65870967741932</v>
      </c>
      <c r="OC41" s="19">
        <v>108.50516129032258</v>
      </c>
      <c r="OD41" s="19">
        <v>109.43033333333332</v>
      </c>
      <c r="OE41" s="19">
        <v>111.29538461538461</v>
      </c>
      <c r="OF41" s="19">
        <v>107.45863636363637</v>
      </c>
      <c r="OG41" s="19">
        <v>109.67322580645163</v>
      </c>
      <c r="OH41" s="19">
        <v>110.13064516129032</v>
      </c>
      <c r="OI41" s="19">
        <v>110.19481481481481</v>
      </c>
      <c r="OJ41" s="19">
        <v>110.42366666666666</v>
      </c>
      <c r="OK41" s="19">
        <v>110.10032258064517</v>
      </c>
      <c r="OL41" s="19">
        <v>108.54862068965519</v>
      </c>
      <c r="OM41" s="19">
        <v>105.03045454545455</v>
      </c>
      <c r="ON41" s="19">
        <v>109.32387096774194</v>
      </c>
      <c r="OO41" s="19">
        <v>108.17733333333331</v>
      </c>
      <c r="OP41" s="19">
        <v>108.45399999999999</v>
      </c>
      <c r="OQ41" s="19">
        <v>108.1867741935484</v>
      </c>
      <c r="OR41" s="19">
        <v>107.18433333333334</v>
      </c>
      <c r="OS41" s="19">
        <v>108.2076923076923</v>
      </c>
      <c r="OT41" s="19">
        <v>103.83181818181819</v>
      </c>
      <c r="OU41" s="19">
        <v>109.76935483870969</v>
      </c>
      <c r="OV41" s="19">
        <v>109.18687500000001</v>
      </c>
      <c r="OW41" s="19">
        <v>109.20312499999999</v>
      </c>
      <c r="OX41" s="19">
        <v>108.526875</v>
      </c>
      <c r="OY41" s="19">
        <v>109.60272727272728</v>
      </c>
      <c r="OZ41" s="19">
        <v>109.87178571428569</v>
      </c>
      <c r="PA41" s="19">
        <v>105.75416666666662</v>
      </c>
      <c r="PB41" s="19">
        <v>108.98875000000001</v>
      </c>
      <c r="PC41" s="19">
        <v>109.60818181818182</v>
      </c>
      <c r="PD41" s="19">
        <v>109.30363636363636</v>
      </c>
      <c r="PE41" s="19">
        <v>108.66733333333333</v>
      </c>
      <c r="PF41" s="19">
        <v>109.30696969696972</v>
      </c>
      <c r="PG41" s="19">
        <v>109.70214285714287</v>
      </c>
      <c r="PH41" s="19">
        <v>107.67959999999999</v>
      </c>
      <c r="PI41" s="19">
        <v>110.35272727272726</v>
      </c>
      <c r="PJ41" s="19">
        <v>108.28343749999999</v>
      </c>
      <c r="PK41" s="19">
        <v>108.26967741935486</v>
      </c>
      <c r="PL41" s="19">
        <v>108.3796875</v>
      </c>
      <c r="PM41" s="19">
        <v>109.0878125</v>
      </c>
      <c r="PN41" s="19">
        <v>108.22518518518517</v>
      </c>
      <c r="PO41" s="19">
        <v>106.12318181818181</v>
      </c>
      <c r="PP41" s="19">
        <v>110.00093749999999</v>
      </c>
      <c r="PQ41" s="19">
        <v>108.26655172413793</v>
      </c>
      <c r="PR41" s="19">
        <v>109.22968749999998</v>
      </c>
      <c r="PS41" s="19">
        <v>108.52468749999998</v>
      </c>
      <c r="PT41" s="19">
        <v>109.06874999999999</v>
      </c>
      <c r="PU41" s="19">
        <v>109.5923076923077</v>
      </c>
      <c r="PV41" s="19">
        <v>103.64428571428573</v>
      </c>
      <c r="PW41" s="19">
        <v>108.32225806451611</v>
      </c>
      <c r="PX41" s="19">
        <v>108.27741935483871</v>
      </c>
      <c r="PY41" s="19">
        <v>108.70906249999997</v>
      </c>
      <c r="PZ41" s="19">
        <v>107.11624999999998</v>
      </c>
      <c r="QA41" s="19">
        <v>109.31406250000001</v>
      </c>
      <c r="QB41" s="19">
        <v>108.91214285714285</v>
      </c>
      <c r="QC41" s="19">
        <v>105.31545454545454</v>
      </c>
      <c r="QD41" s="19">
        <v>110.5092857142857</v>
      </c>
      <c r="QE41" s="19">
        <v>108.03599999999997</v>
      </c>
      <c r="QF41" s="19">
        <v>109.65062500000001</v>
      </c>
      <c r="QG41" s="19">
        <v>108.52875</v>
      </c>
      <c r="QH41" s="19">
        <v>108.01258064516126</v>
      </c>
      <c r="QI41" s="19">
        <v>109.03321428571427</v>
      </c>
      <c r="QJ41" s="19">
        <v>104.40380952380953</v>
      </c>
      <c r="QK41" s="19">
        <v>109.13374999999999</v>
      </c>
      <c r="QL41" s="19">
        <v>108.80437499999999</v>
      </c>
      <c r="QM41" s="19">
        <v>107.63812499999999</v>
      </c>
      <c r="QN41" s="19">
        <v>107.77258064516128</v>
      </c>
      <c r="QO41" s="19">
        <v>107.50548387096777</v>
      </c>
      <c r="QP41" s="19">
        <v>107.50642857142859</v>
      </c>
      <c r="QQ41" s="19">
        <v>103.61272727272726</v>
      </c>
      <c r="QR41" s="19">
        <v>108.405625</v>
      </c>
      <c r="QS41" s="19">
        <v>108.45031249999998</v>
      </c>
      <c r="QT41" s="19">
        <v>108.85451612903225</v>
      </c>
      <c r="QU41" s="19">
        <v>107.815</v>
      </c>
      <c r="QV41" s="19">
        <v>107.58187499999998</v>
      </c>
      <c r="QW41" s="19">
        <v>105.46000000000001</v>
      </c>
      <c r="QX41" s="19">
        <v>102.51999999999998</v>
      </c>
      <c r="QY41" s="19">
        <v>106.50516129032258</v>
      </c>
      <c r="QZ41" s="19">
        <v>108.01625000000001</v>
      </c>
      <c r="RA41" s="19">
        <v>108.24548387096775</v>
      </c>
      <c r="RB41" s="19">
        <v>108.281875</v>
      </c>
      <c r="RC41" s="19">
        <v>108.36187500000003</v>
      </c>
      <c r="RD41" s="19">
        <v>105.88719999999999</v>
      </c>
      <c r="RE41" s="19">
        <v>102.65727272727273</v>
      </c>
      <c r="RF41" s="19">
        <v>108.3703125</v>
      </c>
      <c r="RG41" s="19">
        <v>109.29806451612903</v>
      </c>
      <c r="RH41" s="19">
        <v>109.01843749999998</v>
      </c>
      <c r="RI41" s="19">
        <v>108.51968749999999</v>
      </c>
      <c r="RJ41" s="19">
        <v>107.77406249999999</v>
      </c>
      <c r="RK41" s="19">
        <v>106.84814814814816</v>
      </c>
      <c r="RL41" s="19">
        <v>103.28454545454547</v>
      </c>
      <c r="RM41" s="19">
        <v>108.3959375</v>
      </c>
      <c r="RN41" s="19">
        <v>107.2628125</v>
      </c>
      <c r="RO41" s="19">
        <v>107.70218750000001</v>
      </c>
      <c r="RP41" s="19">
        <v>108.3565625</v>
      </c>
      <c r="RQ41" s="19">
        <v>106.27645161290323</v>
      </c>
      <c r="RR41" s="19">
        <v>104.66714285714286</v>
      </c>
      <c r="RS41" s="19">
        <v>102.78304347826088</v>
      </c>
      <c r="RT41" s="19">
        <v>107.13874999999997</v>
      </c>
      <c r="RU41" s="19">
        <v>106.68531249999998</v>
      </c>
      <c r="RV41" s="19">
        <v>107.12999999999997</v>
      </c>
      <c r="RW41" s="19">
        <v>107.10625</v>
      </c>
      <c r="RX41" s="19">
        <v>107.37937500000001</v>
      </c>
      <c r="RY41" s="19">
        <v>105.64500000000001</v>
      </c>
      <c r="RZ41" s="19">
        <v>102.79999999999998</v>
      </c>
      <c r="SA41" s="19">
        <v>106.66250000000001</v>
      </c>
      <c r="SB41" s="19">
        <v>106.53874999999999</v>
      </c>
      <c r="SC41" s="19">
        <v>105.05580645161291</v>
      </c>
      <c r="SD41" s="19">
        <v>106.87343749999999</v>
      </c>
      <c r="SE41" s="19">
        <v>107.34709677419355</v>
      </c>
      <c r="SF41" s="19">
        <v>102.56833333333334</v>
      </c>
      <c r="SG41" s="19">
        <v>107.33677419354838</v>
      </c>
      <c r="SH41" s="19">
        <v>106.2290625</v>
      </c>
      <c r="SI41" s="19">
        <v>105.27903225806452</v>
      </c>
      <c r="SJ41" s="19">
        <v>106.32718749999998</v>
      </c>
      <c r="SK41" s="19">
        <v>103.77153846153846</v>
      </c>
      <c r="SL41" s="19">
        <v>106.37406250000001</v>
      </c>
      <c r="SM41" s="19">
        <v>105.83821428571427</v>
      </c>
      <c r="SN41" s="19">
        <v>105.892</v>
      </c>
      <c r="SO41" s="19">
        <v>106.16612903225806</v>
      </c>
      <c r="SP41" s="19">
        <v>107.7858064516129</v>
      </c>
      <c r="SQ41" s="19">
        <v>106.21562499999999</v>
      </c>
      <c r="SR41" s="19">
        <v>106.41156249999999</v>
      </c>
      <c r="SS41" s="19">
        <v>106.39281249999999</v>
      </c>
      <c r="ST41" s="19">
        <v>106.4151724137931</v>
      </c>
      <c r="SU41" s="19">
        <v>103.01720000000002</v>
      </c>
      <c r="SV41" s="19">
        <v>106.16448275862068</v>
      </c>
      <c r="SW41" s="19">
        <v>106.87718749999999</v>
      </c>
      <c r="SX41" s="19">
        <v>105.83838709677417</v>
      </c>
      <c r="SY41" s="19">
        <v>106.1821875</v>
      </c>
      <c r="SZ41" s="19">
        <v>105.75031250000004</v>
      </c>
      <c r="TA41" s="19">
        <v>105.92413793103449</v>
      </c>
      <c r="TB41" s="19">
        <v>101.92956521739131</v>
      </c>
      <c r="TC41" s="19">
        <v>106.215</v>
      </c>
      <c r="TD41" s="19">
        <v>107.104375</v>
      </c>
      <c r="TE41" s="19">
        <v>106.88624999999998</v>
      </c>
      <c r="TF41" s="19">
        <v>105.85225806451612</v>
      </c>
      <c r="TG41" s="19">
        <v>107.403125</v>
      </c>
      <c r="TH41" s="19">
        <v>106.23896551724138</v>
      </c>
      <c r="TI41" s="19">
        <v>103.73625000000003</v>
      </c>
      <c r="TJ41" s="19">
        <v>107.41156250000003</v>
      </c>
      <c r="TK41" s="19">
        <v>107.66468750000001</v>
      </c>
      <c r="TL41" s="19">
        <v>104.98999999999998</v>
      </c>
      <c r="TM41" s="19">
        <v>105.07193548387099</v>
      </c>
      <c r="TN41" s="19">
        <v>105.07290322580646</v>
      </c>
      <c r="TO41" s="19">
        <v>105.51962962962962</v>
      </c>
      <c r="TP41" s="19">
        <v>104.43541666666665</v>
      </c>
      <c r="TQ41" s="19">
        <v>107.37066666666666</v>
      </c>
      <c r="TR41" s="19">
        <v>109.65866666666666</v>
      </c>
      <c r="TS41" s="19">
        <v>109.47125</v>
      </c>
      <c r="TT41" s="19">
        <v>110.50687500000001</v>
      </c>
      <c r="TU41" s="19">
        <v>113.64687499999999</v>
      </c>
      <c r="TV41" s="19">
        <v>110.41071428571431</v>
      </c>
      <c r="TW41" s="19">
        <v>111.90250000000002</v>
      </c>
      <c r="TX41" s="19">
        <v>114.1448387096774</v>
      </c>
      <c r="TY41" s="19">
        <v>115.82843749999999</v>
      </c>
      <c r="TZ41" s="19">
        <v>115.763125</v>
      </c>
      <c r="UA41" s="19">
        <v>116.20451612903226</v>
      </c>
      <c r="UB41" s="19">
        <v>115.88906249999999</v>
      </c>
      <c r="UC41" s="19">
        <v>116.42999999999999</v>
      </c>
      <c r="UD41" s="19">
        <v>116.38291666666665</v>
      </c>
      <c r="UE41" s="19">
        <v>116.92233333333336</v>
      </c>
      <c r="UF41" s="19">
        <v>118.191875</v>
      </c>
      <c r="UG41" s="19">
        <v>118.02642857142858</v>
      </c>
      <c r="UH41" s="19">
        <v>117.65709677419356</v>
      </c>
      <c r="UI41" s="19">
        <v>118.40499999999999</v>
      </c>
      <c r="UJ41" s="19">
        <v>117.93206896551725</v>
      </c>
      <c r="UK41" s="19">
        <v>118.20916666666666</v>
      </c>
      <c r="UL41" s="19">
        <v>120.09290322580645</v>
      </c>
      <c r="UM41" s="19">
        <v>121.06343749999998</v>
      </c>
      <c r="UN41" s="19">
        <v>121.88968750000002</v>
      </c>
      <c r="UO41" s="19">
        <v>121.62718750000001</v>
      </c>
      <c r="UP41" s="19">
        <v>119.68733333333334</v>
      </c>
      <c r="UQ41" s="19">
        <v>121.15692307692308</v>
      </c>
      <c r="UR41" s="19">
        <v>120.90391304347825</v>
      </c>
      <c r="US41" s="19">
        <v>123.39548387096775</v>
      </c>
      <c r="UT41" s="19">
        <v>120.78774193548391</v>
      </c>
      <c r="UU41" s="19">
        <v>123.79375</v>
      </c>
      <c r="UV41" s="19">
        <v>123.36612903225807</v>
      </c>
      <c r="UW41" s="19">
        <v>124.06741935483871</v>
      </c>
      <c r="UX41" s="19">
        <v>122.89428571428569</v>
      </c>
      <c r="UY41" s="19">
        <v>121.48291666666667</v>
      </c>
      <c r="UZ41" s="19">
        <v>123.84656249999999</v>
      </c>
      <c r="VA41" s="19">
        <v>124.4765625</v>
      </c>
      <c r="VB41" s="19">
        <v>124.35124999999999</v>
      </c>
      <c r="VC41" s="19">
        <v>125.22218749999999</v>
      </c>
      <c r="VD41" s="19">
        <v>126.07677419354839</v>
      </c>
      <c r="VE41" s="19">
        <v>122.94034482758619</v>
      </c>
      <c r="VF41" s="19"/>
      <c r="VG41" s="19"/>
      <c r="VH41" s="19"/>
      <c r="VI41" s="19"/>
      <c r="VJ41" s="19"/>
      <c r="VK41" s="19"/>
      <c r="VL41" s="19"/>
      <c r="VM41" s="94"/>
      <c r="VN41" s="19">
        <v>63.481532778421048</v>
      </c>
      <c r="VO41" s="19">
        <v>65.194444444210504</v>
      </c>
      <c r="VP41" s="19">
        <v>63.787581699090907</v>
      </c>
      <c r="VQ41" s="19">
        <v>62.564814815555565</v>
      </c>
      <c r="VR41" s="19">
        <v>63.260100414761901</v>
      </c>
      <c r="VS41" s="19">
        <v>64.229210940909084</v>
      </c>
      <c r="VT41" s="19">
        <v>62.903872054285699</v>
      </c>
      <c r="VU41" s="19">
        <v>63.465367963500015</v>
      </c>
      <c r="VV41" s="19">
        <v>64.143447461818198</v>
      </c>
      <c r="VW41" s="19">
        <v>63.304242979999998</v>
      </c>
      <c r="VX41" s="19">
        <v>65.234025179000014</v>
      </c>
      <c r="VY41" s="19">
        <v>67.108190377619053</v>
      </c>
      <c r="VZ41" s="19">
        <v>68.840746194285728</v>
      </c>
      <c r="WA41" s="19">
        <v>68.264632442000007</v>
      </c>
      <c r="WB41" s="19">
        <v>69.734502224761911</v>
      </c>
      <c r="WC41" s="19">
        <v>73.183253853157893</v>
      </c>
      <c r="WD41" s="19">
        <v>72.611644218333353</v>
      </c>
      <c r="WE41" s="19">
        <v>71.528233536363643</v>
      </c>
      <c r="WF41" s="19">
        <v>72.746727230869553</v>
      </c>
      <c r="WG41" s="19">
        <v>73.324369289523815</v>
      </c>
      <c r="WH41" s="19">
        <v>73.702373128571423</v>
      </c>
      <c r="WI41" s="19">
        <v>68.862831182380958</v>
      </c>
      <c r="WJ41" s="19">
        <v>66.786715671999985</v>
      </c>
      <c r="WK41" s="19">
        <v>65.810207915238081</v>
      </c>
      <c r="WL41" s="19">
        <v>66.489132924090896</v>
      </c>
      <c r="WM41" s="19">
        <v>66.660850029500011</v>
      </c>
      <c r="WN41" s="19">
        <v>66.687541546999995</v>
      </c>
      <c r="WO41" s="19">
        <v>66.45994555428571</v>
      </c>
      <c r="WP41" s="19">
        <v>65.729758580434805</v>
      </c>
      <c r="WQ41" s="19">
        <v>66.359113559000008</v>
      </c>
      <c r="WR41" s="19">
        <v>67.104887617499998</v>
      </c>
      <c r="WS41" s="19">
        <v>68.215534461052627</v>
      </c>
      <c r="WT41" s="19">
        <v>71.242285710476182</v>
      </c>
      <c r="WU41" s="19">
        <v>70.362933186190475</v>
      </c>
      <c r="WV41" s="19">
        <v>71.656880083499999</v>
      </c>
      <c r="WW41" s="19">
        <v>71.153317087000005</v>
      </c>
      <c r="WX41" s="19">
        <v>70.785811275714281</v>
      </c>
      <c r="WY41" s="19">
        <v>70.72</v>
      </c>
      <c r="WZ41" s="19">
        <v>72.024328221000005</v>
      </c>
      <c r="XA41" s="19">
        <v>71.999153756666658</v>
      </c>
      <c r="XB41" s="19">
        <v>71.482376575714284</v>
      </c>
      <c r="XC41" s="19">
        <v>67.122479662063697</v>
      </c>
      <c r="XD41" s="19">
        <v>67.073044144166403</v>
      </c>
      <c r="XE41" s="19">
        <v>65.988838353535542</v>
      </c>
      <c r="XF41" s="19">
        <v>64.178688253748632</v>
      </c>
      <c r="XG41" s="19">
        <v>64.488298213976918</v>
      </c>
      <c r="XH41" s="19">
        <v>63.863434737284152</v>
      </c>
      <c r="XI41" s="19">
        <v>63.000018675427945</v>
      </c>
      <c r="XJ41" s="19">
        <v>64.8391928934562</v>
      </c>
      <c r="XK41" s="19">
        <v>63.877016293075755</v>
      </c>
      <c r="XL41" s="19">
        <v>64.17772054473528</v>
      </c>
      <c r="XM41" s="19">
        <v>63.3068496196396</v>
      </c>
      <c r="XN41" s="19">
        <v>63.631121432770911</v>
      </c>
      <c r="XO41" s="19">
        <v>63.581570613374147</v>
      </c>
      <c r="XP41" s="19">
        <v>62.974809005190785</v>
      </c>
      <c r="XQ41" s="19">
        <v>61.994404294077945</v>
      </c>
      <c r="XR41" s="19">
        <v>61.402825243588637</v>
      </c>
      <c r="XS41" s="19">
        <v>60.919053095102768</v>
      </c>
      <c r="XT41" s="19">
        <v>59.222136219954983</v>
      </c>
      <c r="XU41" s="19">
        <v>59.284795146109879</v>
      </c>
      <c r="XV41" s="19">
        <v>59.24797305434398</v>
      </c>
      <c r="XW41" s="19">
        <v>60.835237992791761</v>
      </c>
      <c r="XX41" s="19">
        <v>61.381813272176196</v>
      </c>
      <c r="XY41" s="19">
        <v>63.896516659173351</v>
      </c>
      <c r="XZ41" s="19">
        <v>66.3831738862755</v>
      </c>
      <c r="YA41" s="19">
        <v>66.202316045552138</v>
      </c>
      <c r="YB41" s="19">
        <v>65.323925046477356</v>
      </c>
      <c r="YC41" s="19">
        <v>66.305233792037768</v>
      </c>
      <c r="YD41" s="19">
        <v>67.826395316321083</v>
      </c>
      <c r="YE41" s="19">
        <v>67.150914499593824</v>
      </c>
      <c r="YF41" s="19">
        <v>66.667788198907928</v>
      </c>
      <c r="YG41" s="19">
        <v>67.255550610361837</v>
      </c>
      <c r="YH41" s="19">
        <v>67.771059895084022</v>
      </c>
      <c r="YI41" s="19">
        <v>67.921066083206384</v>
      </c>
      <c r="YJ41" s="19">
        <v>67.259846521067772</v>
      </c>
      <c r="YK41" s="19">
        <v>66.186145010251479</v>
      </c>
      <c r="YL41" s="19">
        <v>66.192312710622275</v>
      </c>
      <c r="YM41" s="19">
        <v>65.886822317630291</v>
      </c>
      <c r="YN41" s="19">
        <v>65.303979746770679</v>
      </c>
      <c r="YO41" s="19">
        <v>65.496375176247327</v>
      </c>
      <c r="YP41" s="19">
        <v>66.270170977989508</v>
      </c>
      <c r="YQ41" s="19">
        <v>67.107955392533668</v>
      </c>
      <c r="YR41" s="19">
        <v>68.147279389342984</v>
      </c>
      <c r="YS41" s="19">
        <v>69.312984987779814</v>
      </c>
      <c r="YT41" s="19">
        <v>69.299176703367579</v>
      </c>
      <c r="YU41" s="19">
        <v>69.773940590117874</v>
      </c>
      <c r="YV41" s="19">
        <v>72.26335509052015</v>
      </c>
      <c r="YW41" s="19">
        <v>73.965364227168109</v>
      </c>
      <c r="YX41" s="19">
        <v>74.404252875940827</v>
      </c>
      <c r="YY41" s="19">
        <v>74.402299259405439</v>
      </c>
      <c r="YZ41" s="19">
        <v>74.441381818471356</v>
      </c>
      <c r="ZA41" s="19">
        <v>73.988776940515933</v>
      </c>
      <c r="ZB41" s="19">
        <v>73.274131737852201</v>
      </c>
      <c r="ZC41" s="19">
        <v>73.449946997675426</v>
      </c>
      <c r="ZD41" s="19">
        <v>72.960857563795201</v>
      </c>
      <c r="ZE41" s="19">
        <v>72.154423069046146</v>
      </c>
      <c r="ZF41" s="19">
        <v>72.068198004161061</v>
      </c>
      <c r="ZG41" s="19">
        <v>72.601833401913211</v>
      </c>
      <c r="ZH41" s="19">
        <v>72.22193023728353</v>
      </c>
      <c r="ZI41" s="19">
        <v>71.293655532224747</v>
      </c>
      <c r="ZJ41" s="19">
        <v>71.530595464379289</v>
      </c>
      <c r="ZK41" s="19">
        <v>70.957234582149411</v>
      </c>
      <c r="ZL41" s="19">
        <v>70.86657040953483</v>
      </c>
      <c r="ZM41" s="19">
        <v>71.182626697191921</v>
      </c>
      <c r="ZN41" s="19">
        <v>72.273112944838189</v>
      </c>
      <c r="ZO41" s="19">
        <v>72.131716112457312</v>
      </c>
      <c r="ZP41" s="19">
        <v>74.368054714063348</v>
      </c>
      <c r="ZQ41" s="19">
        <v>78.301564438593616</v>
      </c>
      <c r="ZR41" s="19">
        <v>84.315839427019085</v>
      </c>
      <c r="ZS41" s="19">
        <v>85.4903266005593</v>
      </c>
      <c r="ZT41" s="19">
        <v>82.814725486030454</v>
      </c>
      <c r="ZU41" s="19">
        <v>84.878910580272233</v>
      </c>
      <c r="ZV41" s="19">
        <v>83.960199390713782</v>
      </c>
      <c r="ZW41" s="19">
        <v>84.119823158518798</v>
      </c>
      <c r="ZX41" s="19">
        <v>85.031415410335853</v>
      </c>
      <c r="ZY41" s="19">
        <v>86.471159198381358</v>
      </c>
      <c r="ZZ41" s="19">
        <v>89.429630161310243</v>
      </c>
      <c r="AAA41" s="19">
        <v>90.14815191196827</v>
      </c>
      <c r="AAB41" s="19">
        <v>93.736198817222942</v>
      </c>
      <c r="AAC41" s="19">
        <v>99.728953338683013</v>
      </c>
      <c r="AAD41" s="19">
        <v>106.25904446259538</v>
      </c>
      <c r="AAE41" s="19">
        <v>108.19917417624494</v>
      </c>
      <c r="AAF41" s="19">
        <v>114.00610571936981</v>
      </c>
      <c r="AAG41" s="19">
        <v>118.38497864380832</v>
      </c>
      <c r="AAH41" s="19">
        <v>125.47373249832079</v>
      </c>
      <c r="AAI41" s="19">
        <v>125.80780092586662</v>
      </c>
      <c r="AAJ41" s="19">
        <v>123.18063673360116</v>
      </c>
      <c r="AAK41" s="19">
        <v>125.32552357896307</v>
      </c>
      <c r="AAL41" s="19">
        <v>126.22222334033259</v>
      </c>
      <c r="AAM41" s="19">
        <v>126.41699174905634</v>
      </c>
      <c r="AAN41" s="19">
        <v>125.05093305797779</v>
      </c>
      <c r="AAO41" s="19">
        <v>123.54272063596544</v>
      </c>
      <c r="AAP41" s="19">
        <v>121.87075496324636</v>
      </c>
      <c r="AAQ41" s="19">
        <v>125.0212415211644</v>
      </c>
      <c r="AAR41" s="19">
        <v>139.16835208702352</v>
      </c>
      <c r="AAS41" s="19">
        <v>142.4772484385434</v>
      </c>
      <c r="AAT41" s="19">
        <v>147.72721758072205</v>
      </c>
      <c r="AAU41" s="19">
        <v>144.45486489708361</v>
      </c>
      <c r="AAV41" s="19">
        <v>135.16573269314387</v>
      </c>
      <c r="AAW41" s="19">
        <v>131.2321397503726</v>
      </c>
      <c r="AAX41" s="19">
        <v>123.86823501533287</v>
      </c>
      <c r="AAY41" s="19">
        <v>117.24516313177919</v>
      </c>
      <c r="AAZ41" s="19">
        <v>116.56960374097574</v>
      </c>
      <c r="ABA41" s="19">
        <v>114.4590068197281</v>
      </c>
      <c r="ABB41" s="19">
        <v>112.38769332858386</v>
      </c>
      <c r="ABC41" s="19">
        <v>109.77586758571196</v>
      </c>
      <c r="ABD41" s="19">
        <v>109.73107544278274</v>
      </c>
      <c r="ABE41" s="19">
        <v>109.13055058429995</v>
      </c>
      <c r="ABF41" s="19">
        <v>107.70304219825329</v>
      </c>
      <c r="ABG41" s="19">
        <v>105.07742856807413</v>
      </c>
      <c r="ABH41" s="19">
        <v>103.67404434659213</v>
      </c>
      <c r="ABI41" s="19">
        <v>102.99094377535064</v>
      </c>
      <c r="ABJ41" s="19">
        <f t="shared" si="35"/>
        <v>111.17087809468127</v>
      </c>
      <c r="ABK41" s="19">
        <f t="shared" si="36"/>
        <v>108.16836872503809</v>
      </c>
      <c r="ABL41" s="19">
        <f t="shared" si="37"/>
        <v>107.74117742059812</v>
      </c>
      <c r="ABM41" s="19">
        <f t="shared" si="38"/>
        <v>106.75035032888356</v>
      </c>
      <c r="ABN41" s="19">
        <f t="shared" si="39"/>
        <v>106.22034427994096</v>
      </c>
      <c r="ABO41" s="19">
        <f t="shared" si="40"/>
        <v>106.26530525712346</v>
      </c>
      <c r="ABP41" s="19">
        <f t="shared" si="41"/>
        <v>106.48795304351891</v>
      </c>
      <c r="ABQ41" s="19">
        <f t="shared" si="42"/>
        <v>109.39456272329819</v>
      </c>
      <c r="ABR41" s="19">
        <f t="shared" si="43"/>
        <v>108.61963120543352</v>
      </c>
      <c r="ABS41" s="19">
        <f t="shared" si="59"/>
        <v>107.95966533284354</v>
      </c>
      <c r="ABT41" s="19">
        <f t="shared" si="44"/>
        <v>106.98560984144272</v>
      </c>
      <c r="ABU41" s="19">
        <f t="shared" si="45"/>
        <v>105.94082012716447</v>
      </c>
      <c r="ABV41" s="19">
        <f t="shared" si="46"/>
        <v>109.53549004209599</v>
      </c>
      <c r="ABW41" s="19">
        <f t="shared" si="47"/>
        <v>121.59786266357627</v>
      </c>
      <c r="ABZ41" s="95"/>
      <c r="ACA41" s="20">
        <f t="shared" si="48"/>
        <v>2.6982834075041762</v>
      </c>
      <c r="ACB41" s="20">
        <f t="shared" si="48"/>
        <v>-2.1579488208132602</v>
      </c>
      <c r="ACC41" s="20">
        <f t="shared" si="48"/>
        <v>-1.916935633809691</v>
      </c>
      <c r="ACD41" s="20">
        <f t="shared" si="48"/>
        <v>1.111304494796439</v>
      </c>
      <c r="ACE41" s="20">
        <f t="shared" si="48"/>
        <v>1.531945918190547</v>
      </c>
      <c r="ACF41" s="20">
        <f t="shared" si="48"/>
        <v>-2.0634519204084545</v>
      </c>
      <c r="ACG41" s="20">
        <f t="shared" si="48"/>
        <v>0.89262535179033264</v>
      </c>
      <c r="ACH41" s="20">
        <f t="shared" si="48"/>
        <v>1.0684244337922255</v>
      </c>
      <c r="ACI41" s="20">
        <f t="shared" si="48"/>
        <v>-1.3083245678644606</v>
      </c>
      <c r="ACJ41" s="20">
        <f t="shared" si="48"/>
        <v>3.0484247313560031</v>
      </c>
      <c r="ACK41" s="20">
        <f t="shared" si="48"/>
        <v>2.8729872079430896</v>
      </c>
      <c r="ACL41" s="20">
        <f t="shared" si="48"/>
        <v>2.5817352649766701</v>
      </c>
      <c r="ACM41" s="20">
        <f t="shared" si="48"/>
        <v>-0.83687900572690932</v>
      </c>
      <c r="ACN41" s="20">
        <f t="shared" si="48"/>
        <v>2.1531937259176681</v>
      </c>
      <c r="ACO41" s="20">
        <f t="shared" si="48"/>
        <v>4.9455456314584145</v>
      </c>
      <c r="ACP41" s="20">
        <f t="shared" ref="ACP41:ADE47" si="60">100*(WD41/WC41-1)</f>
        <v>-0.78106616572620746</v>
      </c>
      <c r="ACQ41" s="20">
        <f t="shared" si="49"/>
        <v>-1.4920619049914929</v>
      </c>
      <c r="ACR41" s="20">
        <f t="shared" si="49"/>
        <v>1.7035143107322126</v>
      </c>
      <c r="ACS41" s="20">
        <f t="shared" si="49"/>
        <v>0.79404542395571376</v>
      </c>
      <c r="ACT41" s="20">
        <f t="shared" si="49"/>
        <v>0.51552279645945553</v>
      </c>
      <c r="ACU41" s="20">
        <f t="shared" si="49"/>
        <v>-6.5663312329822032</v>
      </c>
      <c r="ACV41" s="20">
        <f t="shared" si="49"/>
        <v>-3.0148564541043199</v>
      </c>
      <c r="ACW41" s="20">
        <f t="shared" si="49"/>
        <v>-1.4621287286497031</v>
      </c>
      <c r="ACX41" s="20">
        <f t="shared" si="49"/>
        <v>1.0316408811946731</v>
      </c>
      <c r="ACY41" s="20">
        <f t="shared" si="49"/>
        <v>0.25826341517367624</v>
      </c>
      <c r="ACZ41" s="20">
        <f t="shared" si="49"/>
        <v>4.0040769789428943E-2</v>
      </c>
      <c r="ADA41" s="20">
        <f t="shared" si="49"/>
        <v>-0.34128712415328888</v>
      </c>
      <c r="ADB41" s="20">
        <f t="shared" si="49"/>
        <v>-1.0986872886533994</v>
      </c>
      <c r="ADC41" s="20">
        <f t="shared" si="49"/>
        <v>0.95748865073808087</v>
      </c>
      <c r="ADD41" s="20">
        <f t="shared" si="49"/>
        <v>1.1238457214123532</v>
      </c>
      <c r="ADE41" s="20">
        <f t="shared" si="49"/>
        <v>1.655090833149675</v>
      </c>
      <c r="ADF41" s="20">
        <f t="shared" ref="ADF41:ADU47" si="61">100*(WT41/WS41-1)</f>
        <v>4.4370410249466863</v>
      </c>
      <c r="ADG41" s="20">
        <f t="shared" si="50"/>
        <v>-1.234312621382383</v>
      </c>
      <c r="ADH41" s="20">
        <f t="shared" si="50"/>
        <v>1.8389609965314468</v>
      </c>
      <c r="ADI41" s="20">
        <f t="shared" si="50"/>
        <v>-0.70274200595003</v>
      </c>
      <c r="ADJ41" s="20">
        <f t="shared" si="50"/>
        <v>-0.51649849414099336</v>
      </c>
      <c r="ADK41" s="20">
        <f t="shared" si="50"/>
        <v>-9.2972411459613102E-2</v>
      </c>
      <c r="ADL41" s="20">
        <f t="shared" si="50"/>
        <v>1.8443555161199221</v>
      </c>
      <c r="ADM41" s="20">
        <f t="shared" si="50"/>
        <v>-3.4952723552106324E-2</v>
      </c>
      <c r="ADN41" s="20">
        <f t="shared" si="50"/>
        <v>-0.7177545206974334</v>
      </c>
      <c r="ADO41" s="20">
        <f t="shared" si="50"/>
        <v>-6.0992612760049632</v>
      </c>
      <c r="ADP41" s="20">
        <f t="shared" si="50"/>
        <v>-7.3649719358082066E-2</v>
      </c>
      <c r="ADQ41" s="20">
        <f t="shared" si="50"/>
        <v>-1.6164553204122911</v>
      </c>
      <c r="ADR41" s="20">
        <f t="shared" si="50"/>
        <v>-2.7431155706803323</v>
      </c>
      <c r="ADS41" s="20">
        <f t="shared" si="50"/>
        <v>0.48241864807856416</v>
      </c>
      <c r="ADT41" s="20">
        <f t="shared" si="50"/>
        <v>-0.96895637503012777</v>
      </c>
      <c r="ADU41" s="20">
        <f t="shared" si="50"/>
        <v>-1.3519724791002163</v>
      </c>
      <c r="ADV41" s="20">
        <f t="shared" ref="ADV41:AEK47" si="62">100*(XJ41/XI41-1)</f>
        <v>2.919323290209741</v>
      </c>
      <c r="ADW41" s="20">
        <f t="shared" si="51"/>
        <v>-1.4839429015741978</v>
      </c>
      <c r="ADX41" s="20">
        <f t="shared" si="51"/>
        <v>0.47075500565001427</v>
      </c>
      <c r="ADY41" s="20">
        <f t="shared" si="51"/>
        <v>-1.3569676792877683</v>
      </c>
      <c r="ADZ41" s="20">
        <f t="shared" si="51"/>
        <v>0.51222231887955161</v>
      </c>
      <c r="AEA41" s="20">
        <f t="shared" si="51"/>
        <v>-7.7871988236322132E-2</v>
      </c>
      <c r="AEB41" s="20">
        <f t="shared" si="51"/>
        <v>-0.95430421477467053</v>
      </c>
      <c r="AEC41" s="20">
        <f t="shared" si="51"/>
        <v>-1.5568204598000901</v>
      </c>
      <c r="AED41" s="20">
        <f t="shared" si="51"/>
        <v>-0.9542458827139999</v>
      </c>
      <c r="AEE41" s="20">
        <f t="shared" si="51"/>
        <v>-0.78786626929089332</v>
      </c>
      <c r="AEF41" s="20">
        <f t="shared" si="51"/>
        <v>-2.7855273332936914</v>
      </c>
      <c r="AEG41" s="20">
        <f t="shared" si="51"/>
        <v>0.10580321844888552</v>
      </c>
      <c r="AEH41" s="20">
        <f t="shared" si="51"/>
        <v>-6.211051531028744E-2</v>
      </c>
      <c r="AEI41" s="20">
        <f t="shared" si="51"/>
        <v>2.6790198155671741</v>
      </c>
      <c r="AEJ41" s="20">
        <f t="shared" si="51"/>
        <v>0.89845178126728431</v>
      </c>
      <c r="AEK41" s="20">
        <f t="shared" si="51"/>
        <v>4.0968216038952399</v>
      </c>
      <c r="AEL41" s="20">
        <f t="shared" ref="AEL41:AFA47" si="63">100*(XZ41/XY41-1)</f>
        <v>3.8916945040464057</v>
      </c>
      <c r="AEM41" s="20">
        <f t="shared" si="52"/>
        <v>-0.27244530524135335</v>
      </c>
      <c r="AEN41" s="20">
        <f t="shared" si="52"/>
        <v>-1.3268282011015819</v>
      </c>
      <c r="AEO41" s="20">
        <f t="shared" si="52"/>
        <v>1.5022195081851208</v>
      </c>
      <c r="AEP41" s="20">
        <f t="shared" si="52"/>
        <v>2.2941801684228214</v>
      </c>
      <c r="AEQ41" s="20">
        <f t="shared" si="52"/>
        <v>-0.99589667647385083</v>
      </c>
      <c r="AER41" s="20">
        <f t="shared" si="52"/>
        <v>-0.71946347162378244</v>
      </c>
      <c r="AES41" s="20">
        <f t="shared" si="52"/>
        <v>0.88162878555424484</v>
      </c>
      <c r="AET41" s="20">
        <f t="shared" si="52"/>
        <v>0.76649329318367876</v>
      </c>
      <c r="AEU41" s="20">
        <f t="shared" si="52"/>
        <v>0.2213425440808825</v>
      </c>
      <c r="AEV41" s="20">
        <f t="shared" si="52"/>
        <v>-0.9735117545543015</v>
      </c>
      <c r="AEW41" s="20">
        <f t="shared" si="52"/>
        <v>-1.5963484401945172</v>
      </c>
      <c r="AEX41" s="20">
        <f t="shared" si="52"/>
        <v>9.3187182450993333E-3</v>
      </c>
      <c r="AEY41" s="20">
        <f t="shared" si="52"/>
        <v>-0.46151944309230641</v>
      </c>
      <c r="AEZ41" s="20">
        <f t="shared" si="52"/>
        <v>-0.88461174838546652</v>
      </c>
      <c r="AFA41" s="20">
        <f t="shared" si="52"/>
        <v>0.29461516774735852</v>
      </c>
      <c r="AFB41" s="20">
        <f t="shared" ref="AFB41:AFQ47" si="64">100*(YP41/YO41-1)</f>
        <v>1.1814330177203569</v>
      </c>
      <c r="AFC41" s="20">
        <f t="shared" si="53"/>
        <v>1.2641953418566221</v>
      </c>
      <c r="AFD41" s="20">
        <f t="shared" si="53"/>
        <v>1.5487344096985378</v>
      </c>
      <c r="AFE41" s="20">
        <f t="shared" si="53"/>
        <v>1.7105680650534083</v>
      </c>
      <c r="AFF41" s="20">
        <f t="shared" si="53"/>
        <v>-1.9921641543307889E-2</v>
      </c>
      <c r="AFG41" s="20">
        <f t="shared" si="53"/>
        <v>0.6850931126967108</v>
      </c>
      <c r="AFH41" s="20">
        <f t="shared" si="53"/>
        <v>3.5678284461904797</v>
      </c>
      <c r="AFI41" s="20">
        <f t="shared" si="53"/>
        <v>2.3552866242038561</v>
      </c>
      <c r="AFJ41" s="20">
        <f t="shared" si="53"/>
        <v>0.59337049625656224</v>
      </c>
      <c r="AFK41" s="20">
        <f t="shared" si="53"/>
        <v>-2.6256785867428967E-3</v>
      </c>
      <c r="AFL41" s="20">
        <f t="shared" si="53"/>
        <v>5.2528697977005656E-2</v>
      </c>
      <c r="AFM41" s="20">
        <f t="shared" si="53"/>
        <v>-0.60800171477085607</v>
      </c>
      <c r="AFN41" s="20">
        <f t="shared" si="53"/>
        <v>-0.96588324907476153</v>
      </c>
      <c r="AFO41" s="20">
        <f t="shared" si="53"/>
        <v>0.239941785256792</v>
      </c>
      <c r="AFP41" s="20">
        <f t="shared" si="53"/>
        <v>-0.66588126182813845</v>
      </c>
      <c r="AFQ41" s="20">
        <f t="shared" si="53"/>
        <v>-1.1052974453376274</v>
      </c>
      <c r="AFR41" s="20">
        <f t="shared" ref="AFR41:AGG47" si="65">100*(ZF41/ZE41-1)</f>
        <v>-0.11950073358991675</v>
      </c>
      <c r="AFS41" s="20">
        <f t="shared" si="54"/>
        <v>0.74045891604135328</v>
      </c>
      <c r="AFT41" s="20">
        <f t="shared" si="54"/>
        <v>-0.52326938154109159</v>
      </c>
      <c r="AFU41" s="20">
        <f t="shared" si="54"/>
        <v>-1.2853086341073405</v>
      </c>
      <c r="AFV41" s="20">
        <f t="shared" si="54"/>
        <v>0.33234364318357468</v>
      </c>
      <c r="AFW41" s="20">
        <f t="shared" si="54"/>
        <v>-0.80156033723415288</v>
      </c>
      <c r="AFX41" s="20">
        <f t="shared" si="54"/>
        <v>-0.12777297924373432</v>
      </c>
      <c r="AFY41" s="20">
        <f t="shared" si="54"/>
        <v>0.44598784141889336</v>
      </c>
      <c r="AFZ41" s="20">
        <f t="shared" si="54"/>
        <v>1.5319556164808956</v>
      </c>
      <c r="AGA41" s="20">
        <f t="shared" si="54"/>
        <v>-0.19564237185797362</v>
      </c>
      <c r="AGB41" s="20">
        <f t="shared" si="54"/>
        <v>3.1003540774206195</v>
      </c>
      <c r="AGC41" s="20">
        <f t="shared" si="54"/>
        <v>5.2892464911905579</v>
      </c>
      <c r="AGD41" s="20">
        <f t="shared" si="54"/>
        <v>7.6809129313655466</v>
      </c>
      <c r="AGE41" s="20">
        <f t="shared" si="54"/>
        <v>1.3929614904170107</v>
      </c>
      <c r="AGF41" s="20">
        <f t="shared" si="54"/>
        <v>-3.1297121217353507</v>
      </c>
      <c r="AGG41" s="20">
        <f t="shared" si="54"/>
        <v>2.4925338846772727</v>
      </c>
      <c r="AGH41" s="20">
        <f t="shared" ref="AGH41:AGW47" si="66">100*(ZV41/ZU41-1)</f>
        <v>-1.082378630071601</v>
      </c>
      <c r="AGI41" s="20">
        <f t="shared" si="55"/>
        <v>0.1901183762823111</v>
      </c>
      <c r="AGJ41" s="20">
        <f t="shared" si="55"/>
        <v>1.083683034020666</v>
      </c>
      <c r="AGK41" s="20">
        <f t="shared" si="55"/>
        <v>1.6931904297931899</v>
      </c>
      <c r="AGL41" s="20">
        <f t="shared" si="55"/>
        <v>3.4213383865267621</v>
      </c>
      <c r="AGM41" s="20">
        <f t="shared" si="55"/>
        <v>0.80344931468685488</v>
      </c>
      <c r="AGN41" s="20">
        <f t="shared" si="55"/>
        <v>3.9801669020996577</v>
      </c>
      <c r="AGO41" s="20">
        <f t="shared" si="55"/>
        <v>6.3932126511182741</v>
      </c>
      <c r="AGP41" s="20">
        <f t="shared" si="55"/>
        <v>6.5478388224289752</v>
      </c>
      <c r="AGQ41" s="20">
        <f t="shared" si="55"/>
        <v>1.8258490121586757</v>
      </c>
      <c r="AGR41" s="20">
        <f t="shared" si="55"/>
        <v>5.3668908171757401</v>
      </c>
      <c r="AGS41" s="20">
        <f t="shared" si="55"/>
        <v>3.84091088526195</v>
      </c>
      <c r="AGT41" s="20">
        <f t="shared" si="55"/>
        <v>5.9878828680121732</v>
      </c>
      <c r="AGU41" s="20">
        <f t="shared" si="55"/>
        <v>0.26624570808100323</v>
      </c>
      <c r="AGV41" s="20">
        <f t="shared" si="55"/>
        <v>-2.0882363199508869</v>
      </c>
      <c r="AGW41" s="20">
        <f t="shared" si="55"/>
        <v>1.7412532539514247</v>
      </c>
      <c r="AGX41" s="20">
        <f t="shared" ref="AGX41:AHM47" si="67">100*(AAL41/AAK41-1)</f>
        <v>0.71549652118911844</v>
      </c>
      <c r="AGY41" s="20">
        <f t="shared" si="56"/>
        <v>0.15430595624876808</v>
      </c>
      <c r="AGZ41" s="20">
        <f t="shared" si="56"/>
        <v>-1.0805973723771567</v>
      </c>
      <c r="AHA41" s="20">
        <f t="shared" si="56"/>
        <v>-1.2060785034791355</v>
      </c>
      <c r="AHB41" s="20">
        <f t="shared" si="56"/>
        <v>-1.3533502128755481</v>
      </c>
      <c r="AHC41" s="20">
        <f t="shared" si="56"/>
        <v>2.5851046535882771</v>
      </c>
      <c r="AHD41" s="20">
        <f t="shared" si="56"/>
        <v>11.315765540101609</v>
      </c>
      <c r="AHE41" s="20">
        <f t="shared" si="56"/>
        <v>2.3776212780408423</v>
      </c>
      <c r="AHF41" s="20">
        <f t="shared" si="56"/>
        <v>3.6847771835256893</v>
      </c>
      <c r="AHG41" s="20">
        <f t="shared" si="56"/>
        <v>-2.2151318742941517</v>
      </c>
      <c r="AHH41" s="20">
        <f t="shared" si="56"/>
        <v>-6.4304737750146117</v>
      </c>
      <c r="AHI41" s="20">
        <f t="shared" si="56"/>
        <v>-2.91019984458738</v>
      </c>
      <c r="AHJ41" s="20">
        <f t="shared" si="56"/>
        <v>-5.6113576666868443</v>
      </c>
      <c r="AHK41" s="20">
        <f t="shared" si="56"/>
        <v>-5.3468686969939005</v>
      </c>
      <c r="AHL41" s="20">
        <f t="shared" si="56"/>
        <v>-0.57619382562004162</v>
      </c>
      <c r="AHM41" s="20">
        <f t="shared" si="56"/>
        <v>-1.8105894277014922</v>
      </c>
      <c r="AHN41" s="20">
        <f t="shared" ref="AHN41:AIC47" si="68">100*(ABB41/ABA41-1)</f>
        <v>-1.8096553069052335</v>
      </c>
      <c r="AHO41" s="20">
        <f t="shared" si="57"/>
        <v>-2.3239428317438637</v>
      </c>
      <c r="AHP41" s="20">
        <f t="shared" si="57"/>
        <v>-4.0803269347200466E-2</v>
      </c>
      <c r="AHQ41" s="20">
        <f t="shared" si="57"/>
        <v>-0.54726963721040134</v>
      </c>
      <c r="AHR41" s="20">
        <f t="shared" si="57"/>
        <v>-1.3080740254709511</v>
      </c>
      <c r="AHS41" s="20">
        <f t="shared" si="57"/>
        <v>-2.4378268028363514</v>
      </c>
      <c r="AHT41" s="20">
        <f t="shared" si="57"/>
        <v>-1.3355715310189753</v>
      </c>
      <c r="AHU41" s="20">
        <f t="shared" si="57"/>
        <v>-0.65889256616421532</v>
      </c>
      <c r="AHV41" s="20">
        <f t="shared" si="57"/>
        <v>7.9423821352420543</v>
      </c>
      <c r="AHW41" s="20">
        <f t="shared" si="57"/>
        <v>-2.7008056616104281</v>
      </c>
      <c r="AHX41" s="20">
        <f t="shared" si="57"/>
        <v>-0.39493181738359251</v>
      </c>
      <c r="AHY41" s="20">
        <f t="shared" si="57"/>
        <v>-0.91963640590875251</v>
      </c>
      <c r="AHZ41" s="20">
        <f t="shared" si="57"/>
        <v>-0.49649115652521392</v>
      </c>
      <c r="AIA41" s="20">
        <f t="shared" si="57"/>
        <v>4.2328028107307958E-2</v>
      </c>
      <c r="AIB41" s="20">
        <f t="shared" si="57"/>
        <v>0.20952067643971173</v>
      </c>
      <c r="AIC41" s="20">
        <f t="shared" si="57"/>
        <v>2.7295197219082912</v>
      </c>
      <c r="AID41" s="20">
        <f t="shared" ref="AID41:AID47" si="69">100*(ABR41/ABQ41-1)</f>
        <v>-0.7083821156859349</v>
      </c>
      <c r="AIE41" s="20">
        <f t="shared" si="58"/>
        <v>-0.60759354940340682</v>
      </c>
      <c r="AIF41" s="20">
        <f t="shared" si="58"/>
        <v>-0.90224019164728553</v>
      </c>
      <c r="AIG41" s="20">
        <f t="shared" si="58"/>
        <v>-0.97657032177194125</v>
      </c>
      <c r="AIH41" s="20">
        <f t="shared" si="58"/>
        <v>3.3930923987719908</v>
      </c>
      <c r="AII41" s="20">
        <f t="shared" si="58"/>
        <v>11.012296212711092</v>
      </c>
    </row>
    <row r="42" spans="1:919" x14ac:dyDescent="0.3">
      <c r="A42" s="93"/>
      <c r="B42" s="1" t="s">
        <v>20</v>
      </c>
      <c r="C42" s="16">
        <v>47.765536723163841</v>
      </c>
      <c r="D42" s="16">
        <v>46.375</v>
      </c>
      <c r="E42" s="16">
        <v>49.2421875</v>
      </c>
      <c r="F42" s="16">
        <v>48.879177377892027</v>
      </c>
      <c r="G42" s="16">
        <v>49.126865671641788</v>
      </c>
      <c r="H42" s="16">
        <v>48.628712871287128</v>
      </c>
      <c r="I42" s="16">
        <v>47.609523809523807</v>
      </c>
      <c r="J42" s="16">
        <v>47.951070336391439</v>
      </c>
      <c r="K42" s="16">
        <v>47</v>
      </c>
      <c r="L42" s="16">
        <v>49.181384248210023</v>
      </c>
      <c r="M42" s="16">
        <v>49.602469135802473</v>
      </c>
      <c r="N42" s="16">
        <v>49.107655502392348</v>
      </c>
      <c r="O42" s="16">
        <v>49.286713286713287</v>
      </c>
      <c r="P42" s="16">
        <v>48.219135802469133</v>
      </c>
      <c r="Q42" s="16">
        <v>47.406876790830943</v>
      </c>
      <c r="R42" s="16">
        <v>46.804511278195491</v>
      </c>
      <c r="S42" s="16">
        <v>49.163120567375884</v>
      </c>
      <c r="T42" s="16">
        <v>49.325635103926096</v>
      </c>
      <c r="U42" s="16">
        <v>49.094688221709006</v>
      </c>
      <c r="V42" s="16">
        <v>49.109048723897914</v>
      </c>
      <c r="W42" s="16">
        <v>48.739024390243905</v>
      </c>
      <c r="X42" s="16">
        <v>47.957597173144876</v>
      </c>
      <c r="Y42" s="16">
        <v>47.189591078066911</v>
      </c>
      <c r="Z42" s="16">
        <v>49.486046511627904</v>
      </c>
      <c r="AA42" s="16">
        <v>49.630434782608695</v>
      </c>
      <c r="AB42" s="16">
        <v>49.449760765550238</v>
      </c>
      <c r="AC42" s="16">
        <v>49.724056603773583</v>
      </c>
      <c r="AD42" s="16">
        <v>49.573459715639814</v>
      </c>
      <c r="AE42" s="16">
        <v>48.563492063492063</v>
      </c>
      <c r="AF42" s="16">
        <v>47.2109375</v>
      </c>
      <c r="AG42" s="16">
        <v>49.28374655647383</v>
      </c>
      <c r="AH42" s="16">
        <v>49.620283018867923</v>
      </c>
      <c r="AI42" s="16">
        <v>49.48970251716247</v>
      </c>
      <c r="AJ42" s="16">
        <v>49.094562647754138</v>
      </c>
      <c r="AK42" s="16">
        <v>48.551813471502591</v>
      </c>
      <c r="AL42" s="16">
        <v>48.72164948453608</v>
      </c>
      <c r="AM42" s="16">
        <v>47.176470588235297</v>
      </c>
      <c r="AN42" s="16">
        <v>49.239401496259354</v>
      </c>
      <c r="AO42" s="16">
        <v>48.872685185185183</v>
      </c>
      <c r="AP42" s="16">
        <v>48.859728506787327</v>
      </c>
      <c r="AQ42" s="16">
        <v>49.555294117647058</v>
      </c>
      <c r="AR42" s="16">
        <v>49.32731376975169</v>
      </c>
      <c r="AS42" s="16">
        <v>49.127218934911241</v>
      </c>
      <c r="AT42" s="16">
        <v>47.944055944055947</v>
      </c>
      <c r="AU42" s="16">
        <v>49.827830188679243</v>
      </c>
      <c r="AV42" s="16">
        <v>49.452488687782804</v>
      </c>
      <c r="AW42" s="16">
        <v>49.517777777777781</v>
      </c>
      <c r="AX42" s="16">
        <v>49.604072398190048</v>
      </c>
      <c r="AY42" s="16">
        <v>49.482758620689658</v>
      </c>
      <c r="AZ42" s="16">
        <v>49.264781491002573</v>
      </c>
      <c r="BA42" s="16">
        <v>48.409420289855071</v>
      </c>
      <c r="BB42" s="16">
        <v>49.813725490196077</v>
      </c>
      <c r="BC42" s="16">
        <v>49.649532710280376</v>
      </c>
      <c r="BD42" s="16">
        <v>49.611738148984202</v>
      </c>
      <c r="BE42" s="16">
        <v>49.483870967741936</v>
      </c>
      <c r="BF42" s="16">
        <v>49.62528216704289</v>
      </c>
      <c r="BG42" s="16">
        <v>49.446575342465756</v>
      </c>
      <c r="BH42" s="16">
        <v>48.569343065693431</v>
      </c>
      <c r="BI42" s="16">
        <v>49.548752834467123</v>
      </c>
      <c r="BJ42" s="16">
        <v>49.678815489749432</v>
      </c>
      <c r="BK42" s="16">
        <v>49.755102040816325</v>
      </c>
      <c r="BL42" s="16">
        <v>49.951327433628322</v>
      </c>
      <c r="BM42" s="16">
        <v>50.17738359201774</v>
      </c>
      <c r="BN42" s="16">
        <v>50.197044334975367</v>
      </c>
      <c r="BO42" s="16">
        <v>49.034602076124564</v>
      </c>
      <c r="BP42" s="16">
        <v>50.484375</v>
      </c>
      <c r="BQ42" s="16">
        <v>50.284463894967175</v>
      </c>
      <c r="BR42" s="16">
        <v>50.297826086956519</v>
      </c>
      <c r="BS42" s="16">
        <v>50.411637931034484</v>
      </c>
      <c r="BT42" s="16">
        <v>50.46608315098468</v>
      </c>
      <c r="BU42" s="16">
        <v>50.027932960893857</v>
      </c>
      <c r="BV42" s="16">
        <v>49.208754208754208</v>
      </c>
      <c r="BW42" s="16">
        <v>50.492374727668846</v>
      </c>
      <c r="BX42" s="16">
        <v>50.466522678185747</v>
      </c>
      <c r="BY42" s="16">
        <v>50.560810810810814</v>
      </c>
      <c r="BZ42" s="16">
        <v>50.369863013698627</v>
      </c>
      <c r="CA42" s="16">
        <v>50.643015521064299</v>
      </c>
      <c r="CB42" s="16">
        <v>50.587064676616919</v>
      </c>
      <c r="CC42" s="16">
        <v>49.242105263157896</v>
      </c>
      <c r="CD42" s="16">
        <v>50.473568281938327</v>
      </c>
      <c r="CE42" s="16">
        <v>50.729792147806002</v>
      </c>
      <c r="CF42" s="16">
        <v>50.535947712418299</v>
      </c>
      <c r="CG42" s="16">
        <v>50.708333333333336</v>
      </c>
      <c r="CH42" s="16">
        <v>50.641304347826086</v>
      </c>
      <c r="CI42" s="16">
        <v>50.683116883116881</v>
      </c>
      <c r="CJ42" s="16">
        <v>49.153061224489797</v>
      </c>
      <c r="CK42" s="16">
        <v>50.87584650112867</v>
      </c>
      <c r="CL42" s="16">
        <v>50.859956236323853</v>
      </c>
      <c r="CM42" s="16">
        <v>50.46153846153846</v>
      </c>
      <c r="CN42" s="16">
        <v>50.405970149253733</v>
      </c>
      <c r="CO42" s="16">
        <v>50.573991031390136</v>
      </c>
      <c r="CP42" s="16">
        <v>50.872180451127818</v>
      </c>
      <c r="CQ42" s="16">
        <v>49.801980198019805</v>
      </c>
      <c r="CR42" s="16">
        <v>51.166297117516628</v>
      </c>
      <c r="CS42" s="16">
        <v>51.19911504424779</v>
      </c>
      <c r="CT42" s="16">
        <v>51.142231947483587</v>
      </c>
      <c r="CU42" s="16">
        <v>51.08071748878924</v>
      </c>
      <c r="CV42" s="16">
        <v>51.547945205479451</v>
      </c>
      <c r="CW42" s="16">
        <v>51.01114206128134</v>
      </c>
      <c r="CX42" s="16">
        <v>49.614379084967318</v>
      </c>
      <c r="CY42" s="16">
        <v>51.590707964601769</v>
      </c>
      <c r="CZ42" s="16">
        <v>51.697104677060132</v>
      </c>
      <c r="DA42" s="16">
        <v>51.645089285714285</v>
      </c>
      <c r="DB42" s="16">
        <v>51.622950819672134</v>
      </c>
      <c r="DC42" s="16">
        <v>51.567391304347829</v>
      </c>
      <c r="DD42" s="16">
        <v>51.262411347517734</v>
      </c>
      <c r="DE42" s="16">
        <v>50.237012987012989</v>
      </c>
      <c r="DF42" s="16">
        <v>51.315420560747661</v>
      </c>
      <c r="DG42" s="16">
        <v>51.237362637362637</v>
      </c>
      <c r="DH42" s="16">
        <v>51.522678185745143</v>
      </c>
      <c r="DI42" s="16">
        <v>51.501070663811561</v>
      </c>
      <c r="DJ42" s="16">
        <v>51.479481641468681</v>
      </c>
      <c r="DK42" s="16">
        <v>51.355231143552309</v>
      </c>
      <c r="DL42" s="16">
        <v>50.264150943396224</v>
      </c>
      <c r="DM42" s="16">
        <v>51.701716738197426</v>
      </c>
      <c r="DN42" s="16">
        <v>51.497863247863251</v>
      </c>
      <c r="DO42" s="16">
        <v>51.833702882483372</v>
      </c>
      <c r="DP42" s="16">
        <v>51.641425389755014</v>
      </c>
      <c r="DQ42" s="16">
        <v>51.315909090909088</v>
      </c>
      <c r="DR42" s="16">
        <v>51.855227882037532</v>
      </c>
      <c r="DS42" s="16">
        <v>50.47019867549669</v>
      </c>
      <c r="DT42" s="16">
        <v>51.783185840707965</v>
      </c>
      <c r="DU42" s="16">
        <v>51.710583153347734</v>
      </c>
      <c r="DV42" s="16">
        <v>51.841870824053451</v>
      </c>
      <c r="DW42" s="16">
        <v>51.688311688311686</v>
      </c>
      <c r="DX42" s="16">
        <v>51.989010989010985</v>
      </c>
      <c r="DY42" s="16">
        <v>51.694915254237287</v>
      </c>
      <c r="DZ42" s="16">
        <v>50.43934426229508</v>
      </c>
      <c r="EA42" s="16">
        <v>52.145652173913042</v>
      </c>
      <c r="EB42" s="16">
        <v>51.942307692307693</v>
      </c>
      <c r="EC42" s="16">
        <v>52.238636363636367</v>
      </c>
      <c r="ED42" s="16">
        <v>51.88961038961039</v>
      </c>
      <c r="EE42" s="16">
        <v>51.64179104477612</v>
      </c>
      <c r="EF42" s="16">
        <v>51.288311688311687</v>
      </c>
      <c r="EG42" s="16">
        <v>50.444444444444443</v>
      </c>
      <c r="EH42" s="16">
        <v>52.085526315789473</v>
      </c>
      <c r="EI42" s="16">
        <v>51.15771812080537</v>
      </c>
      <c r="EJ42" s="16">
        <v>51.93763440860215</v>
      </c>
      <c r="EK42" s="16">
        <v>52.053418803418801</v>
      </c>
      <c r="EL42" s="16">
        <v>51.917030567685586</v>
      </c>
      <c r="EM42" s="16">
        <v>51.770142180094787</v>
      </c>
      <c r="EN42" s="16">
        <v>50.305555555555557</v>
      </c>
      <c r="EO42" s="16">
        <v>52.082788671023962</v>
      </c>
      <c r="EP42" s="16">
        <v>52.026086956521738</v>
      </c>
      <c r="EQ42" s="16">
        <v>52.313978494623655</v>
      </c>
      <c r="ER42" s="16">
        <v>52.443254817987153</v>
      </c>
      <c r="ES42" s="16">
        <v>52.450216450216452</v>
      </c>
      <c r="ET42" s="16">
        <v>52.032581453634087</v>
      </c>
      <c r="EU42" s="16">
        <v>50.724458204334368</v>
      </c>
      <c r="EV42" s="16">
        <v>52.371991247264774</v>
      </c>
      <c r="EW42" s="16">
        <v>52.444444444444443</v>
      </c>
      <c r="EX42" s="16">
        <v>53.091133004926107</v>
      </c>
      <c r="EY42" s="16">
        <v>52.848192771084335</v>
      </c>
      <c r="EZ42" s="16">
        <v>57.838124999999998</v>
      </c>
      <c r="FA42" s="16">
        <v>57.271999999999998</v>
      </c>
      <c r="FB42" s="16">
        <v>55.400357142857146</v>
      </c>
      <c r="FC42" s="16">
        <v>57.543333333333337</v>
      </c>
      <c r="FD42" s="16">
        <v>57.543636363636352</v>
      </c>
      <c r="FE42" s="16">
        <v>57.218125000000001</v>
      </c>
      <c r="FF42" s="16">
        <v>57.213333333333338</v>
      </c>
      <c r="FG42" s="16">
        <v>57.52939393939392</v>
      </c>
      <c r="FH42" s="16">
        <v>57.025666666666659</v>
      </c>
      <c r="FI42" s="16">
        <v>56.023214285714275</v>
      </c>
      <c r="FJ42" s="16">
        <v>57.442727272727275</v>
      </c>
      <c r="FK42" s="16">
        <v>57.516060606060599</v>
      </c>
      <c r="FL42" s="16">
        <v>57.584242424242433</v>
      </c>
      <c r="FM42" s="16">
        <v>57.713939393939384</v>
      </c>
      <c r="FN42" s="16">
        <v>57.699999999999989</v>
      </c>
      <c r="FO42" s="16">
        <v>57.594516129032257</v>
      </c>
      <c r="FP42" s="16">
        <v>57.703571428571429</v>
      </c>
      <c r="FQ42" s="16">
        <v>57.616451612903241</v>
      </c>
      <c r="FR42" s="16">
        <v>58.033870967741947</v>
      </c>
      <c r="FS42" s="16">
        <v>57.670937500000001</v>
      </c>
      <c r="FT42" s="16">
        <v>57.766666666666659</v>
      </c>
      <c r="FU42" s="16">
        <v>57.66906250000001</v>
      </c>
      <c r="FV42" s="16">
        <v>57.894000000000005</v>
      </c>
      <c r="FW42" s="16">
        <v>56.469259259259253</v>
      </c>
      <c r="FX42" s="16">
        <v>57.881212121212123</v>
      </c>
      <c r="FY42" s="16">
        <v>58.115312500000002</v>
      </c>
      <c r="FZ42" s="16">
        <v>57.834062500000002</v>
      </c>
      <c r="GA42" s="16">
        <v>57.107419354838711</v>
      </c>
      <c r="GB42" s="16">
        <v>57.944062500000015</v>
      </c>
      <c r="GC42" s="16">
        <v>57.730645161290333</v>
      </c>
      <c r="GD42" s="16">
        <v>55.530357142857142</v>
      </c>
      <c r="GE42" s="16">
        <v>56.86366666666666</v>
      </c>
      <c r="GF42" s="16">
        <v>57.716363636363639</v>
      </c>
      <c r="GG42" s="16">
        <v>57.86484848484848</v>
      </c>
      <c r="GH42" s="16">
        <v>57.75030303030303</v>
      </c>
      <c r="GI42" s="16">
        <v>58.248125000000002</v>
      </c>
      <c r="GJ42" s="16">
        <v>58.024516129032257</v>
      </c>
      <c r="GK42" s="16">
        <v>57.052413793103447</v>
      </c>
      <c r="GL42" s="16">
        <v>58.016363636363629</v>
      </c>
      <c r="GM42" s="16">
        <v>57.635151515151513</v>
      </c>
      <c r="GN42" s="16">
        <v>57.816666666666656</v>
      </c>
      <c r="GO42" s="16">
        <v>57.826969696969705</v>
      </c>
      <c r="GP42" s="16">
        <v>58.059999999999988</v>
      </c>
      <c r="GQ42" s="16">
        <v>58.11366666666666</v>
      </c>
      <c r="GR42" s="16">
        <v>56.616428571428564</v>
      </c>
      <c r="GS42" s="16">
        <v>58.005151515151525</v>
      </c>
      <c r="GT42" s="16">
        <v>57.901515151515142</v>
      </c>
      <c r="GU42" s="16">
        <v>57.970909090909089</v>
      </c>
      <c r="GV42" s="16">
        <v>58.414242424242417</v>
      </c>
      <c r="GW42" s="16">
        <v>58.159062500000005</v>
      </c>
      <c r="GX42" s="16">
        <v>58.566129032258061</v>
      </c>
      <c r="GY42" s="16">
        <v>57.309642857142869</v>
      </c>
      <c r="GZ42" s="16">
        <v>57.843870967741935</v>
      </c>
      <c r="HA42" s="16">
        <v>57.968999999999987</v>
      </c>
      <c r="HB42" s="16">
        <v>58.100303030303024</v>
      </c>
      <c r="HC42" s="16">
        <v>58.049393939393937</v>
      </c>
      <c r="HD42" s="16">
        <v>58.257575757575765</v>
      </c>
      <c r="HE42" s="16">
        <v>58.956250000000004</v>
      </c>
      <c r="HF42" s="16">
        <v>57.037500000000016</v>
      </c>
      <c r="HG42" s="16">
        <v>58.156060606060606</v>
      </c>
      <c r="HH42" s="16">
        <v>58.145757575757578</v>
      </c>
      <c r="HI42" s="16">
        <v>57.949062499999997</v>
      </c>
      <c r="HJ42" s="16">
        <v>58.166060606060597</v>
      </c>
      <c r="HK42" s="16">
        <v>58.173030303030309</v>
      </c>
      <c r="HL42" s="16">
        <v>58.41</v>
      </c>
      <c r="HM42" s="16">
        <v>56.979259259259251</v>
      </c>
      <c r="HN42" s="16">
        <v>58.118181818181817</v>
      </c>
      <c r="HO42" s="16">
        <v>58.422499999999999</v>
      </c>
      <c r="HP42" s="16">
        <v>57.741818181818196</v>
      </c>
      <c r="HQ42" s="16">
        <v>57.983030303030304</v>
      </c>
      <c r="HR42" s="16">
        <v>58.095161290322594</v>
      </c>
      <c r="HS42" s="16">
        <v>58.117666666666672</v>
      </c>
      <c r="HT42" s="16">
        <v>54.884799999999998</v>
      </c>
      <c r="HU42" s="16">
        <v>57.928437500000001</v>
      </c>
      <c r="HV42" s="16">
        <v>57.90424242424244</v>
      </c>
      <c r="HW42" s="16">
        <v>57.750937500000006</v>
      </c>
      <c r="HX42" s="16">
        <v>58.260312499999991</v>
      </c>
      <c r="HY42" s="16">
        <v>58.153939393939403</v>
      </c>
      <c r="HZ42" s="16">
        <v>58.601333333333336</v>
      </c>
      <c r="IA42" s="16">
        <v>56.977142857142859</v>
      </c>
      <c r="IB42" s="16">
        <v>57.974242424242405</v>
      </c>
      <c r="IC42" s="16">
        <v>57.99909090909091</v>
      </c>
      <c r="ID42" s="16">
        <v>58.017272727272733</v>
      </c>
      <c r="IE42" s="16">
        <v>57.637500000000017</v>
      </c>
      <c r="IF42" s="16">
        <v>58.072121212121218</v>
      </c>
      <c r="IG42" s="16">
        <v>58.369062500000005</v>
      </c>
      <c r="IH42" s="16">
        <v>55.806428571428569</v>
      </c>
      <c r="II42" s="16">
        <v>57.611333333333327</v>
      </c>
      <c r="IJ42" s="16">
        <v>58.130303030303033</v>
      </c>
      <c r="IK42" s="16">
        <v>58.08909090909092</v>
      </c>
      <c r="IL42" s="16">
        <v>58.092121212121214</v>
      </c>
      <c r="IM42" s="16">
        <v>57.732499999999995</v>
      </c>
      <c r="IN42" s="16">
        <v>58.470625000000005</v>
      </c>
      <c r="IO42" s="16">
        <v>57.165769230769236</v>
      </c>
      <c r="IP42" s="16">
        <v>58.045312500000001</v>
      </c>
      <c r="IQ42" s="16">
        <v>58.02060606060607</v>
      </c>
      <c r="IR42" s="16">
        <v>58.388125000000009</v>
      </c>
      <c r="IS42" s="16">
        <v>58.104848484848475</v>
      </c>
      <c r="IT42" s="16">
        <v>58.196363636363643</v>
      </c>
      <c r="IU42" s="16">
        <v>56.642000000000017</v>
      </c>
      <c r="IV42" s="16">
        <v>56.361428571428569</v>
      </c>
      <c r="IW42" s="16">
        <v>57.889090909090896</v>
      </c>
      <c r="IX42" s="16">
        <v>58.020909090909093</v>
      </c>
      <c r="IY42" s="16">
        <v>58.079090909090894</v>
      </c>
      <c r="IZ42" s="16">
        <v>58.194062500000015</v>
      </c>
      <c r="JA42" s="16">
        <v>57.889032258064532</v>
      </c>
      <c r="JB42" s="16">
        <v>58.409687499999997</v>
      </c>
      <c r="JC42" s="16">
        <v>56.76103448275861</v>
      </c>
      <c r="JD42" s="16">
        <v>58.042424242424246</v>
      </c>
      <c r="JE42" s="16">
        <v>58.138387096774196</v>
      </c>
      <c r="JF42" s="16">
        <v>58.162121212121221</v>
      </c>
      <c r="JG42" s="16">
        <v>58.035757575757579</v>
      </c>
      <c r="JH42" s="16">
        <v>58.209393939393941</v>
      </c>
      <c r="JI42" s="16">
        <v>58.367812500000007</v>
      </c>
      <c r="JJ42" s="16">
        <v>56.500689655172408</v>
      </c>
      <c r="JK42" s="16">
        <v>56.960666666666654</v>
      </c>
      <c r="JL42" s="16">
        <v>58.0546875</v>
      </c>
      <c r="JM42" s="16">
        <v>58.343124999999993</v>
      </c>
      <c r="JN42" s="16">
        <v>58.104062499999991</v>
      </c>
      <c r="JO42" s="16">
        <v>58.314242424242437</v>
      </c>
      <c r="JP42" s="16">
        <v>58.063225806451605</v>
      </c>
      <c r="JQ42" s="16">
        <v>57.229285714285702</v>
      </c>
      <c r="JR42" s="16">
        <v>57.905161290322582</v>
      </c>
      <c r="JS42" s="16">
        <v>57.551249999999996</v>
      </c>
      <c r="JT42" s="16">
        <v>57.936666666666675</v>
      </c>
      <c r="JU42" s="16">
        <v>57.495624999999997</v>
      </c>
      <c r="JV42" s="16">
        <v>57.903939393939403</v>
      </c>
      <c r="JW42" s="16">
        <v>58.280312500000001</v>
      </c>
      <c r="JX42" s="16">
        <v>56.412222222222219</v>
      </c>
      <c r="JY42" s="16">
        <v>57.985151515151514</v>
      </c>
      <c r="JZ42" s="16">
        <v>57.979062500000012</v>
      </c>
      <c r="KA42" s="16">
        <v>58.061212121212108</v>
      </c>
      <c r="KB42" s="16">
        <v>58.040606060606066</v>
      </c>
      <c r="KC42" s="16">
        <v>58.505937499999995</v>
      </c>
      <c r="KD42" s="16">
        <v>57.942</v>
      </c>
      <c r="KE42" s="16">
        <v>55.901071428571427</v>
      </c>
      <c r="KF42" s="16">
        <v>58.146060606060601</v>
      </c>
      <c r="KG42" s="16">
        <v>58.005151515151518</v>
      </c>
      <c r="KH42" s="16">
        <v>58.41</v>
      </c>
      <c r="KI42" s="16">
        <v>58.085151515151509</v>
      </c>
      <c r="KJ42" s="16">
        <v>58.294545454545457</v>
      </c>
      <c r="KK42" s="16">
        <v>58.224516129032274</v>
      </c>
      <c r="KL42" s="16">
        <v>56.783333333333339</v>
      </c>
      <c r="KM42" s="16">
        <v>57.848387096774204</v>
      </c>
      <c r="KN42" s="16">
        <v>58.182121212121224</v>
      </c>
      <c r="KO42" s="16">
        <v>58.123333333333328</v>
      </c>
      <c r="KP42" s="16">
        <v>58.225454545454546</v>
      </c>
      <c r="KQ42" s="16">
        <v>59.07741935483871</v>
      </c>
      <c r="KR42" s="16">
        <v>58.642812500000012</v>
      </c>
      <c r="KS42" s="16">
        <v>57.628928571428581</v>
      </c>
      <c r="KT42" s="16">
        <v>58.256363636363645</v>
      </c>
      <c r="KU42" s="16">
        <v>58.480000000000004</v>
      </c>
      <c r="KV42" s="16">
        <v>58.554687499999993</v>
      </c>
      <c r="KW42" s="16">
        <v>58.493124999999978</v>
      </c>
      <c r="KX42" s="16">
        <v>59.275151515151506</v>
      </c>
      <c r="KY42" s="16">
        <v>58.591562500000009</v>
      </c>
      <c r="KZ42" s="16">
        <v>57.305517241379313</v>
      </c>
      <c r="LA42" s="16">
        <v>59.060303030303054</v>
      </c>
      <c r="LB42" s="16">
        <v>58.429062500000008</v>
      </c>
      <c r="LC42" s="16">
        <v>58.976666666666667</v>
      </c>
      <c r="LD42" s="16">
        <v>59.186060606060607</v>
      </c>
      <c r="LE42" s="16">
        <v>59.334242424242433</v>
      </c>
      <c r="LF42" s="16">
        <v>58.385161290322579</v>
      </c>
      <c r="LG42" s="16">
        <v>57.042142857142856</v>
      </c>
      <c r="LH42" s="16">
        <v>59.073636363636361</v>
      </c>
      <c r="LI42" s="16">
        <v>59.159999999999989</v>
      </c>
      <c r="LJ42" s="16">
        <v>59.223030303030299</v>
      </c>
      <c r="LK42" s="16">
        <v>58.382121212121206</v>
      </c>
      <c r="LL42" s="16">
        <v>58.653124999999996</v>
      </c>
      <c r="LM42" s="16">
        <v>58.517187500000013</v>
      </c>
      <c r="LN42" s="16">
        <v>56.16071428571427</v>
      </c>
      <c r="LO42" s="16">
        <v>58.870606060606057</v>
      </c>
      <c r="LP42" s="16">
        <v>58.954545454545467</v>
      </c>
      <c r="LQ42" s="16">
        <v>58.13718750000001</v>
      </c>
      <c r="LR42" s="16">
        <v>58.240312500000002</v>
      </c>
      <c r="LS42" s="16">
        <v>58.307812500000011</v>
      </c>
      <c r="LT42" s="16">
        <v>58.683870967741939</v>
      </c>
      <c r="LU42" s="16">
        <v>56.457586206896558</v>
      </c>
      <c r="LV42" s="16">
        <v>57.906666666666666</v>
      </c>
      <c r="LW42" s="16">
        <v>58.762727272727282</v>
      </c>
      <c r="LX42" s="16">
        <v>58.591818181818191</v>
      </c>
      <c r="LY42" s="16">
        <v>58.511212121212125</v>
      </c>
      <c r="LZ42" s="16">
        <v>58.716363636363639</v>
      </c>
      <c r="MA42" s="16">
        <v>58.579374999999992</v>
      </c>
      <c r="MB42" s="16">
        <v>57.162758620689658</v>
      </c>
      <c r="MC42" s="16">
        <v>58.532727272727271</v>
      </c>
      <c r="MD42" s="16">
        <v>58.743636363636355</v>
      </c>
      <c r="ME42" s="16">
        <v>58.83666666666668</v>
      </c>
      <c r="MF42" s="16">
        <v>58.81939393939394</v>
      </c>
      <c r="MG42" s="16">
        <v>58.905151515151516</v>
      </c>
      <c r="MH42" s="16">
        <v>58.288064516129033</v>
      </c>
      <c r="MI42" s="16">
        <v>57.041428571428582</v>
      </c>
      <c r="MJ42" s="16">
        <v>59.06909090909091</v>
      </c>
      <c r="MK42" s="16">
        <v>58.451874999999994</v>
      </c>
      <c r="ML42" s="16">
        <v>58.363437500000003</v>
      </c>
      <c r="MM42" s="16">
        <v>58.148437499999993</v>
      </c>
      <c r="MN42" s="16">
        <v>58.444242424242425</v>
      </c>
      <c r="MO42" s="16">
        <v>58.648709677419369</v>
      </c>
      <c r="MP42" s="16">
        <v>56.239629629629626</v>
      </c>
      <c r="MQ42" s="16">
        <v>58.401250000000012</v>
      </c>
      <c r="MR42" s="16">
        <v>58.348750000000003</v>
      </c>
      <c r="MS42" s="16">
        <v>58.153750000000009</v>
      </c>
      <c r="MT42" s="16">
        <v>58.52687499999999</v>
      </c>
      <c r="MU42" s="16">
        <v>58.358437500000001</v>
      </c>
      <c r="MV42" s="16">
        <v>58.748709677419349</v>
      </c>
      <c r="MW42" s="16">
        <v>56.218928571428584</v>
      </c>
      <c r="MX42" s="16">
        <v>57.780999999999992</v>
      </c>
      <c r="MY42" s="16">
        <v>57.978437500000013</v>
      </c>
      <c r="MZ42" s="16">
        <v>58.524848484848491</v>
      </c>
      <c r="NA42" s="16">
        <v>58.397741935483872</v>
      </c>
      <c r="NB42" s="16">
        <v>58.11666666666666</v>
      </c>
      <c r="NC42" s="16">
        <v>58.421875000000007</v>
      </c>
      <c r="ND42" s="16">
        <v>54.891071428571422</v>
      </c>
      <c r="NE42" s="16">
        <v>58.176562499999982</v>
      </c>
      <c r="NF42" s="16">
        <v>58.21125</v>
      </c>
      <c r="NG42" s="16">
        <v>58.258125000000007</v>
      </c>
      <c r="NH42" s="16">
        <v>58.343125000000001</v>
      </c>
      <c r="NI42" s="16">
        <v>58.878181818181815</v>
      </c>
      <c r="NJ42" s="16">
        <v>58.564374999999998</v>
      </c>
      <c r="NK42" s="16">
        <v>56.630357142857136</v>
      </c>
      <c r="NL42" s="16">
        <v>58.596250000000012</v>
      </c>
      <c r="NM42" s="16">
        <v>58.039374999999986</v>
      </c>
      <c r="NN42" s="16">
        <v>58.078750000000007</v>
      </c>
      <c r="NO42" s="16">
        <v>58.167499999999997</v>
      </c>
      <c r="NP42" s="16">
        <v>59.120000000000005</v>
      </c>
      <c r="NQ42" s="16">
        <v>58.679666666666662</v>
      </c>
      <c r="NR42" s="16">
        <v>57.047142857142873</v>
      </c>
      <c r="NS42" s="16">
        <v>58.515312499999993</v>
      </c>
      <c r="NT42" s="16">
        <v>58.438750000000006</v>
      </c>
      <c r="NU42" s="16">
        <v>59.319687499999986</v>
      </c>
      <c r="NV42" s="16">
        <v>58.849393939393948</v>
      </c>
      <c r="NW42" s="16">
        <v>58.365312500000002</v>
      </c>
      <c r="NX42" s="16">
        <v>58.881612903225822</v>
      </c>
      <c r="NY42" s="16">
        <v>55.141538461538467</v>
      </c>
      <c r="NZ42" s="16">
        <v>58.970909090909089</v>
      </c>
      <c r="OA42" s="16">
        <v>58.293437499999996</v>
      </c>
      <c r="OB42" s="16">
        <v>58.940606060606072</v>
      </c>
      <c r="OC42" s="16">
        <v>58.542499999999997</v>
      </c>
      <c r="OD42" s="16">
        <v>58.087096774193554</v>
      </c>
      <c r="OE42" s="16">
        <v>58.904999999999994</v>
      </c>
      <c r="OF42" s="16">
        <v>56.824444444444445</v>
      </c>
      <c r="OG42" s="16">
        <v>58.621250000000011</v>
      </c>
      <c r="OH42" s="16">
        <v>58.575312500000017</v>
      </c>
      <c r="OI42" s="16">
        <v>58.525172413793101</v>
      </c>
      <c r="OJ42" s="16">
        <v>58.502187500000012</v>
      </c>
      <c r="OK42" s="16">
        <v>58.425937500000003</v>
      </c>
      <c r="OL42" s="16">
        <v>58.836562500000007</v>
      </c>
      <c r="OM42" s="16">
        <v>56.556785714285709</v>
      </c>
      <c r="ON42" s="16">
        <v>58.718181818181819</v>
      </c>
      <c r="OO42" s="16">
        <v>58.44064516129032</v>
      </c>
      <c r="OP42" s="16">
        <v>58.834516129032259</v>
      </c>
      <c r="OQ42" s="16">
        <v>58.717187500000009</v>
      </c>
      <c r="OR42" s="16">
        <v>58.452187500000001</v>
      </c>
      <c r="OS42" s="16">
        <v>57.756129032258073</v>
      </c>
      <c r="OT42" s="16">
        <v>56.58464285714286</v>
      </c>
      <c r="OU42" s="16">
        <v>58.678437500000001</v>
      </c>
      <c r="OV42" s="16">
        <v>58.888235294117649</v>
      </c>
      <c r="OW42" s="16">
        <v>59.041212121212119</v>
      </c>
      <c r="OX42" s="16">
        <v>59.15</v>
      </c>
      <c r="OY42" s="16">
        <v>59.321176470588235</v>
      </c>
      <c r="OZ42" s="16">
        <v>59.206451612903209</v>
      </c>
      <c r="PA42" s="16">
        <v>57.387241379310339</v>
      </c>
      <c r="PB42" s="16">
        <v>59.146764705882362</v>
      </c>
      <c r="PC42" s="16">
        <v>59.403529411764701</v>
      </c>
      <c r="PD42" s="16">
        <v>59.1979411764706</v>
      </c>
      <c r="PE42" s="16">
        <v>59.854242424242422</v>
      </c>
      <c r="PF42" s="16">
        <v>58.603939393939385</v>
      </c>
      <c r="PG42" s="16">
        <v>59.502903225806456</v>
      </c>
      <c r="PH42" s="16">
        <v>57.487931034482756</v>
      </c>
      <c r="PI42" s="16">
        <v>58.750303030303037</v>
      </c>
      <c r="PJ42" s="16">
        <v>58.602121212121205</v>
      </c>
      <c r="PK42" s="16">
        <v>58.899090909090908</v>
      </c>
      <c r="PL42" s="16">
        <v>58.793030303030314</v>
      </c>
      <c r="PM42" s="16">
        <v>58.758181818181825</v>
      </c>
      <c r="PN42" s="16">
        <v>59.361290322580636</v>
      </c>
      <c r="PO42" s="16">
        <v>57.622962962962951</v>
      </c>
      <c r="PP42" s="16">
        <v>59.936363636363637</v>
      </c>
      <c r="PQ42" s="16">
        <v>58.921562500000007</v>
      </c>
      <c r="PR42" s="16">
        <v>59.499705882352934</v>
      </c>
      <c r="PS42" s="16">
        <v>59.625588235294103</v>
      </c>
      <c r="PT42" s="16">
        <v>59.504117647058827</v>
      </c>
      <c r="PU42" s="16">
        <v>59.744333333333337</v>
      </c>
      <c r="PV42" s="16">
        <v>55.898888888888891</v>
      </c>
      <c r="PW42" s="16">
        <v>60.091515151515154</v>
      </c>
      <c r="PX42" s="16">
        <v>58.837272727272719</v>
      </c>
      <c r="PY42" s="16">
        <v>59.987352941176468</v>
      </c>
      <c r="PZ42" s="16">
        <v>59.49666666666667</v>
      </c>
      <c r="QA42" s="16">
        <v>60.104411764705887</v>
      </c>
      <c r="QB42" s="16">
        <v>60.077500000000001</v>
      </c>
      <c r="QC42" s="16">
        <v>57.213571428571434</v>
      </c>
      <c r="QD42" s="16">
        <v>59.393548387096779</v>
      </c>
      <c r="QE42" s="16">
        <v>59.248181818181813</v>
      </c>
      <c r="QF42" s="16">
        <v>60.14</v>
      </c>
      <c r="QG42" s="16">
        <v>60.238529411764709</v>
      </c>
      <c r="QH42" s="16">
        <v>60.190588235294122</v>
      </c>
      <c r="QI42" s="16">
        <v>58.753749999999989</v>
      </c>
      <c r="QJ42" s="16">
        <v>56.918846153846147</v>
      </c>
      <c r="QK42" s="16">
        <v>60.420294117647074</v>
      </c>
      <c r="QL42" s="16">
        <v>60.119705882352932</v>
      </c>
      <c r="QM42" s="16">
        <v>60.145882352941179</v>
      </c>
      <c r="QN42" s="16">
        <v>59.514545454545456</v>
      </c>
      <c r="QO42" s="16">
        <v>59.502727272727277</v>
      </c>
      <c r="QP42" s="16">
        <v>60.271612903225808</v>
      </c>
      <c r="QQ42" s="16">
        <v>58.171481481481486</v>
      </c>
      <c r="QR42" s="16">
        <v>60.24441176470588</v>
      </c>
      <c r="QS42" s="16">
        <v>60.304411764705883</v>
      </c>
      <c r="QT42" s="16">
        <v>59.606060606060616</v>
      </c>
      <c r="QU42" s="16">
        <v>60.080882352941174</v>
      </c>
      <c r="QV42" s="16">
        <v>60.365882352941178</v>
      </c>
      <c r="QW42" s="16">
        <v>61.345312500000006</v>
      </c>
      <c r="QX42" s="16">
        <v>55.301851851851843</v>
      </c>
      <c r="QY42" s="16">
        <v>60.098484848484844</v>
      </c>
      <c r="QZ42" s="16">
        <v>60.938529411764712</v>
      </c>
      <c r="RA42" s="16">
        <v>61.13333333333334</v>
      </c>
      <c r="RB42" s="16">
        <v>60.789411764705889</v>
      </c>
      <c r="RC42" s="16">
        <v>60.839411764705893</v>
      </c>
      <c r="RD42" s="16">
        <v>62.06633333333334</v>
      </c>
      <c r="RE42" s="16">
        <v>60.002592592592606</v>
      </c>
      <c r="RF42" s="16">
        <v>60.858823529411758</v>
      </c>
      <c r="RG42" s="16">
        <v>61.190000000000005</v>
      </c>
      <c r="RH42" s="16">
        <v>61.145588235294113</v>
      </c>
      <c r="RI42" s="16">
        <v>60.879411764705871</v>
      </c>
      <c r="RJ42" s="16">
        <v>60.539999999999992</v>
      </c>
      <c r="RK42" s="16">
        <v>61.850645161290331</v>
      </c>
      <c r="RL42" s="16">
        <v>60.160370370370352</v>
      </c>
      <c r="RM42" s="16">
        <v>61.165588235294109</v>
      </c>
      <c r="RN42" s="16">
        <v>61.187058823529412</v>
      </c>
      <c r="RO42" s="16">
        <v>61.409705882352938</v>
      </c>
      <c r="RP42" s="16">
        <v>61.341176470588231</v>
      </c>
      <c r="RQ42" s="16">
        <v>61.452647058823537</v>
      </c>
      <c r="RR42" s="16">
        <v>61.962187500000006</v>
      </c>
      <c r="RS42" s="16">
        <v>55.938461538461532</v>
      </c>
      <c r="RT42" s="16">
        <v>61.151176470588247</v>
      </c>
      <c r="RU42" s="16">
        <v>61.346176470588233</v>
      </c>
      <c r="RV42" s="16">
        <v>60.763529411764694</v>
      </c>
      <c r="RW42" s="16">
        <v>61.067352941176466</v>
      </c>
      <c r="RX42" s="16">
        <v>61.18363636363636</v>
      </c>
      <c r="RY42" s="16">
        <v>60.137741935483881</v>
      </c>
      <c r="RZ42" s="16">
        <v>58.782692307692315</v>
      </c>
      <c r="SA42" s="16">
        <v>60.79235294117646</v>
      </c>
      <c r="SB42" s="16">
        <v>60.522647058823516</v>
      </c>
      <c r="SC42" s="16">
        <v>60.702352941176471</v>
      </c>
      <c r="SD42" s="16">
        <v>60.612647058823512</v>
      </c>
      <c r="SE42" s="16">
        <v>60.808484848484852</v>
      </c>
      <c r="SF42" s="16">
        <v>60.457333333333324</v>
      </c>
      <c r="SG42" s="16">
        <v>60.808484848484852</v>
      </c>
      <c r="SH42" s="16">
        <v>60.467941176470582</v>
      </c>
      <c r="SI42" s="16">
        <v>59.927878787878782</v>
      </c>
      <c r="SJ42" s="16">
        <v>60.456764705882357</v>
      </c>
      <c r="SK42" s="16">
        <v>60.234516129032258</v>
      </c>
      <c r="SL42" s="16">
        <v>60.517647058823542</v>
      </c>
      <c r="SM42" s="16">
        <v>59.8434375</v>
      </c>
      <c r="SN42" s="16">
        <v>59.270714285714291</v>
      </c>
      <c r="SO42" s="16">
        <v>60.623235294117649</v>
      </c>
      <c r="SP42" s="16">
        <v>60.546969696969704</v>
      </c>
      <c r="SQ42" s="16">
        <v>60.338823529411776</v>
      </c>
      <c r="SR42" s="16">
        <v>60.405294117647053</v>
      </c>
      <c r="SS42" s="16">
        <v>60.547647058823514</v>
      </c>
      <c r="ST42" s="16">
        <v>59.634999999999991</v>
      </c>
      <c r="SU42" s="16">
        <v>58.885714285714293</v>
      </c>
      <c r="SV42" s="16">
        <v>59.721935483870965</v>
      </c>
      <c r="SW42" s="16">
        <v>60.42176470588236</v>
      </c>
      <c r="SX42" s="16">
        <v>60.465454545454541</v>
      </c>
      <c r="SY42" s="16">
        <v>60.435000000000002</v>
      </c>
      <c r="SZ42" s="16">
        <v>60.462647058823514</v>
      </c>
      <c r="TA42" s="16">
        <v>59.592500000000001</v>
      </c>
      <c r="TB42" s="16">
        <v>58.767857142857132</v>
      </c>
      <c r="TC42" s="16">
        <v>60.486176470588241</v>
      </c>
      <c r="TD42" s="16">
        <v>60.397352941176464</v>
      </c>
      <c r="TE42" s="16">
        <v>60.394411764705893</v>
      </c>
      <c r="TF42" s="16">
        <v>60.386764705882356</v>
      </c>
      <c r="TG42" s="16">
        <v>60.380882352941171</v>
      </c>
      <c r="TH42" s="16">
        <v>60.070937499999999</v>
      </c>
      <c r="TI42" s="16">
        <v>59.64142857142857</v>
      </c>
      <c r="TJ42" s="16">
        <v>60.624117647058817</v>
      </c>
      <c r="TK42" s="16">
        <v>60.595882352941167</v>
      </c>
      <c r="TL42" s="16">
        <v>60.136666666666656</v>
      </c>
      <c r="TM42" s="16">
        <v>60.13666666666667</v>
      </c>
      <c r="TN42" s="16">
        <v>59.863939393939397</v>
      </c>
      <c r="TO42" s="16">
        <v>60.067096774193551</v>
      </c>
      <c r="TP42" s="16">
        <v>58.66740740740741</v>
      </c>
      <c r="TQ42" s="16">
        <v>59.960312500000001</v>
      </c>
      <c r="TR42" s="16">
        <v>60.893125000000005</v>
      </c>
      <c r="TS42" s="16">
        <v>60.763235294117656</v>
      </c>
      <c r="TT42" s="16">
        <v>60.992941176470595</v>
      </c>
      <c r="TU42" s="16">
        <v>60.753235294117637</v>
      </c>
      <c r="TV42" s="16">
        <v>60.188387096774186</v>
      </c>
      <c r="TW42" s="16">
        <v>58.07892857142857</v>
      </c>
      <c r="TX42" s="16">
        <v>60.814117647058829</v>
      </c>
      <c r="TY42" s="16">
        <v>60.629411764705885</v>
      </c>
      <c r="TZ42" s="16">
        <v>60.52705882352943</v>
      </c>
      <c r="UA42" s="16">
        <v>60.949999999999996</v>
      </c>
      <c r="UB42" s="16">
        <v>60.541764705882358</v>
      </c>
      <c r="UC42" s="16">
        <v>60.18</v>
      </c>
      <c r="UD42" s="16">
        <v>58.527407407407416</v>
      </c>
      <c r="UE42" s="16">
        <v>60.166969696969694</v>
      </c>
      <c r="UF42" s="16">
        <v>60.616470588235295</v>
      </c>
      <c r="UG42" s="16">
        <v>60.064838709677424</v>
      </c>
      <c r="UH42" s="16">
        <v>59.907272727272719</v>
      </c>
      <c r="UI42" s="16">
        <v>60.770882352941179</v>
      </c>
      <c r="UJ42" s="16">
        <v>60.169687500000002</v>
      </c>
      <c r="UK42" s="16">
        <v>59.67107142857143</v>
      </c>
      <c r="UL42" s="16">
        <v>60.963939393939398</v>
      </c>
      <c r="UM42" s="16">
        <v>60.825882352941171</v>
      </c>
      <c r="UN42" s="16">
        <v>60.898529411764713</v>
      </c>
      <c r="UO42" s="16">
        <v>60.924705882352946</v>
      </c>
      <c r="UP42" s="16">
        <v>60.304375000000014</v>
      </c>
      <c r="UQ42" s="16">
        <v>60.434333333333342</v>
      </c>
      <c r="UR42" s="16">
        <v>58.98615384615384</v>
      </c>
      <c r="US42" s="16">
        <v>60.505937500000009</v>
      </c>
      <c r="UT42" s="16">
        <v>60.417878787878777</v>
      </c>
      <c r="UU42" s="16">
        <v>60.800000000000011</v>
      </c>
      <c r="UV42" s="16">
        <v>60.334545454545442</v>
      </c>
      <c r="UW42" s="16">
        <v>60.926363636363639</v>
      </c>
      <c r="UX42" s="16">
        <v>60.320322580645154</v>
      </c>
      <c r="UY42" s="16">
        <v>58.581111111111106</v>
      </c>
      <c r="UZ42" s="16">
        <v>60.772058823529413</v>
      </c>
      <c r="VA42" s="16">
        <v>60.799117647058829</v>
      </c>
      <c r="VB42" s="16">
        <v>60.980882352941173</v>
      </c>
      <c r="VC42" s="16">
        <v>60.834705882352928</v>
      </c>
      <c r="VD42" s="16">
        <v>60.863529411764681</v>
      </c>
      <c r="VE42" s="16">
        <v>60.26303030303032</v>
      </c>
      <c r="VF42" s="16"/>
      <c r="VG42" s="16"/>
      <c r="VH42" s="16"/>
      <c r="VI42" s="16"/>
      <c r="VJ42" s="16"/>
      <c r="VK42" s="16"/>
      <c r="VL42" s="16"/>
      <c r="VM42" s="94"/>
      <c r="VN42" s="16">
        <v>32.350854407894737</v>
      </c>
      <c r="VO42" s="16">
        <v>30.596696285263157</v>
      </c>
      <c r="VP42" s="16">
        <v>28.997403453181814</v>
      </c>
      <c r="VQ42" s="16">
        <v>29.738032499444444</v>
      </c>
      <c r="VR42" s="16">
        <v>32.321572318571427</v>
      </c>
      <c r="VS42" s="16">
        <v>33.670471081363637</v>
      </c>
      <c r="VT42" s="16">
        <v>33.481824092380947</v>
      </c>
      <c r="VU42" s="16">
        <v>34.171874999500005</v>
      </c>
      <c r="VV42" s="16">
        <v>34.855331390000003</v>
      </c>
      <c r="VW42" s="16">
        <v>35.666581489999992</v>
      </c>
      <c r="VX42" s="16">
        <v>35.864348181499999</v>
      </c>
      <c r="VY42" s="16">
        <v>35.214371459999995</v>
      </c>
      <c r="VZ42" s="16">
        <v>34.89468922095238</v>
      </c>
      <c r="WA42" s="16">
        <v>34.539612978999997</v>
      </c>
      <c r="WB42" s="16">
        <v>34.391394074285714</v>
      </c>
      <c r="WC42" s="16">
        <v>34.56350325578947</v>
      </c>
      <c r="WD42" s="16">
        <v>35.350381143749992</v>
      </c>
      <c r="WE42" s="16">
        <v>36.007736613636368</v>
      </c>
      <c r="WF42" s="16">
        <v>37.514740516521741</v>
      </c>
      <c r="WG42" s="16">
        <v>38.813228438571436</v>
      </c>
      <c r="WH42" s="16">
        <v>39.335584706190481</v>
      </c>
      <c r="WI42" s="16">
        <v>39.763681062857145</v>
      </c>
      <c r="WJ42" s="16">
        <v>39.488351333000004</v>
      </c>
      <c r="WK42" s="16">
        <v>38.655569079999999</v>
      </c>
      <c r="WL42" s="16">
        <v>37.900076954090906</v>
      </c>
      <c r="WM42" s="16">
        <v>38.156595400499995</v>
      </c>
      <c r="WN42" s="16">
        <v>37.871077022000001</v>
      </c>
      <c r="WO42" s="16">
        <v>38.606857266190481</v>
      </c>
      <c r="WP42" s="16">
        <v>39.711956732608698</v>
      </c>
      <c r="WQ42" s="16">
        <v>40.732583039999994</v>
      </c>
      <c r="WR42" s="16">
        <v>40.941738055000002</v>
      </c>
      <c r="WS42" s="16">
        <v>41.632713971578958</v>
      </c>
      <c r="WT42" s="16">
        <v>41.867761376666664</v>
      </c>
      <c r="WU42" s="16">
        <v>42.141153604761904</v>
      </c>
      <c r="WV42" s="16">
        <v>42.169396338000006</v>
      </c>
      <c r="WW42" s="16">
        <v>40.352570383500002</v>
      </c>
      <c r="WX42" s="16">
        <v>40.280203449999995</v>
      </c>
      <c r="WY42" s="16">
        <v>39.58</v>
      </c>
      <c r="WZ42" s="16">
        <v>39.10937017900001</v>
      </c>
      <c r="XA42" s="16">
        <v>39.213172121666666</v>
      </c>
      <c r="XB42" s="16">
        <v>39.668041658571433</v>
      </c>
      <c r="XC42" s="16">
        <v>40.631904761904728</v>
      </c>
      <c r="XD42" s="16">
        <v>40.971363636363598</v>
      </c>
      <c r="XE42" s="16">
        <v>41.242631578947318</v>
      </c>
      <c r="XF42" s="16">
        <v>42.043181818181758</v>
      </c>
      <c r="XG42" s="16">
        <v>42.829999999999956</v>
      </c>
      <c r="XH42" s="16">
        <v>42.016666666666623</v>
      </c>
      <c r="XI42" s="16">
        <v>40.362272727272696</v>
      </c>
      <c r="XJ42" s="16">
        <v>39.945499999999967</v>
      </c>
      <c r="XK42" s="16">
        <v>40.938999999999972</v>
      </c>
      <c r="XL42" s="16">
        <v>40.252857142857096</v>
      </c>
      <c r="XM42" s="16">
        <v>39.650526315789421</v>
      </c>
      <c r="XN42" s="16">
        <v>40.499999999999936</v>
      </c>
      <c r="XO42" s="16">
        <v>40.859090909090831</v>
      </c>
      <c r="XP42" s="16">
        <v>40.793043478260799</v>
      </c>
      <c r="XQ42" s="16">
        <v>40.1009523809523</v>
      </c>
      <c r="XR42" s="16">
        <v>40.250952380952306</v>
      </c>
      <c r="XS42" s="16">
        <v>40.544285714285628</v>
      </c>
      <c r="XT42" s="16">
        <v>40.526333333333255</v>
      </c>
      <c r="XU42" s="16">
        <v>40.111935483870916</v>
      </c>
      <c r="XV42" s="16">
        <v>39.803870967741894</v>
      </c>
      <c r="XW42" s="16">
        <v>39.668275862068931</v>
      </c>
      <c r="XX42" s="16">
        <v>39.4222580645161</v>
      </c>
      <c r="XY42" s="16">
        <v>40.157666666666614</v>
      </c>
      <c r="XZ42" s="16">
        <v>41.03387096774189</v>
      </c>
      <c r="YA42" s="16">
        <v>41.695999999999962</v>
      </c>
      <c r="YB42" s="16">
        <v>42.482580645161264</v>
      </c>
      <c r="YC42" s="16">
        <v>43.743870967741891</v>
      </c>
      <c r="YD42" s="16">
        <v>44.468333333333284</v>
      </c>
      <c r="YE42" s="16">
        <v>44.241935483870925</v>
      </c>
      <c r="YF42" s="16">
        <v>43.512333333333331</v>
      </c>
      <c r="YG42" s="16">
        <v>43.121169023152561</v>
      </c>
      <c r="YH42" s="16">
        <v>42.790827275027667</v>
      </c>
      <c r="YI42" s="16">
        <v>42.906539688254092</v>
      </c>
      <c r="YJ42" s="16">
        <v>43.221480345381288</v>
      </c>
      <c r="YK42" s="16">
        <v>43.40061913309804</v>
      </c>
      <c r="YL42" s="16">
        <v>44.24290322580643</v>
      </c>
      <c r="YM42" s="16">
        <v>44.80515640835354</v>
      </c>
      <c r="YN42" s="16">
        <v>45.250247657532199</v>
      </c>
      <c r="YO42" s="16">
        <v>45.388126203597935</v>
      </c>
      <c r="YP42" s="16">
        <v>46.013048246898833</v>
      </c>
      <c r="YQ42" s="16">
        <v>46.455265773751961</v>
      </c>
      <c r="YR42" s="16">
        <v>46.434195681583894</v>
      </c>
      <c r="YS42" s="16">
        <v>45.057323503102459</v>
      </c>
      <c r="YT42" s="16">
        <v>44.761618260217112</v>
      </c>
      <c r="YU42" s="16">
        <v>44.116441656392645</v>
      </c>
      <c r="YV42" s="16">
        <v>43.227641512657378</v>
      </c>
      <c r="YW42" s="16">
        <v>42.372706724856009</v>
      </c>
      <c r="YX42" s="16">
        <v>42.149999999999963</v>
      </c>
      <c r="YY42" s="16">
        <v>42.529333333333319</v>
      </c>
      <c r="YZ42" s="16">
        <v>42.871935483870942</v>
      </c>
      <c r="ZA42" s="16">
        <v>42.86724638046919</v>
      </c>
      <c r="ZB42" s="16">
        <v>42.879181322927472</v>
      </c>
      <c r="ZC42" s="16">
        <v>43.23402027629637</v>
      </c>
      <c r="ZD42" s="16">
        <v>43.008333333333297</v>
      </c>
      <c r="ZE42" s="16">
        <v>42.297419354838659</v>
      </c>
      <c r="ZF42" s="16">
        <v>42.371333060886279</v>
      </c>
      <c r="ZG42" s="16">
        <v>42.324826325161531</v>
      </c>
      <c r="ZH42" s="16">
        <v>42.693548387096733</v>
      </c>
      <c r="ZI42" s="16">
        <v>42.578999999999986</v>
      </c>
      <c r="ZJ42" s="16">
        <v>43.329354838709641</v>
      </c>
      <c r="ZK42" s="16">
        <v>44.290493354284223</v>
      </c>
      <c r="ZL42" s="16">
        <v>43.953549645189703</v>
      </c>
      <c r="ZM42" s="16">
        <v>44.466477236652423</v>
      </c>
      <c r="ZN42" s="16">
        <v>44.997771259205408</v>
      </c>
      <c r="ZO42" s="16">
        <v>46.092566966494616</v>
      </c>
      <c r="ZP42" s="16">
        <v>46.730219453284725</v>
      </c>
      <c r="ZQ42" s="16">
        <v>46.097715710145792</v>
      </c>
      <c r="ZR42" s="16">
        <v>46.416067843145839</v>
      </c>
      <c r="ZS42" s="16">
        <v>46.36993299137427</v>
      </c>
      <c r="ZT42" s="16">
        <v>45.527889889602221</v>
      </c>
      <c r="ZU42" s="16">
        <v>47.003795695167135</v>
      </c>
      <c r="ZV42" s="16">
        <v>47.888822436617374</v>
      </c>
      <c r="ZW42" s="16">
        <v>47.798542553566563</v>
      </c>
      <c r="ZX42" s="16">
        <v>48.292538712834279</v>
      </c>
      <c r="ZY42" s="16">
        <v>49.035694720803058</v>
      </c>
      <c r="ZZ42" s="16">
        <v>49.43107347733006</v>
      </c>
      <c r="AAA42" s="16">
        <v>49.297312430141396</v>
      </c>
      <c r="AAB42" s="16">
        <v>48.921226659929594</v>
      </c>
      <c r="AAC42" s="16">
        <v>47.910510822564284</v>
      </c>
      <c r="AAD42" s="16">
        <v>47.710063942200499</v>
      </c>
      <c r="AAE42" s="16">
        <v>47.680938574578612</v>
      </c>
      <c r="AAF42" s="16">
        <v>46.957359612505989</v>
      </c>
      <c r="AAG42" s="16">
        <v>46.313214856545748</v>
      </c>
      <c r="AAH42" s="16">
        <v>46.123345133140639</v>
      </c>
      <c r="AAI42" s="16">
        <v>46.743613039393004</v>
      </c>
      <c r="AAJ42" s="16">
        <v>47.099969103931862</v>
      </c>
      <c r="AAK42" s="16">
        <v>47.082867743020358</v>
      </c>
      <c r="AAL42" s="16">
        <v>47.402688769584785</v>
      </c>
      <c r="AAM42" s="16">
        <v>48.269883360238907</v>
      </c>
      <c r="AAN42" s="16">
        <v>49.420416873982681</v>
      </c>
      <c r="AAO42" s="16">
        <v>48.927530491517913</v>
      </c>
      <c r="AAP42" s="16">
        <v>48.29044461713859</v>
      </c>
      <c r="AAQ42" s="16">
        <v>48.331876408866947</v>
      </c>
      <c r="AAR42" s="16">
        <v>47.969215570735095</v>
      </c>
      <c r="AAS42" s="16">
        <v>47.878170872971182</v>
      </c>
      <c r="AAT42" s="16">
        <v>48.18196043386498</v>
      </c>
      <c r="AAU42" s="16">
        <v>48.393370847458428</v>
      </c>
      <c r="AAV42" s="16">
        <v>48.529065150853512</v>
      </c>
      <c r="AAW42" s="16">
        <v>49.395506606200158</v>
      </c>
      <c r="AAX42" s="16">
        <v>50.548504143728422</v>
      </c>
      <c r="AAY42" s="16">
        <v>50.857793218469808</v>
      </c>
      <c r="AAZ42" s="16">
        <v>51.025702646366149</v>
      </c>
      <c r="ABA42" s="16">
        <v>49.28572747384414</v>
      </c>
      <c r="ABB42" s="16">
        <v>48.317861804173191</v>
      </c>
      <c r="ABC42" s="16">
        <v>48.088854293978009</v>
      </c>
      <c r="ABD42" s="16">
        <v>48.241944873088975</v>
      </c>
      <c r="ABE42" s="16">
        <v>48.546790451185736</v>
      </c>
      <c r="ABF42" s="16">
        <v>49.213090127436971</v>
      </c>
      <c r="ABG42" s="16">
        <v>50.300187122403514</v>
      </c>
      <c r="ABH42" s="16">
        <v>51.22042846801213</v>
      </c>
      <c r="ABI42" s="16">
        <v>51.839062659234486</v>
      </c>
      <c r="ABJ42" s="16">
        <f t="shared" si="35"/>
        <v>57.453173498780693</v>
      </c>
      <c r="ABK42" s="16">
        <f t="shared" si="36"/>
        <v>57.805748551112032</v>
      </c>
      <c r="ABL42" s="16">
        <f t="shared" si="37"/>
        <v>57.813849442201061</v>
      </c>
      <c r="ABM42" s="16">
        <f t="shared" si="38"/>
        <v>57.835366708620001</v>
      </c>
      <c r="ABN42" s="16">
        <f t="shared" si="39"/>
        <v>57.96349950007356</v>
      </c>
      <c r="ABO42" s="16">
        <f t="shared" si="40"/>
        <v>58.437005369930532</v>
      </c>
      <c r="ABP42" s="16">
        <f t="shared" si="41"/>
        <v>58.12449453248346</v>
      </c>
      <c r="ABQ42" s="16">
        <f t="shared" si="42"/>
        <v>58.268760838638663</v>
      </c>
      <c r="ABR42" s="16">
        <f t="shared" si="43"/>
        <v>58.613640924175201</v>
      </c>
      <c r="ABS42" s="16">
        <f t="shared" si="59"/>
        <v>59.298426585328279</v>
      </c>
      <c r="ABT42" s="16">
        <f t="shared" si="44"/>
        <v>60.5632082956513</v>
      </c>
      <c r="ABU42" s="16">
        <f t="shared" si="45"/>
        <v>60.279890709639005</v>
      </c>
      <c r="ABV42" s="16">
        <f t="shared" si="46"/>
        <v>60.152816111230536</v>
      </c>
      <c r="ABW42" s="16">
        <f t="shared" si="47"/>
        <v>60.420677923784794</v>
      </c>
      <c r="ABZ42" s="95"/>
      <c r="ACA42" s="17">
        <f t="shared" ref="ACA42:ACO47" si="70">100*(VO42/VN42-1)</f>
        <v>-5.4222930266827891</v>
      </c>
      <c r="ACB42" s="17">
        <f t="shared" si="70"/>
        <v>-5.2270114955242359</v>
      </c>
      <c r="ACC42" s="17">
        <f t="shared" si="70"/>
        <v>2.5541219490856193</v>
      </c>
      <c r="ACD42" s="17">
        <f t="shared" si="70"/>
        <v>8.6876622358094799</v>
      </c>
      <c r="ACE42" s="17">
        <f t="shared" si="70"/>
        <v>4.1733698766169169</v>
      </c>
      <c r="ACF42" s="17">
        <f t="shared" si="70"/>
        <v>-0.56027427869016488</v>
      </c>
      <c r="ACG42" s="17">
        <f t="shared" si="70"/>
        <v>2.0609716639544917</v>
      </c>
      <c r="ACH42" s="17">
        <f t="shared" si="70"/>
        <v>2.000055280870594</v>
      </c>
      <c r="ACI42" s="17">
        <f t="shared" si="70"/>
        <v>2.3274777993725682</v>
      </c>
      <c r="ACJ42" s="17">
        <f t="shared" si="70"/>
        <v>0.55448737512300283</v>
      </c>
      <c r="ACK42" s="17">
        <f t="shared" si="70"/>
        <v>-1.8123199066957585</v>
      </c>
      <c r="ACL42" s="17">
        <f t="shared" si="70"/>
        <v>-0.90781753526608666</v>
      </c>
      <c r="ACM42" s="17">
        <f t="shared" si="70"/>
        <v>-1.0175652796448387</v>
      </c>
      <c r="ACN42" s="17">
        <f t="shared" si="70"/>
        <v>-0.42912728872903649</v>
      </c>
      <c r="ACO42" s="17">
        <f t="shared" si="70"/>
        <v>0.50044258494434946</v>
      </c>
      <c r="ACP42" s="17">
        <f t="shared" si="60"/>
        <v>2.2766149661889834</v>
      </c>
      <c r="ACQ42" s="17">
        <f t="shared" si="60"/>
        <v>1.8595428072282649</v>
      </c>
      <c r="ACR42" s="17">
        <f t="shared" si="60"/>
        <v>4.1852225233025564</v>
      </c>
      <c r="ACS42" s="17">
        <f t="shared" si="60"/>
        <v>3.4612738997297221</v>
      </c>
      <c r="ACT42" s="17">
        <f t="shared" si="60"/>
        <v>1.3458201974766437</v>
      </c>
      <c r="ACU42" s="17">
        <f t="shared" si="60"/>
        <v>1.0883182743163688</v>
      </c>
      <c r="ACV42" s="17">
        <f t="shared" si="60"/>
        <v>-0.69241509462343309</v>
      </c>
      <c r="ACW42" s="17">
        <f t="shared" si="60"/>
        <v>-2.1089314313916585</v>
      </c>
      <c r="ACX42" s="17">
        <f t="shared" si="60"/>
        <v>-1.9544198776263233</v>
      </c>
      <c r="ACY42" s="17">
        <f t="shared" si="60"/>
        <v>0.67682829963595648</v>
      </c>
      <c r="ACZ42" s="17">
        <f t="shared" si="60"/>
        <v>-0.74828054102608066</v>
      </c>
      <c r="ADA42" s="17">
        <f t="shared" si="60"/>
        <v>1.9428553451570796</v>
      </c>
      <c r="ADB42" s="17">
        <f t="shared" si="60"/>
        <v>2.8624434742218652</v>
      </c>
      <c r="ADC42" s="17">
        <f t="shared" si="60"/>
        <v>2.5700730746244682</v>
      </c>
      <c r="ADD42" s="17">
        <f t="shared" si="60"/>
        <v>0.51348330842317935</v>
      </c>
      <c r="ADE42" s="17">
        <f t="shared" si="60"/>
        <v>1.6877053818543875</v>
      </c>
      <c r="ADF42" s="17">
        <f t="shared" si="61"/>
        <v>0.56457382347969709</v>
      </c>
      <c r="ADG42" s="17">
        <f t="shared" si="61"/>
        <v>0.65298984016757267</v>
      </c>
      <c r="ADH42" s="17">
        <f t="shared" si="61"/>
        <v>6.7019364260856307E-2</v>
      </c>
      <c r="ADI42" s="17">
        <f t="shared" si="61"/>
        <v>-4.3083992474960198</v>
      </c>
      <c r="ADJ42" s="17">
        <f t="shared" si="61"/>
        <v>-0.17933661427822489</v>
      </c>
      <c r="ADK42" s="17">
        <f t="shared" si="61"/>
        <v>-1.7383314631693958</v>
      </c>
      <c r="ADL42" s="17">
        <f t="shared" si="61"/>
        <v>-1.1890596791308439</v>
      </c>
      <c r="ADM42" s="17">
        <f t="shared" si="61"/>
        <v>0.26541450857318072</v>
      </c>
      <c r="ADN42" s="17">
        <f t="shared" si="61"/>
        <v>1.1599916872153226</v>
      </c>
      <c r="ADO42" s="17">
        <f t="shared" si="61"/>
        <v>2.4298227566397212</v>
      </c>
      <c r="ADP42" s="17">
        <f t="shared" si="61"/>
        <v>0.83544907985002581</v>
      </c>
      <c r="ADQ42" s="17">
        <f t="shared" si="61"/>
        <v>0.66209156471170871</v>
      </c>
      <c r="ADR42" s="17">
        <f t="shared" si="61"/>
        <v>1.9410745837156629</v>
      </c>
      <c r="ADS42" s="17">
        <f t="shared" si="61"/>
        <v>1.8714525109465807</v>
      </c>
      <c r="ADT42" s="17">
        <f t="shared" si="61"/>
        <v>-1.898980465405864</v>
      </c>
      <c r="ADU42" s="17">
        <f t="shared" si="61"/>
        <v>-3.9374707006598841</v>
      </c>
      <c r="ADV42" s="17">
        <f t="shared" si="62"/>
        <v>-1.032579929502131</v>
      </c>
      <c r="ADW42" s="17">
        <f t="shared" si="62"/>
        <v>2.4871387265148925</v>
      </c>
      <c r="ADX42" s="17">
        <f t="shared" si="62"/>
        <v>-1.6760127436988626</v>
      </c>
      <c r="ADY42" s="17">
        <f t="shared" si="62"/>
        <v>-1.4963678849677864</v>
      </c>
      <c r="ADZ42" s="17">
        <f t="shared" si="62"/>
        <v>2.1424020388658649</v>
      </c>
      <c r="AEA42" s="17">
        <f t="shared" si="62"/>
        <v>0.88664421997752818</v>
      </c>
      <c r="AEB42" s="17">
        <f t="shared" si="62"/>
        <v>-0.16164684372685922</v>
      </c>
      <c r="AEC42" s="17">
        <f t="shared" si="62"/>
        <v>-1.6965909829143366</v>
      </c>
      <c r="AED42" s="17">
        <f t="shared" si="62"/>
        <v>0.37405595402082437</v>
      </c>
      <c r="AEE42" s="17">
        <f t="shared" si="62"/>
        <v>0.72876122422418366</v>
      </c>
      <c r="AEF42" s="17">
        <f t="shared" si="62"/>
        <v>-4.4278449197210357E-2</v>
      </c>
      <c r="AEG42" s="17">
        <f t="shared" si="62"/>
        <v>-1.0225397053660767</v>
      </c>
      <c r="AEH42" s="17">
        <f t="shared" si="62"/>
        <v>-0.76801209518522207</v>
      </c>
      <c r="AEI42" s="17">
        <f t="shared" si="62"/>
        <v>-0.34065808770923356</v>
      </c>
      <c r="AEJ42" s="17">
        <f t="shared" si="62"/>
        <v>-0.62018777525966184</v>
      </c>
      <c r="AEK42" s="17">
        <f t="shared" si="62"/>
        <v>1.8654654458072573</v>
      </c>
      <c r="AEL42" s="17">
        <f t="shared" si="63"/>
        <v>2.1819103892372738</v>
      </c>
      <c r="AEM42" s="17">
        <f t="shared" si="63"/>
        <v>1.6136158169883563</v>
      </c>
      <c r="AEN42" s="17">
        <f t="shared" si="63"/>
        <v>1.8864654766915345</v>
      </c>
      <c r="AEO42" s="17">
        <f t="shared" si="63"/>
        <v>2.9689588142388201</v>
      </c>
      <c r="AEP42" s="17">
        <f t="shared" si="63"/>
        <v>1.656145991573621</v>
      </c>
      <c r="AEQ42" s="17">
        <f t="shared" si="63"/>
        <v>-0.50912150847950421</v>
      </c>
      <c r="AER42" s="17">
        <f t="shared" si="63"/>
        <v>-1.6491189694980313</v>
      </c>
      <c r="AES42" s="17">
        <f t="shared" si="63"/>
        <v>-0.8989734179139286</v>
      </c>
      <c r="AET42" s="17">
        <f t="shared" si="63"/>
        <v>-0.76607790467723147</v>
      </c>
      <c r="AEU42" s="17">
        <f t="shared" si="63"/>
        <v>0.27041405972993982</v>
      </c>
      <c r="AEV42" s="17">
        <f t="shared" si="63"/>
        <v>0.73401551235652285</v>
      </c>
      <c r="AEW42" s="17">
        <f t="shared" si="63"/>
        <v>0.41446703418128727</v>
      </c>
      <c r="AEX42" s="17">
        <f t="shared" si="63"/>
        <v>1.9407190715997169</v>
      </c>
      <c r="AEY42" s="17">
        <f t="shared" si="63"/>
        <v>1.2708324760639877</v>
      </c>
      <c r="AEZ42" s="17">
        <f t="shared" si="63"/>
        <v>0.9933929146951348</v>
      </c>
      <c r="AFA42" s="17">
        <f t="shared" si="63"/>
        <v>0.30470230154151512</v>
      </c>
      <c r="AFB42" s="17">
        <f t="shared" si="64"/>
        <v>1.3768403667903772</v>
      </c>
      <c r="AFC42" s="17">
        <f t="shared" si="64"/>
        <v>0.9610698349743263</v>
      </c>
      <c r="AFD42" s="17">
        <f t="shared" si="64"/>
        <v>-4.5355659508405921E-2</v>
      </c>
      <c r="AFE42" s="17">
        <f t="shared" si="64"/>
        <v>-2.9652116468715128</v>
      </c>
      <c r="AFF42" s="17">
        <f t="shared" si="64"/>
        <v>-0.65628674740297877</v>
      </c>
      <c r="AFG42" s="17">
        <f t="shared" si="64"/>
        <v>-1.4413612128002184</v>
      </c>
      <c r="AFH42" s="17">
        <f t="shared" si="64"/>
        <v>-2.0146687048285039</v>
      </c>
      <c r="AFI42" s="17">
        <f t="shared" si="64"/>
        <v>-1.9777502493422805</v>
      </c>
      <c r="AFJ42" s="17">
        <f t="shared" si="64"/>
        <v>-0.52559003677101757</v>
      </c>
      <c r="AFK42" s="17">
        <f t="shared" si="64"/>
        <v>0.89996045867937191</v>
      </c>
      <c r="AFL42" s="17">
        <f t="shared" si="64"/>
        <v>0.80556670816445131</v>
      </c>
      <c r="AFM42" s="17">
        <f t="shared" si="64"/>
        <v>-1.0937466080851443E-2</v>
      </c>
      <c r="AFN42" s="17">
        <f t="shared" si="64"/>
        <v>2.7841635435010836E-2</v>
      </c>
      <c r="AFO42" s="17">
        <f t="shared" si="64"/>
        <v>0.82753201535394894</v>
      </c>
      <c r="AFP42" s="17">
        <f t="shared" si="64"/>
        <v>-0.52201239098462748</v>
      </c>
      <c r="AFQ42" s="17">
        <f t="shared" si="64"/>
        <v>-1.6529679794488827</v>
      </c>
      <c r="AFR42" s="17">
        <f t="shared" si="65"/>
        <v>0.17474755475634929</v>
      </c>
      <c r="AFS42" s="17">
        <f t="shared" si="65"/>
        <v>-0.1097599069113997</v>
      </c>
      <c r="AFT42" s="17">
        <f t="shared" si="65"/>
        <v>0.87117206129208036</v>
      </c>
      <c r="AFU42" s="17">
        <f t="shared" si="65"/>
        <v>-0.26830374008305347</v>
      </c>
      <c r="AFV42" s="17">
        <f t="shared" si="65"/>
        <v>1.7622650572104881</v>
      </c>
      <c r="AFW42" s="17">
        <f t="shared" si="65"/>
        <v>2.2182156165314382</v>
      </c>
      <c r="AFX42" s="17">
        <f t="shared" si="65"/>
        <v>-0.76075853659898218</v>
      </c>
      <c r="AFY42" s="17">
        <f t="shared" si="65"/>
        <v>1.1669764913261327</v>
      </c>
      <c r="AFZ42" s="17">
        <f t="shared" si="65"/>
        <v>1.1948192336564301</v>
      </c>
      <c r="AGA42" s="17">
        <f t="shared" si="65"/>
        <v>2.4329998501097849</v>
      </c>
      <c r="AGB42" s="17">
        <f t="shared" si="65"/>
        <v>1.3834171727810984</v>
      </c>
      <c r="AGC42" s="17">
        <f t="shared" si="65"/>
        <v>-1.353521876290853</v>
      </c>
      <c r="AGD42" s="17">
        <f t="shared" si="65"/>
        <v>0.69060283811412937</v>
      </c>
      <c r="AGE42" s="17">
        <f t="shared" si="65"/>
        <v>-9.9394140683073395E-2</v>
      </c>
      <c r="AGF42" s="17">
        <f t="shared" si="65"/>
        <v>-1.8159247759290231</v>
      </c>
      <c r="AGG42" s="17">
        <f t="shared" si="65"/>
        <v>3.2417619378884988</v>
      </c>
      <c r="AGH42" s="17">
        <f t="shared" si="66"/>
        <v>1.8828835594254745</v>
      </c>
      <c r="AGI42" s="17">
        <f t="shared" si="66"/>
        <v>-0.18851973896476526</v>
      </c>
      <c r="AGJ42" s="17">
        <f t="shared" si="66"/>
        <v>1.0334962801723746</v>
      </c>
      <c r="AGK42" s="17">
        <f t="shared" si="66"/>
        <v>1.5388629957680644</v>
      </c>
      <c r="AGL42" s="17">
        <f t="shared" si="66"/>
        <v>0.80630805534251948</v>
      </c>
      <c r="AGM42" s="17">
        <f t="shared" si="66"/>
        <v>-0.27060113766295135</v>
      </c>
      <c r="AGN42" s="17">
        <f t="shared" si="66"/>
        <v>-0.76289304968653049</v>
      </c>
      <c r="AGO42" s="17">
        <f t="shared" si="66"/>
        <v>-2.0660067344410393</v>
      </c>
      <c r="AGP42" s="17">
        <f t="shared" si="66"/>
        <v>-0.41837767312925545</v>
      </c>
      <c r="AGQ42" s="17">
        <f t="shared" si="66"/>
        <v>-6.1046591044544574E-2</v>
      </c>
      <c r="AGR42" s="17">
        <f t="shared" si="66"/>
        <v>-1.5175434538497123</v>
      </c>
      <c r="AGS42" s="17">
        <f t="shared" si="66"/>
        <v>-1.3717652808329706</v>
      </c>
      <c r="AGT42" s="17">
        <f t="shared" si="66"/>
        <v>-0.40996878319337071</v>
      </c>
      <c r="AGU42" s="17">
        <f t="shared" si="66"/>
        <v>1.3448025169507716</v>
      </c>
      <c r="AGV42" s="17">
        <f t="shared" si="66"/>
        <v>0.76236311523145694</v>
      </c>
      <c r="AGW42" s="17">
        <f t="shared" si="66"/>
        <v>-3.6308645710081411E-2</v>
      </c>
      <c r="AGX42" s="17">
        <f t="shared" si="67"/>
        <v>0.6792726142129224</v>
      </c>
      <c r="AGY42" s="17">
        <f t="shared" si="67"/>
        <v>1.8294206787918377</v>
      </c>
      <c r="AGZ42" s="17">
        <f t="shared" si="67"/>
        <v>2.3835431818994168</v>
      </c>
      <c r="AHA42" s="17">
        <f t="shared" si="67"/>
        <v>-0.99733351849616847</v>
      </c>
      <c r="AHB42" s="17">
        <f t="shared" si="67"/>
        <v>-1.3021010216114792</v>
      </c>
      <c r="AHC42" s="17">
        <f t="shared" si="67"/>
        <v>8.5797080678884363E-2</v>
      </c>
      <c r="AHD42" s="17">
        <f t="shared" si="67"/>
        <v>-0.75035538670978896</v>
      </c>
      <c r="AHE42" s="17">
        <f t="shared" si="67"/>
        <v>-0.18979817927116116</v>
      </c>
      <c r="AHF42" s="17">
        <f t="shared" si="67"/>
        <v>0.63450536090821075</v>
      </c>
      <c r="AHG42" s="17">
        <f t="shared" si="67"/>
        <v>0.43877503465976631</v>
      </c>
      <c r="AHH42" s="17">
        <f t="shared" si="67"/>
        <v>0.28039853603669673</v>
      </c>
      <c r="AHI42" s="17">
        <f t="shared" si="67"/>
        <v>1.78540726604417</v>
      </c>
      <c r="AHJ42" s="17">
        <f t="shared" si="67"/>
        <v>2.3342154312140151</v>
      </c>
      <c r="AHK42" s="17">
        <f t="shared" si="67"/>
        <v>0.61186592952773289</v>
      </c>
      <c r="AHL42" s="17">
        <f t="shared" si="67"/>
        <v>0.33015476541629063</v>
      </c>
      <c r="AHM42" s="17">
        <f t="shared" si="67"/>
        <v>-3.4099974763324936</v>
      </c>
      <c r="AHN42" s="17">
        <f t="shared" si="68"/>
        <v>-1.9637848912438027</v>
      </c>
      <c r="AHO42" s="17">
        <f t="shared" si="68"/>
        <v>-0.47396035677929049</v>
      </c>
      <c r="AHP42" s="17">
        <f t="shared" si="68"/>
        <v>0.31834939999835221</v>
      </c>
      <c r="AHQ42" s="17">
        <f t="shared" si="68"/>
        <v>0.63190980151965892</v>
      </c>
      <c r="AHR42" s="17">
        <f t="shared" si="68"/>
        <v>1.3724896539168752</v>
      </c>
      <c r="AHS42" s="17">
        <f t="shared" si="68"/>
        <v>2.2089590232019729</v>
      </c>
      <c r="AHT42" s="17">
        <f t="shared" si="68"/>
        <v>1.829498851304967</v>
      </c>
      <c r="AHU42" s="17">
        <f t="shared" si="68"/>
        <v>1.2077880051485801</v>
      </c>
      <c r="AHV42" s="17">
        <f t="shared" si="68"/>
        <v>10.829884939183266</v>
      </c>
      <c r="AHW42" s="17">
        <f t="shared" si="68"/>
        <v>0.61367376397201134</v>
      </c>
      <c r="AHX42" s="17">
        <f t="shared" si="68"/>
        <v>1.4013988733085903E-2</v>
      </c>
      <c r="AHY42" s="17">
        <f t="shared" si="68"/>
        <v>3.7218186691490018E-2</v>
      </c>
      <c r="AHZ42" s="17">
        <f t="shared" si="68"/>
        <v>0.22154746955975746</v>
      </c>
      <c r="AIA42" s="17">
        <f t="shared" si="68"/>
        <v>0.81690352366727836</v>
      </c>
      <c r="AIB42" s="17">
        <f t="shared" si="68"/>
        <v>-0.53478243018914018</v>
      </c>
      <c r="AIC42" s="17">
        <f t="shared" si="68"/>
        <v>0.24820225503134896</v>
      </c>
      <c r="AID42" s="17">
        <f t="shared" si="69"/>
        <v>0.59187818751045285</v>
      </c>
      <c r="AIE42" s="17">
        <f t="shared" si="58"/>
        <v>1.1683042553847445</v>
      </c>
      <c r="AIF42" s="17">
        <f t="shared" si="58"/>
        <v>2.132909392634641</v>
      </c>
      <c r="AIG42" s="17">
        <f t="shared" si="58"/>
        <v>-0.46780478443153584</v>
      </c>
      <c r="AIH42" s="17">
        <f t="shared" si="58"/>
        <v>-0.2108076124765601</v>
      </c>
      <c r="AII42" s="17">
        <f t="shared" si="58"/>
        <v>0.44530219841900642</v>
      </c>
    </row>
    <row r="43" spans="1:919" x14ac:dyDescent="0.3">
      <c r="A43" s="93"/>
      <c r="B43" s="1" t="s">
        <v>21</v>
      </c>
      <c r="C43" s="16">
        <v>276.3098591549296</v>
      </c>
      <c r="D43" s="16">
        <v>278.300395256917</v>
      </c>
      <c r="E43" s="16">
        <v>274.74479166666669</v>
      </c>
      <c r="F43" s="16">
        <v>278.51928020565555</v>
      </c>
      <c r="G43" s="16">
        <v>274.9700748129676</v>
      </c>
      <c r="H43" s="16">
        <v>276.97777777777776</v>
      </c>
      <c r="I43" s="16">
        <v>273.95833333333331</v>
      </c>
      <c r="J43" s="16">
        <v>278.07012195121951</v>
      </c>
      <c r="K43" s="16">
        <v>274.47924528301888</v>
      </c>
      <c r="L43" s="16">
        <v>274.92840095465391</v>
      </c>
      <c r="M43" s="16">
        <v>274.98039215686276</v>
      </c>
      <c r="N43" s="16">
        <v>275.1733966745843</v>
      </c>
      <c r="O43" s="16">
        <v>276.70491803278691</v>
      </c>
      <c r="P43" s="16">
        <v>276.44891640866871</v>
      </c>
      <c r="Q43" s="16">
        <v>274.92105263157896</v>
      </c>
      <c r="R43" s="16">
        <v>274.74031007751938</v>
      </c>
      <c r="S43" s="16">
        <v>275.21563981042652</v>
      </c>
      <c r="T43" s="16">
        <v>275.63741339491918</v>
      </c>
      <c r="U43" s="16">
        <v>274.58891454965357</v>
      </c>
      <c r="V43" s="16">
        <v>275.15348837209302</v>
      </c>
      <c r="W43" s="16">
        <v>276.8423645320197</v>
      </c>
      <c r="X43" s="16">
        <v>279.61209964412814</v>
      </c>
      <c r="Y43" s="16">
        <v>275.05303030303031</v>
      </c>
      <c r="Z43" s="16">
        <v>276.12587412587413</v>
      </c>
      <c r="AA43" s="16">
        <v>274.36231884057969</v>
      </c>
      <c r="AB43" s="16">
        <v>274.87050359712231</v>
      </c>
      <c r="AC43" s="16">
        <v>274.93632075471697</v>
      </c>
      <c r="AD43" s="16">
        <v>275.26794258373207</v>
      </c>
      <c r="AE43" s="16">
        <v>275.50802139037432</v>
      </c>
      <c r="AF43" s="16">
        <v>273.13833992094862</v>
      </c>
      <c r="AG43" s="16">
        <v>275.57377049180326</v>
      </c>
      <c r="AH43" s="16">
        <v>274.13679245283021</v>
      </c>
      <c r="AI43" s="16">
        <v>274.58850574712642</v>
      </c>
      <c r="AJ43" s="16">
        <v>276.4452380952381</v>
      </c>
      <c r="AK43" s="16">
        <v>276.1943005181347</v>
      </c>
      <c r="AL43" s="16">
        <v>273.11780104712039</v>
      </c>
      <c r="AM43" s="16">
        <v>271.83082706766919</v>
      </c>
      <c r="AN43" s="16">
        <v>273.95499999999998</v>
      </c>
      <c r="AO43" s="16">
        <v>275.6412037037037</v>
      </c>
      <c r="AP43" s="16">
        <v>275.68036529680364</v>
      </c>
      <c r="AQ43" s="16">
        <v>275.70283018867923</v>
      </c>
      <c r="AR43" s="16">
        <v>276.01133786848072</v>
      </c>
      <c r="AS43" s="16">
        <v>272.74404761904759</v>
      </c>
      <c r="AT43" s="16">
        <v>271.45161290322579</v>
      </c>
      <c r="AU43" s="16">
        <v>274.63764705882352</v>
      </c>
      <c r="AV43" s="16">
        <v>274.36674259681092</v>
      </c>
      <c r="AW43" s="16">
        <v>275.50111856823264</v>
      </c>
      <c r="AX43" s="16">
        <v>276.52045454545453</v>
      </c>
      <c r="AY43" s="16">
        <v>275.58390804597701</v>
      </c>
      <c r="AZ43" s="16">
        <v>272.7578125</v>
      </c>
      <c r="BA43" s="16">
        <v>270.5851851851852</v>
      </c>
      <c r="BB43" s="16">
        <v>274.22794117647061</v>
      </c>
      <c r="BC43" s="16">
        <v>274.80281690140845</v>
      </c>
      <c r="BD43" s="16">
        <v>275.15384615384613</v>
      </c>
      <c r="BE43" s="16">
        <v>275.54398148148147</v>
      </c>
      <c r="BF43" s="16">
        <v>275.29411764705884</v>
      </c>
      <c r="BG43" s="16">
        <v>271.30494505494505</v>
      </c>
      <c r="BH43" s="16">
        <v>271.80970149253733</v>
      </c>
      <c r="BI43" s="16">
        <v>274.72727272727275</v>
      </c>
      <c r="BJ43" s="16">
        <v>274.78899082568807</v>
      </c>
      <c r="BK43" s="16">
        <v>275.01372997711672</v>
      </c>
      <c r="BL43" s="16">
        <v>276.57555555555558</v>
      </c>
      <c r="BM43" s="16">
        <v>276.01333333333332</v>
      </c>
      <c r="BN43" s="16">
        <v>274.88613861386136</v>
      </c>
      <c r="BO43" s="16">
        <v>273.02482269503548</v>
      </c>
      <c r="BP43" s="16">
        <v>275.61883408071748</v>
      </c>
      <c r="BQ43" s="16">
        <v>276.61790393013098</v>
      </c>
      <c r="BR43" s="16">
        <v>276.66160520607377</v>
      </c>
      <c r="BS43" s="16">
        <v>276.6559139784946</v>
      </c>
      <c r="BT43" s="16">
        <v>276.61318681318681</v>
      </c>
      <c r="BU43" s="16">
        <v>275.62222222222221</v>
      </c>
      <c r="BV43" s="16">
        <v>274.79310344827587</v>
      </c>
      <c r="BW43" s="16">
        <v>276.13943355119824</v>
      </c>
      <c r="BX43" s="16">
        <v>276.48817204301076</v>
      </c>
      <c r="BY43" s="16">
        <v>276.28314606741571</v>
      </c>
      <c r="BZ43" s="16">
        <v>276.62585034013608</v>
      </c>
      <c r="CA43" s="16">
        <v>275.88716814159289</v>
      </c>
      <c r="CB43" s="16">
        <v>274.41895261845389</v>
      </c>
      <c r="CC43" s="16">
        <v>270.46975088967969</v>
      </c>
      <c r="CD43" s="16">
        <v>275.92935982339958</v>
      </c>
      <c r="CE43" s="16">
        <v>274.57241379310346</v>
      </c>
      <c r="CF43" s="16">
        <v>275.57423580786025</v>
      </c>
      <c r="CG43" s="16">
        <v>276.47264770240702</v>
      </c>
      <c r="CH43" s="16">
        <v>275.96078431372547</v>
      </c>
      <c r="CI43" s="16">
        <v>274.70284237726099</v>
      </c>
      <c r="CJ43" s="16">
        <v>271.09655172413795</v>
      </c>
      <c r="CK43" s="16">
        <v>276.7533936651584</v>
      </c>
      <c r="CL43" s="16">
        <v>277.27032967032966</v>
      </c>
      <c r="CM43" s="16">
        <v>277.43115124153496</v>
      </c>
      <c r="CN43" s="16">
        <v>276.58805970149251</v>
      </c>
      <c r="CO43" s="16">
        <v>276.98206278026908</v>
      </c>
      <c r="CP43" s="16">
        <v>274.03258145363407</v>
      </c>
      <c r="CQ43" s="16">
        <v>271.45637583892619</v>
      </c>
      <c r="CR43" s="16">
        <v>274.73170731707319</v>
      </c>
      <c r="CS43" s="16">
        <v>277.00884955752213</v>
      </c>
      <c r="CT43" s="16">
        <v>276.03485838779955</v>
      </c>
      <c r="CU43" s="16">
        <v>276.95758928571428</v>
      </c>
      <c r="CV43" s="16">
        <v>276.48512585812358</v>
      </c>
      <c r="CW43" s="16">
        <v>275.98888888888888</v>
      </c>
      <c r="CX43" s="16">
        <v>273.03322259136212</v>
      </c>
      <c r="CY43" s="16">
        <v>278.95022624434387</v>
      </c>
      <c r="CZ43" s="16">
        <v>278.22954545454547</v>
      </c>
      <c r="DA43" s="16">
        <v>278.57175398633257</v>
      </c>
      <c r="DB43" s="16">
        <v>275.3855421686747</v>
      </c>
      <c r="DC43" s="16">
        <v>277.49553571428572</v>
      </c>
      <c r="DD43" s="16">
        <v>274.22705314009664</v>
      </c>
      <c r="DE43" s="16">
        <v>272.27303754266211</v>
      </c>
      <c r="DF43" s="16">
        <v>278.60238095238094</v>
      </c>
      <c r="DG43" s="16">
        <v>278.2772727272727</v>
      </c>
      <c r="DH43" s="16">
        <v>275.79822616407984</v>
      </c>
      <c r="DI43" s="16">
        <v>275.66373626373627</v>
      </c>
      <c r="DJ43" s="16">
        <v>278.39735099337747</v>
      </c>
      <c r="DK43" s="16">
        <v>274.55990220048898</v>
      </c>
      <c r="DL43" s="16">
        <v>271.88888888888891</v>
      </c>
      <c r="DM43" s="16">
        <v>277.89956331877727</v>
      </c>
      <c r="DN43" s="16">
        <v>278.82505399568032</v>
      </c>
      <c r="DO43" s="16">
        <v>277.42857142857144</v>
      </c>
      <c r="DP43" s="16">
        <v>277.8808988764045</v>
      </c>
      <c r="DQ43" s="16">
        <v>278.87126436781608</v>
      </c>
      <c r="DR43" s="16">
        <v>276.12299465240642</v>
      </c>
      <c r="DS43" s="16">
        <v>271.03754266211604</v>
      </c>
      <c r="DT43" s="16">
        <v>277.64876957494408</v>
      </c>
      <c r="DU43" s="16">
        <v>279.59041394335514</v>
      </c>
      <c r="DV43" s="16">
        <v>279.49213483146065</v>
      </c>
      <c r="DW43" s="16">
        <v>277.38646288209605</v>
      </c>
      <c r="DX43" s="16">
        <v>278.7772828507795</v>
      </c>
      <c r="DY43" s="16">
        <v>273.71532846715331</v>
      </c>
      <c r="DZ43" s="16">
        <v>272.41216216216219</v>
      </c>
      <c r="EA43" s="16">
        <v>278.24175824175825</v>
      </c>
      <c r="EB43" s="16">
        <v>277.04121475054228</v>
      </c>
      <c r="EC43" s="16">
        <v>276.70344827586206</v>
      </c>
      <c r="ED43" s="16">
        <v>277.00875273522973</v>
      </c>
      <c r="EE43" s="16">
        <v>278.32754880694142</v>
      </c>
      <c r="EF43" s="16">
        <v>276.78067885117491</v>
      </c>
      <c r="EG43" s="16">
        <v>272.84664536741212</v>
      </c>
      <c r="EH43" s="16">
        <v>277.75223214285717</v>
      </c>
      <c r="EI43" s="16">
        <v>275.73063973063972</v>
      </c>
      <c r="EJ43" s="16">
        <v>278.33480176211452</v>
      </c>
      <c r="EK43" s="16">
        <v>278.28540305010893</v>
      </c>
      <c r="EL43" s="16">
        <v>277.75555555555553</v>
      </c>
      <c r="EM43" s="16">
        <v>276.15662650602411</v>
      </c>
      <c r="EN43" s="16">
        <v>269.98387096774195</v>
      </c>
      <c r="EO43" s="16">
        <v>278.260579064588</v>
      </c>
      <c r="EP43" s="16">
        <v>278.42444444444442</v>
      </c>
      <c r="EQ43" s="16">
        <v>278.68131868131866</v>
      </c>
      <c r="ER43" s="16">
        <v>278.40174672489081</v>
      </c>
      <c r="ES43" s="16">
        <v>279.74944567627495</v>
      </c>
      <c r="ET43" s="16">
        <v>274.34948979591837</v>
      </c>
      <c r="EU43" s="16">
        <v>273.20900321543411</v>
      </c>
      <c r="EV43" s="16">
        <v>280.8891352549889</v>
      </c>
      <c r="EW43" s="16">
        <v>281.94130925507903</v>
      </c>
      <c r="EX43" s="16">
        <v>280.83541147132172</v>
      </c>
      <c r="EY43" s="16">
        <v>281.82151589242056</v>
      </c>
      <c r="EZ43" s="16">
        <v>294.9325</v>
      </c>
      <c r="FA43" s="16">
        <v>296.02966666666663</v>
      </c>
      <c r="FB43" s="16">
        <v>298.97678571428565</v>
      </c>
      <c r="FC43" s="16">
        <v>297.81606060606055</v>
      </c>
      <c r="FD43" s="16">
        <v>297.05666666666662</v>
      </c>
      <c r="FE43" s="16">
        <v>299.58580645161288</v>
      </c>
      <c r="FF43" s="16">
        <v>298.2015151515152</v>
      </c>
      <c r="FG43" s="16">
        <v>298.71272727272725</v>
      </c>
      <c r="FH43" s="16">
        <v>296.89800000000002</v>
      </c>
      <c r="FI43" s="16">
        <v>296.26642857142861</v>
      </c>
      <c r="FJ43" s="16">
        <v>296.87687500000004</v>
      </c>
      <c r="FK43" s="16">
        <v>296.95687499999991</v>
      </c>
      <c r="FL43" s="16">
        <v>296.40500000000003</v>
      </c>
      <c r="FM43" s="16">
        <v>296.47424242424239</v>
      </c>
      <c r="FN43" s="16">
        <v>296.5942424242424</v>
      </c>
      <c r="FO43" s="16">
        <v>298.47290322580642</v>
      </c>
      <c r="FP43" s="16">
        <v>291.69071428571425</v>
      </c>
      <c r="FQ43" s="16">
        <v>290.82000000000005</v>
      </c>
      <c r="FR43" s="16">
        <v>292.34225806451622</v>
      </c>
      <c r="FS43" s="16">
        <v>295.86562500000002</v>
      </c>
      <c r="FT43" s="16">
        <v>296.56454545454545</v>
      </c>
      <c r="FU43" s="16">
        <v>298.44548387096773</v>
      </c>
      <c r="FV43" s="16">
        <v>295.428</v>
      </c>
      <c r="FW43" s="16">
        <v>296.07888888888891</v>
      </c>
      <c r="FX43" s="16">
        <v>295.95624999999995</v>
      </c>
      <c r="FY43" s="16">
        <v>293.02903225806449</v>
      </c>
      <c r="FZ43" s="16">
        <v>293.82843750000006</v>
      </c>
      <c r="GA43" s="16">
        <v>291.8819354838709</v>
      </c>
      <c r="GB43" s="16">
        <v>293.14687500000002</v>
      </c>
      <c r="GC43" s="16">
        <v>299.47774193548389</v>
      </c>
      <c r="GD43" s="16">
        <v>293.69571428571425</v>
      </c>
      <c r="GE43" s="16">
        <v>297.24366666666663</v>
      </c>
      <c r="GF43" s="16">
        <v>297.3533333333333</v>
      </c>
      <c r="GG43" s="16">
        <v>297.26787878787877</v>
      </c>
      <c r="GH43" s="16">
        <v>297.0781818181818</v>
      </c>
      <c r="GI43" s="16">
        <v>294.90468749999997</v>
      </c>
      <c r="GJ43" s="16">
        <v>299.15967741935481</v>
      </c>
      <c r="GK43" s="16">
        <v>300.59379310344832</v>
      </c>
      <c r="GL43" s="16">
        <v>298.32848484848483</v>
      </c>
      <c r="GM43" s="16">
        <v>298.18878787878788</v>
      </c>
      <c r="GN43" s="16">
        <v>298.68727272727267</v>
      </c>
      <c r="GO43" s="16">
        <v>298.19575757575763</v>
      </c>
      <c r="GP43" s="16">
        <v>298.10090909090906</v>
      </c>
      <c r="GQ43" s="16">
        <v>302.54066666666671</v>
      </c>
      <c r="GR43" s="16">
        <v>295.63749999999993</v>
      </c>
      <c r="GS43" s="16">
        <v>298.14909090909089</v>
      </c>
      <c r="GT43" s="16">
        <v>298.18909090909096</v>
      </c>
      <c r="GU43" s="16">
        <v>297.38181818181818</v>
      </c>
      <c r="GV43" s="16">
        <v>299.52242424242417</v>
      </c>
      <c r="GW43" s="16">
        <v>293.11531250000002</v>
      </c>
      <c r="GX43" s="16">
        <v>299.12903225806451</v>
      </c>
      <c r="GY43" s="16">
        <v>296.42678571428576</v>
      </c>
      <c r="GZ43" s="16">
        <v>292.98645161290318</v>
      </c>
      <c r="HA43" s="16">
        <v>293.87400000000002</v>
      </c>
      <c r="HB43" s="16">
        <v>295.99060606060607</v>
      </c>
      <c r="HC43" s="16">
        <v>296.12272727272727</v>
      </c>
      <c r="HD43" s="16">
        <v>297.95333333333332</v>
      </c>
      <c r="HE43" s="16">
        <v>296.39281249999999</v>
      </c>
      <c r="HF43" s="16">
        <v>300.37642857142862</v>
      </c>
      <c r="HG43" s="16">
        <v>297.55636363636364</v>
      </c>
      <c r="HH43" s="16">
        <v>297.93303030303025</v>
      </c>
      <c r="HI43" s="16">
        <v>298.91218750000002</v>
      </c>
      <c r="HJ43" s="16">
        <v>296.44060606060611</v>
      </c>
      <c r="HK43" s="16">
        <v>297.43424242424243</v>
      </c>
      <c r="HL43" s="16">
        <v>298.56322580645161</v>
      </c>
      <c r="HM43" s="16">
        <v>294.65555555555557</v>
      </c>
      <c r="HN43" s="16">
        <v>298.4430303030303</v>
      </c>
      <c r="HO43" s="16">
        <v>296.56875000000002</v>
      </c>
      <c r="HP43" s="16">
        <v>298.91242424242427</v>
      </c>
      <c r="HQ43" s="16">
        <v>297.50909090909096</v>
      </c>
      <c r="HR43" s="16">
        <v>295.69548387096779</v>
      </c>
      <c r="HS43" s="16">
        <v>302.67233333333331</v>
      </c>
      <c r="HT43" s="16">
        <v>302.34230769230771</v>
      </c>
      <c r="HU43" s="16">
        <v>295.03593749999999</v>
      </c>
      <c r="HV43" s="16">
        <v>299.75757575757575</v>
      </c>
      <c r="HW43" s="16">
        <v>298.78125</v>
      </c>
      <c r="HX43" s="16">
        <v>297.38374999999996</v>
      </c>
      <c r="HY43" s="16">
        <v>300.38696969696969</v>
      </c>
      <c r="HZ43" s="16">
        <v>296.32166666666666</v>
      </c>
      <c r="IA43" s="16">
        <v>300.65785714285715</v>
      </c>
      <c r="IB43" s="16">
        <v>299.8593939393939</v>
      </c>
      <c r="IC43" s="16">
        <v>299.58060606060599</v>
      </c>
      <c r="ID43" s="16">
        <v>299.83787878787876</v>
      </c>
      <c r="IE43" s="16">
        <v>297.6634375000001</v>
      </c>
      <c r="IF43" s="16">
        <v>299.2136363636364</v>
      </c>
      <c r="IG43" s="16">
        <v>298.11625000000004</v>
      </c>
      <c r="IH43" s="16">
        <v>299.84321428571423</v>
      </c>
      <c r="II43" s="16">
        <v>296.19266666666664</v>
      </c>
      <c r="IJ43" s="16">
        <v>299.18151515151516</v>
      </c>
      <c r="IK43" s="16">
        <v>299.59757575757573</v>
      </c>
      <c r="IL43" s="16">
        <v>297.95696969696968</v>
      </c>
      <c r="IM43" s="16">
        <v>300.08468749999997</v>
      </c>
      <c r="IN43" s="16">
        <v>300.06718749999993</v>
      </c>
      <c r="IO43" s="16">
        <v>304.03346153846155</v>
      </c>
      <c r="IP43" s="16">
        <v>296.58906250000001</v>
      </c>
      <c r="IQ43" s="16">
        <v>299.19393939393933</v>
      </c>
      <c r="IR43" s="16">
        <v>295.80562500000002</v>
      </c>
      <c r="IS43" s="16">
        <v>298.52999999999997</v>
      </c>
      <c r="IT43" s="16">
        <v>299.12818181818193</v>
      </c>
      <c r="IU43" s="16">
        <v>302.61766666666665</v>
      </c>
      <c r="IV43" s="16">
        <v>300.5567857142857</v>
      </c>
      <c r="IW43" s="16">
        <v>299.39121212121216</v>
      </c>
      <c r="IX43" s="16">
        <v>299.21272727272731</v>
      </c>
      <c r="IY43" s="16">
        <v>299.51757575757574</v>
      </c>
      <c r="IZ43" s="16">
        <v>295.35624999999993</v>
      </c>
      <c r="JA43" s="16">
        <v>295.09516129032261</v>
      </c>
      <c r="JB43" s="16">
        <v>298.885625</v>
      </c>
      <c r="JC43" s="16">
        <v>300.34793103448277</v>
      </c>
      <c r="JD43" s="16">
        <v>299.38545454545465</v>
      </c>
      <c r="JE43" s="16">
        <v>295.51870967741934</v>
      </c>
      <c r="JF43" s="16">
        <v>298.21909090909088</v>
      </c>
      <c r="JG43" s="16">
        <v>298.35545454545451</v>
      </c>
      <c r="JH43" s="16">
        <v>299.00181818181812</v>
      </c>
      <c r="JI43" s="16">
        <v>300.520625</v>
      </c>
      <c r="JJ43" s="16">
        <v>298.26344827586217</v>
      </c>
      <c r="JK43" s="16">
        <v>305.94966666666664</v>
      </c>
      <c r="JL43" s="16">
        <v>293.36187499999994</v>
      </c>
      <c r="JM43" s="16">
        <v>297.68156249999993</v>
      </c>
      <c r="JN43" s="16">
        <v>295.33968749999997</v>
      </c>
      <c r="JO43" s="16">
        <v>297.69848484848478</v>
      </c>
      <c r="JP43" s="16">
        <v>300.13322580645161</v>
      </c>
      <c r="JQ43" s="16">
        <v>297.62785714285712</v>
      </c>
      <c r="JR43" s="16">
        <v>293.82612903225805</v>
      </c>
      <c r="JS43" s="16">
        <v>299.72343749999999</v>
      </c>
      <c r="JT43" s="16">
        <v>298.22060606060609</v>
      </c>
      <c r="JU43" s="16">
        <v>299.36999999999995</v>
      </c>
      <c r="JV43" s="16">
        <v>298.96484848484846</v>
      </c>
      <c r="JW43" s="16">
        <v>298.51906250000002</v>
      </c>
      <c r="JX43" s="16">
        <v>297.21555555555557</v>
      </c>
      <c r="JY43" s="16">
        <v>298.69696969696963</v>
      </c>
      <c r="JZ43" s="16">
        <v>295.44468749999999</v>
      </c>
      <c r="KA43" s="16">
        <v>297.98363636363644</v>
      </c>
      <c r="KB43" s="16">
        <v>299.3221212121212</v>
      </c>
      <c r="KC43" s="16">
        <v>296.94156250000009</v>
      </c>
      <c r="KD43" s="16">
        <v>297.82499999999999</v>
      </c>
      <c r="KE43" s="16">
        <v>301.26107142857143</v>
      </c>
      <c r="KF43" s="16">
        <v>293.2287878787879</v>
      </c>
      <c r="KG43" s="16">
        <v>300.09909090909093</v>
      </c>
      <c r="KH43" s="16">
        <v>296.33156249999996</v>
      </c>
      <c r="KI43" s="16">
        <v>297.71666666666664</v>
      </c>
      <c r="KJ43" s="16">
        <v>298.3115151515151</v>
      </c>
      <c r="KK43" s="16">
        <v>300.6974193548387</v>
      </c>
      <c r="KL43" s="16">
        <v>295.35148148148147</v>
      </c>
      <c r="KM43" s="16">
        <v>297.13516129032246</v>
      </c>
      <c r="KN43" s="16">
        <v>299.7596969696969</v>
      </c>
      <c r="KO43" s="16">
        <v>299.39121212121211</v>
      </c>
      <c r="KP43" s="16">
        <v>299.93212121212122</v>
      </c>
      <c r="KQ43" s="16">
        <v>301.16290322580642</v>
      </c>
      <c r="KR43" s="16">
        <v>300.06125000000003</v>
      </c>
      <c r="KS43" s="16">
        <v>297.28321428571428</v>
      </c>
      <c r="KT43" s="16">
        <v>299.65636363636366</v>
      </c>
      <c r="KU43" s="16">
        <v>300.49406249999998</v>
      </c>
      <c r="KV43" s="16">
        <v>301.63406249999997</v>
      </c>
      <c r="KW43" s="16">
        <v>300.20781249999999</v>
      </c>
      <c r="KX43" s="16">
        <v>298.16181818181826</v>
      </c>
      <c r="KY43" s="16">
        <v>299.95093750000001</v>
      </c>
      <c r="KZ43" s="16">
        <v>302.07758620689657</v>
      </c>
      <c r="LA43" s="16">
        <v>295.84818181818179</v>
      </c>
      <c r="LB43" s="16">
        <v>300.955625</v>
      </c>
      <c r="LC43" s="16">
        <v>298.25939393939387</v>
      </c>
      <c r="LD43" s="16">
        <v>300.55545454545455</v>
      </c>
      <c r="LE43" s="16">
        <v>299.19757575757575</v>
      </c>
      <c r="LF43" s="16">
        <v>303.61225806451608</v>
      </c>
      <c r="LG43" s="16">
        <v>297.38714285714286</v>
      </c>
      <c r="LH43" s="16">
        <v>301.29454545454541</v>
      </c>
      <c r="LI43" s="16">
        <v>300.61030303030304</v>
      </c>
      <c r="LJ43" s="16">
        <v>298.62484848484848</v>
      </c>
      <c r="LK43" s="16">
        <v>296.84374999999994</v>
      </c>
      <c r="LL43" s="16">
        <v>299.23903225806447</v>
      </c>
      <c r="LM43" s="16">
        <v>299.56843749999996</v>
      </c>
      <c r="LN43" s="16">
        <v>299.07392857142855</v>
      </c>
      <c r="LO43" s="16">
        <v>295.8593939393939</v>
      </c>
      <c r="LP43" s="16">
        <v>297.02545454545452</v>
      </c>
      <c r="LQ43" s="16">
        <v>297.63687499999997</v>
      </c>
      <c r="LR43" s="16">
        <v>297.81343750000002</v>
      </c>
      <c r="LS43" s="16">
        <v>300.18</v>
      </c>
      <c r="LT43" s="16">
        <v>296.76516129032257</v>
      </c>
      <c r="LU43" s="16">
        <v>295.2479310344828</v>
      </c>
      <c r="LV43" s="16">
        <v>297.7736363636364</v>
      </c>
      <c r="LW43" s="16">
        <v>296.97121212121215</v>
      </c>
      <c r="LX43" s="16">
        <v>297.05484848484849</v>
      </c>
      <c r="LY43" s="16">
        <v>296.49484848484849</v>
      </c>
      <c r="LZ43" s="16">
        <v>297.63424242424242</v>
      </c>
      <c r="MA43" s="16">
        <v>294.82843749999995</v>
      </c>
      <c r="MB43" s="16">
        <v>297.66413793103442</v>
      </c>
      <c r="MC43" s="16">
        <v>296.63393939393939</v>
      </c>
      <c r="MD43" s="16">
        <v>296.65818181818184</v>
      </c>
      <c r="ME43" s="16">
        <v>296.6996969696969</v>
      </c>
      <c r="MF43" s="16">
        <v>297.86636363636364</v>
      </c>
      <c r="MG43" s="16">
        <v>297.85999999999996</v>
      </c>
      <c r="MH43" s="16">
        <v>298.19064516129032</v>
      </c>
      <c r="MI43" s="16">
        <v>299.3175</v>
      </c>
      <c r="MJ43" s="16">
        <v>296.8609090909091</v>
      </c>
      <c r="MK43" s="16">
        <v>298.02187500000008</v>
      </c>
      <c r="ML43" s="16">
        <v>298.29000000000002</v>
      </c>
      <c r="MM43" s="16">
        <v>297.79218749999995</v>
      </c>
      <c r="MN43" s="16">
        <v>299.71575757575755</v>
      </c>
      <c r="MO43" s="16">
        <v>297.28387096774196</v>
      </c>
      <c r="MP43" s="16">
        <v>295.36148148148146</v>
      </c>
      <c r="MQ43" s="16">
        <v>298.32937499999997</v>
      </c>
      <c r="MR43" s="16">
        <v>300.12343750000002</v>
      </c>
      <c r="MS43" s="16">
        <v>297.7059375</v>
      </c>
      <c r="MT43" s="16">
        <v>300.64</v>
      </c>
      <c r="MU43" s="16">
        <v>299.32874999999996</v>
      </c>
      <c r="MV43" s="16">
        <v>297.58</v>
      </c>
      <c r="MW43" s="16">
        <v>298.09250000000003</v>
      </c>
      <c r="MX43" s="16">
        <v>299.98266666666672</v>
      </c>
      <c r="MY43" s="16">
        <v>293.55687500000005</v>
      </c>
      <c r="MZ43" s="16">
        <v>297.29363636363632</v>
      </c>
      <c r="NA43" s="16">
        <v>301.0203225806452</v>
      </c>
      <c r="NB43" s="16">
        <v>298.04566666666665</v>
      </c>
      <c r="NC43" s="16">
        <v>295.31343749999996</v>
      </c>
      <c r="ND43" s="16">
        <v>292.83214285714286</v>
      </c>
      <c r="NE43" s="16">
        <v>295.78656249999995</v>
      </c>
      <c r="NF43" s="16">
        <v>297.71718749999997</v>
      </c>
      <c r="NG43" s="16">
        <v>297.7371875</v>
      </c>
      <c r="NH43" s="16">
        <v>298.10000000000002</v>
      </c>
      <c r="NI43" s="16">
        <v>296.30484848484849</v>
      </c>
      <c r="NJ43" s="16">
        <v>299.37</v>
      </c>
      <c r="NK43" s="16">
        <v>299.54571428571427</v>
      </c>
      <c r="NL43" s="16">
        <v>297.1509375</v>
      </c>
      <c r="NM43" s="16">
        <v>295.8175</v>
      </c>
      <c r="NN43" s="16">
        <v>300.111875</v>
      </c>
      <c r="NO43" s="16">
        <v>295.53687499999995</v>
      </c>
      <c r="NP43" s="16">
        <v>297.3060606060605</v>
      </c>
      <c r="NQ43" s="16">
        <v>297.45533333333339</v>
      </c>
      <c r="NR43" s="16">
        <v>296.43964285714293</v>
      </c>
      <c r="NS43" s="16">
        <v>299.87062500000002</v>
      </c>
      <c r="NT43" s="16">
        <v>297.44687500000003</v>
      </c>
      <c r="NU43" s="16">
        <v>292.11437500000005</v>
      </c>
      <c r="NV43" s="16">
        <v>295.14030303030307</v>
      </c>
      <c r="NW43" s="16">
        <v>297.70468749999998</v>
      </c>
      <c r="NX43" s="16">
        <v>296.49483870967742</v>
      </c>
      <c r="NY43" s="16">
        <v>295.17961538461537</v>
      </c>
      <c r="NZ43" s="16">
        <v>295.70060606060611</v>
      </c>
      <c r="OA43" s="16">
        <v>297.08281249999999</v>
      </c>
      <c r="OB43" s="16">
        <v>293.90787878787876</v>
      </c>
      <c r="OC43" s="16">
        <v>297.17625000000004</v>
      </c>
      <c r="OD43" s="16">
        <v>298.25064516129032</v>
      </c>
      <c r="OE43" s="16">
        <v>298.09133333333335</v>
      </c>
      <c r="OF43" s="16">
        <v>297.00444444444446</v>
      </c>
      <c r="OG43" s="16">
        <v>297.88749999999993</v>
      </c>
      <c r="OH43" s="16">
        <v>296.39250000000004</v>
      </c>
      <c r="OI43" s="16">
        <v>297.28448275862064</v>
      </c>
      <c r="OJ43" s="16">
        <v>297.42</v>
      </c>
      <c r="OK43" s="16">
        <v>297.0025</v>
      </c>
      <c r="OL43" s="16">
        <v>297.00531249999995</v>
      </c>
      <c r="OM43" s="16">
        <v>296.15321428571434</v>
      </c>
      <c r="ON43" s="16">
        <v>294.11303030303043</v>
      </c>
      <c r="OO43" s="16">
        <v>299.21548387096783</v>
      </c>
      <c r="OP43" s="16">
        <v>298.51096774193547</v>
      </c>
      <c r="OQ43" s="16">
        <v>298.33031249999999</v>
      </c>
      <c r="OR43" s="16">
        <v>296.44468749999999</v>
      </c>
      <c r="OS43" s="16">
        <v>299.3829032258065</v>
      </c>
      <c r="OT43" s="16">
        <v>296.12178571428569</v>
      </c>
      <c r="OU43" s="16">
        <v>294.12843750000002</v>
      </c>
      <c r="OV43" s="16">
        <v>292.62852941176476</v>
      </c>
      <c r="OW43" s="16">
        <v>293.91060606060603</v>
      </c>
      <c r="OX43" s="16">
        <v>293.90617647058826</v>
      </c>
      <c r="OY43" s="16">
        <v>295.39735294117645</v>
      </c>
      <c r="OZ43" s="16">
        <v>296.47709677419351</v>
      </c>
      <c r="PA43" s="16">
        <v>297.19655172413798</v>
      </c>
      <c r="PB43" s="16">
        <v>294.1576470588235</v>
      </c>
      <c r="PC43" s="16">
        <v>293.75294117647053</v>
      </c>
      <c r="PD43" s="16">
        <v>293.79235294117643</v>
      </c>
      <c r="PE43" s="16">
        <v>293.42393939393946</v>
      </c>
      <c r="PF43" s="16">
        <v>295.43181818181824</v>
      </c>
      <c r="PG43" s="16">
        <v>294.22580645161298</v>
      </c>
      <c r="PH43" s="16">
        <v>296.74965517241378</v>
      </c>
      <c r="PI43" s="16">
        <v>295.23030303030299</v>
      </c>
      <c r="PJ43" s="16">
        <v>294.27303030303028</v>
      </c>
      <c r="PK43" s="16">
        <v>295.2596969696969</v>
      </c>
      <c r="PL43" s="16">
        <v>294.98878787878789</v>
      </c>
      <c r="PM43" s="16">
        <v>292.91787878787875</v>
      </c>
      <c r="PN43" s="16">
        <v>291.70387096774186</v>
      </c>
      <c r="PO43" s="16">
        <v>290.44296296296301</v>
      </c>
      <c r="PP43" s="16">
        <v>291.45484848484847</v>
      </c>
      <c r="PQ43" s="16">
        <v>288.08687500000002</v>
      </c>
      <c r="PR43" s="16">
        <v>291.04264705882355</v>
      </c>
      <c r="PS43" s="16">
        <v>293.95970588235286</v>
      </c>
      <c r="PT43" s="16">
        <v>289.83294117647063</v>
      </c>
      <c r="PU43" s="16">
        <v>293.74700000000007</v>
      </c>
      <c r="PV43" s="16">
        <v>294.452962962963</v>
      </c>
      <c r="PW43" s="16">
        <v>292.22848484848481</v>
      </c>
      <c r="PX43" s="16">
        <v>296.14272727272731</v>
      </c>
      <c r="PY43" s="16">
        <v>291.4111764705882</v>
      </c>
      <c r="PZ43" s="16">
        <v>295.77</v>
      </c>
      <c r="QA43" s="16">
        <v>294.11117647058825</v>
      </c>
      <c r="QB43" s="16">
        <v>294.99687499999999</v>
      </c>
      <c r="QC43" s="16">
        <v>292.5057142857143</v>
      </c>
      <c r="QD43" s="16">
        <v>290.67483870967749</v>
      </c>
      <c r="QE43" s="16">
        <v>298.47151515151512</v>
      </c>
      <c r="QF43" s="16">
        <v>288.7411764705883</v>
      </c>
      <c r="QG43" s="16">
        <v>292.1644117647059</v>
      </c>
      <c r="QH43" s="16">
        <v>290.35441176470596</v>
      </c>
      <c r="QI43" s="16">
        <v>294.00343750000002</v>
      </c>
      <c r="QJ43" s="16">
        <v>296.08730769230772</v>
      </c>
      <c r="QK43" s="16">
        <v>291.55176470588242</v>
      </c>
      <c r="QL43" s="16">
        <v>291.69911764705881</v>
      </c>
      <c r="QM43" s="16">
        <v>292.45647058823533</v>
      </c>
      <c r="QN43" s="16">
        <v>294.17575757575759</v>
      </c>
      <c r="QO43" s="16">
        <v>293.12060606060612</v>
      </c>
      <c r="QP43" s="16">
        <v>294.61645161290323</v>
      </c>
      <c r="QQ43" s="16">
        <v>297.90296296296299</v>
      </c>
      <c r="QR43" s="16">
        <v>291.6611764705882</v>
      </c>
      <c r="QS43" s="16">
        <v>291.83352941176463</v>
      </c>
      <c r="QT43" s="16">
        <v>293.38363636363636</v>
      </c>
      <c r="QU43" s="16">
        <v>293.13058823529406</v>
      </c>
      <c r="QV43" s="16">
        <v>291.45117647058817</v>
      </c>
      <c r="QW43" s="16">
        <v>294.7865625</v>
      </c>
      <c r="QX43" s="16">
        <v>291.11428571428576</v>
      </c>
      <c r="QY43" s="16">
        <v>293.11030303030304</v>
      </c>
      <c r="QZ43" s="16">
        <v>292.77</v>
      </c>
      <c r="RA43" s="16">
        <v>294.85606060606068</v>
      </c>
      <c r="RB43" s="16">
        <v>290.57264705882358</v>
      </c>
      <c r="RC43" s="16">
        <v>287.50058823529412</v>
      </c>
      <c r="RD43" s="16">
        <v>291.03933333333327</v>
      </c>
      <c r="RE43" s="16">
        <v>292.69814814814816</v>
      </c>
      <c r="RF43" s="16">
        <v>289.77000000000004</v>
      </c>
      <c r="RG43" s="16">
        <v>290.20606060606065</v>
      </c>
      <c r="RH43" s="16">
        <v>289.94764705882352</v>
      </c>
      <c r="RI43" s="16">
        <v>289.50029411764712</v>
      </c>
      <c r="RJ43" s="16">
        <v>289.29647058823531</v>
      </c>
      <c r="RK43" s="16">
        <v>291.78645161290325</v>
      </c>
      <c r="RL43" s="16">
        <v>291.41629629629631</v>
      </c>
      <c r="RM43" s="16">
        <v>290.25911764705882</v>
      </c>
      <c r="RN43" s="16">
        <v>288.95882352941175</v>
      </c>
      <c r="RO43" s="16">
        <v>288.77470588235292</v>
      </c>
      <c r="RP43" s="16">
        <v>288.32911764705887</v>
      </c>
      <c r="RQ43" s="16">
        <v>288.16029411764703</v>
      </c>
      <c r="RR43" s="16">
        <v>289.22031250000003</v>
      </c>
      <c r="RS43" s="16">
        <v>280.0669230769231</v>
      </c>
      <c r="RT43" s="16">
        <v>283.59441176470591</v>
      </c>
      <c r="RU43" s="16">
        <v>284.96441176470586</v>
      </c>
      <c r="RV43" s="16">
        <v>284.36058823529407</v>
      </c>
      <c r="RW43" s="16">
        <v>285.1570588235295</v>
      </c>
      <c r="RX43" s="16">
        <v>284.34848484848482</v>
      </c>
      <c r="RY43" s="16">
        <v>285.74483870967742</v>
      </c>
      <c r="RZ43" s="16">
        <v>282.80076923076916</v>
      </c>
      <c r="SA43" s="16">
        <v>283.65147058823533</v>
      </c>
      <c r="SB43" s="16">
        <v>282.62558823529406</v>
      </c>
      <c r="SC43" s="16">
        <v>282.46352941176474</v>
      </c>
      <c r="SD43" s="16">
        <v>281.54647058823537</v>
      </c>
      <c r="SE43" s="16">
        <v>283.07696969696968</v>
      </c>
      <c r="SF43" s="16">
        <v>286.36166666666668</v>
      </c>
      <c r="SG43" s="16">
        <v>283.07696969696968</v>
      </c>
      <c r="SH43" s="16">
        <v>282.42176470588242</v>
      </c>
      <c r="SI43" s="16">
        <v>283.3427272727273</v>
      </c>
      <c r="SJ43" s="16">
        <v>280.57852941176469</v>
      </c>
      <c r="SK43" s="16">
        <v>278.21000000000009</v>
      </c>
      <c r="SL43" s="16">
        <v>279.37617647058823</v>
      </c>
      <c r="SM43" s="16">
        <v>279.78843749999999</v>
      </c>
      <c r="SN43" s="16">
        <v>275.99999999999994</v>
      </c>
      <c r="SO43" s="16">
        <v>282.52000000000004</v>
      </c>
      <c r="SP43" s="16">
        <v>282.07969696969695</v>
      </c>
      <c r="SQ43" s="16">
        <v>280.62735294117653</v>
      </c>
      <c r="SR43" s="16">
        <v>280.56470588235294</v>
      </c>
      <c r="SS43" s="16">
        <v>281.1573529411765</v>
      </c>
      <c r="ST43" s="16">
        <v>279.4659375</v>
      </c>
      <c r="SU43" s="16">
        <v>275.4003571428571</v>
      </c>
      <c r="SV43" s="16">
        <v>282.60612903225808</v>
      </c>
      <c r="SW43" s="16">
        <v>279.01735294117651</v>
      </c>
      <c r="SX43" s="16">
        <v>279.39545454545453</v>
      </c>
      <c r="SY43" s="16">
        <v>278.15352941176468</v>
      </c>
      <c r="SZ43" s="16">
        <v>276.11647058823519</v>
      </c>
      <c r="TA43" s="16">
        <v>278.86812500000002</v>
      </c>
      <c r="TB43" s="16">
        <v>275.04214285714284</v>
      </c>
      <c r="TC43" s="16">
        <v>278.17235294117643</v>
      </c>
      <c r="TD43" s="16">
        <v>278.83941176470586</v>
      </c>
      <c r="TE43" s="16">
        <v>279.29205882352943</v>
      </c>
      <c r="TF43" s="16">
        <v>279.9879411764706</v>
      </c>
      <c r="TG43" s="16">
        <v>277.6970588235294</v>
      </c>
      <c r="TH43" s="16">
        <v>278.99312500000002</v>
      </c>
      <c r="TI43" s="16">
        <v>276.58571428571429</v>
      </c>
      <c r="TJ43" s="16">
        <v>281.10705882352937</v>
      </c>
      <c r="TK43" s="16">
        <v>279.33500000000004</v>
      </c>
      <c r="TL43" s="16">
        <v>280.44151515151515</v>
      </c>
      <c r="TM43" s="16">
        <v>281.39181818181817</v>
      </c>
      <c r="TN43" s="16">
        <v>281.46666666666658</v>
      </c>
      <c r="TO43" s="16">
        <v>280.18451612903226</v>
      </c>
      <c r="TP43" s="16">
        <v>280.96777777777777</v>
      </c>
      <c r="TQ43" s="16">
        <v>283.05406249999999</v>
      </c>
      <c r="TR43" s="16">
        <v>278.36187499999994</v>
      </c>
      <c r="TS43" s="16">
        <v>279.72735294117649</v>
      </c>
      <c r="TT43" s="16">
        <v>281.09823529411767</v>
      </c>
      <c r="TU43" s="16">
        <v>280.35176470588232</v>
      </c>
      <c r="TV43" s="16">
        <v>283.30806451612904</v>
      </c>
      <c r="TW43" s="16">
        <v>277.54392857142858</v>
      </c>
      <c r="TX43" s="16">
        <v>281.28588235294114</v>
      </c>
      <c r="TY43" s="16">
        <v>281.22911764705884</v>
      </c>
      <c r="TZ43" s="16">
        <v>282.05176470588236</v>
      </c>
      <c r="UA43" s="16">
        <v>282.59181818181816</v>
      </c>
      <c r="UB43" s="16">
        <v>281.31941176470593</v>
      </c>
      <c r="UC43" s="16">
        <v>279.17451612903227</v>
      </c>
      <c r="UD43" s="16">
        <v>282.25333333333333</v>
      </c>
      <c r="UE43" s="16">
        <v>284.5054545454546</v>
      </c>
      <c r="UF43" s="16">
        <v>282.4588235294118</v>
      </c>
      <c r="UG43" s="16">
        <v>284.62290322580645</v>
      </c>
      <c r="UH43" s="16">
        <v>285.62181818181813</v>
      </c>
      <c r="UI43" s="16">
        <v>282.07617647058822</v>
      </c>
      <c r="UJ43" s="16">
        <v>283.68250000000006</v>
      </c>
      <c r="UK43" s="16">
        <v>285.79714285714289</v>
      </c>
      <c r="UL43" s="16">
        <v>283.96181818181816</v>
      </c>
      <c r="UM43" s="16">
        <v>283.45500000000004</v>
      </c>
      <c r="UN43" s="16">
        <v>282.02970588235303</v>
      </c>
      <c r="UO43" s="16">
        <v>282.39352941176475</v>
      </c>
      <c r="UP43" s="16">
        <v>286.37687499999998</v>
      </c>
      <c r="UQ43" s="16">
        <v>283.89299999999997</v>
      </c>
      <c r="UR43" s="16">
        <v>283.58999999999997</v>
      </c>
      <c r="US43" s="16">
        <v>284.38499999999993</v>
      </c>
      <c r="UT43" s="16">
        <v>282.86060606060607</v>
      </c>
      <c r="UU43" s="16">
        <v>282.8785294117647</v>
      </c>
      <c r="UV43" s="16">
        <v>284.23515151515147</v>
      </c>
      <c r="UW43" s="16">
        <v>281.67909090909092</v>
      </c>
      <c r="UX43" s="16">
        <v>282.15935483870965</v>
      </c>
      <c r="UY43" s="16">
        <v>285.05333333333334</v>
      </c>
      <c r="UZ43" s="16">
        <v>283.16176470588232</v>
      </c>
      <c r="VA43" s="16">
        <v>283.16705882352943</v>
      </c>
      <c r="VB43" s="16">
        <v>282.4555882352941</v>
      </c>
      <c r="VC43" s="16">
        <v>283.79705882352943</v>
      </c>
      <c r="VD43" s="16">
        <v>284.18606060606066</v>
      </c>
      <c r="VE43" s="16">
        <v>276.08333333333326</v>
      </c>
      <c r="VF43" s="16"/>
      <c r="VG43" s="16"/>
      <c r="VH43" s="16"/>
      <c r="VI43" s="16"/>
      <c r="VJ43" s="16"/>
      <c r="VK43" s="16"/>
      <c r="VL43" s="16"/>
      <c r="VM43" s="94"/>
      <c r="VN43" s="16">
        <v>176.99215191578946</v>
      </c>
      <c r="VO43" s="16">
        <v>175.34859336315787</v>
      </c>
      <c r="VP43" s="16">
        <v>172.73283221363636</v>
      </c>
      <c r="VQ43" s="16">
        <v>176.33468834444446</v>
      </c>
      <c r="VR43" s="16">
        <v>177.77947278571423</v>
      </c>
      <c r="VS43" s="16">
        <v>177.99433780454541</v>
      </c>
      <c r="VT43" s="16">
        <v>178.21089810476192</v>
      </c>
      <c r="VU43" s="16">
        <v>179.27102205500003</v>
      </c>
      <c r="VV43" s="16">
        <v>182.80354577272729</v>
      </c>
      <c r="VW43" s="16">
        <v>186.07867938888887</v>
      </c>
      <c r="VX43" s="16">
        <v>183.87669948499999</v>
      </c>
      <c r="VY43" s="16">
        <v>186.38958336190478</v>
      </c>
      <c r="VZ43" s="16">
        <v>183.94734282380952</v>
      </c>
      <c r="WA43" s="16">
        <v>183.81524033500003</v>
      </c>
      <c r="WB43" s="16">
        <v>181.48476830000004</v>
      </c>
      <c r="WC43" s="16">
        <v>183.61557828421053</v>
      </c>
      <c r="WD43" s="16">
        <v>185.21837645000002</v>
      </c>
      <c r="WE43" s="16">
        <v>186.03414535909093</v>
      </c>
      <c r="WF43" s="16">
        <v>187.83931686086956</v>
      </c>
      <c r="WG43" s="16">
        <v>192.50834408571427</v>
      </c>
      <c r="WH43" s="16">
        <v>194.4685030285714</v>
      </c>
      <c r="WI43" s="16">
        <v>201.59842701428568</v>
      </c>
      <c r="WJ43" s="16">
        <v>197.93955069500001</v>
      </c>
      <c r="WK43" s="16">
        <v>200.0404726714286</v>
      </c>
      <c r="WL43" s="16">
        <v>200.5530036590909</v>
      </c>
      <c r="WM43" s="16">
        <v>199.10512687500002</v>
      </c>
      <c r="WN43" s="16">
        <v>194.80716379500001</v>
      </c>
      <c r="WO43" s="16">
        <v>196.57122317142853</v>
      </c>
      <c r="WP43" s="16">
        <v>200.37844120000003</v>
      </c>
      <c r="WQ43" s="16">
        <v>200.947861235</v>
      </c>
      <c r="WR43" s="16">
        <v>201.97224264166672</v>
      </c>
      <c r="WS43" s="16">
        <v>203.28880100000001</v>
      </c>
      <c r="WT43" s="16">
        <v>204.97080428571431</v>
      </c>
      <c r="WU43" s="16">
        <v>205.61918648571429</v>
      </c>
      <c r="WV43" s="16">
        <v>203.420858205</v>
      </c>
      <c r="WW43" s="16">
        <v>202.96432900000002</v>
      </c>
      <c r="WX43" s="16">
        <v>203.98111103809521</v>
      </c>
      <c r="WY43" s="16">
        <v>203.02</v>
      </c>
      <c r="WZ43" s="16">
        <v>200.69747111500001</v>
      </c>
      <c r="XA43" s="16">
        <v>207.67208470555553</v>
      </c>
      <c r="XB43" s="16">
        <v>204.01839594761901</v>
      </c>
      <c r="XC43" s="16">
        <v>205.96238095238081</v>
      </c>
      <c r="XD43" s="16">
        <v>204.12409090909085</v>
      </c>
      <c r="XE43" s="16">
        <v>204.89105263157893</v>
      </c>
      <c r="XF43" s="16">
        <v>212.40863636363636</v>
      </c>
      <c r="XG43" s="16">
        <v>211.45823529411769</v>
      </c>
      <c r="XH43" s="16">
        <v>205.08500000000006</v>
      </c>
      <c r="XI43" s="16">
        <v>204.67818181818183</v>
      </c>
      <c r="XJ43" s="16">
        <v>205.0335</v>
      </c>
      <c r="XK43" s="16">
        <v>204.98500000000004</v>
      </c>
      <c r="XL43" s="16">
        <v>205.44857142857143</v>
      </c>
      <c r="XM43" s="16">
        <v>205.45526315789471</v>
      </c>
      <c r="XN43" s="16">
        <v>207.10549999999998</v>
      </c>
      <c r="XO43" s="16">
        <v>206.77045454545467</v>
      </c>
      <c r="XP43" s="16">
        <v>207.24956521739142</v>
      </c>
      <c r="XQ43" s="16">
        <v>206.21666666666681</v>
      </c>
      <c r="XR43" s="16">
        <v>205.47238095238112</v>
      </c>
      <c r="XS43" s="16">
        <v>206.62428571428595</v>
      </c>
      <c r="XT43" s="16">
        <v>204.74300000000014</v>
      </c>
      <c r="XU43" s="16">
        <v>204.44161290322592</v>
      </c>
      <c r="XV43" s="16">
        <v>204.62709677419366</v>
      </c>
      <c r="XW43" s="16">
        <v>202.89000000000027</v>
      </c>
      <c r="XX43" s="16">
        <v>198.17129032258086</v>
      </c>
      <c r="XY43" s="16">
        <v>199.58566666666681</v>
      </c>
      <c r="XZ43" s="16">
        <v>199.20193548387098</v>
      </c>
      <c r="YA43" s="16">
        <v>199.00433333333336</v>
      </c>
      <c r="YB43" s="16">
        <v>197.38741935483884</v>
      </c>
      <c r="YC43" s="16">
        <v>198.19967741935506</v>
      </c>
      <c r="YD43" s="16">
        <v>197.06033333333366</v>
      </c>
      <c r="YE43" s="16">
        <v>197.879032258065</v>
      </c>
      <c r="YF43" s="16">
        <v>197.82266666666732</v>
      </c>
      <c r="YG43" s="16">
        <v>199.08445871102342</v>
      </c>
      <c r="YH43" s="16">
        <v>200.59664992456626</v>
      </c>
      <c r="YI43" s="16">
        <v>200.84059636703734</v>
      </c>
      <c r="YJ43" s="16">
        <v>200.21589618269991</v>
      </c>
      <c r="YK43" s="16">
        <v>200.97094797935543</v>
      </c>
      <c r="YL43" s="16">
        <v>201.4535483870977</v>
      </c>
      <c r="YM43" s="16">
        <v>202.61998208600875</v>
      </c>
      <c r="YN43" s="16">
        <v>204.03059448722942</v>
      </c>
      <c r="YO43" s="16">
        <v>203.98175654301235</v>
      </c>
      <c r="YP43" s="16">
        <v>204.30194510632327</v>
      </c>
      <c r="YQ43" s="16">
        <v>203.92992529431527</v>
      </c>
      <c r="YR43" s="16">
        <v>204.82376166945949</v>
      </c>
      <c r="YS43" s="16">
        <v>204.6586429257494</v>
      </c>
      <c r="YT43" s="16">
        <v>206.96826253372853</v>
      </c>
      <c r="YU43" s="16">
        <v>207.46922611001006</v>
      </c>
      <c r="YV43" s="16">
        <v>208.77728857319292</v>
      </c>
      <c r="YW43" s="16">
        <v>209.14177730831599</v>
      </c>
      <c r="YX43" s="16">
        <v>209.56322580645244</v>
      </c>
      <c r="YY43" s="16">
        <v>209.85666666666751</v>
      </c>
      <c r="YZ43" s="16">
        <v>209.91419354838789</v>
      </c>
      <c r="ZA43" s="16">
        <v>210.40882621258427</v>
      </c>
      <c r="ZB43" s="16">
        <v>208.78921116785563</v>
      </c>
      <c r="ZC43" s="16">
        <v>210.40921347793474</v>
      </c>
      <c r="ZD43" s="16">
        <v>208.48100000000065</v>
      </c>
      <c r="ZE43" s="16">
        <v>209.05290322580728</v>
      </c>
      <c r="ZF43" s="16">
        <v>208.13342820322669</v>
      </c>
      <c r="ZG43" s="16">
        <v>208.02046609139433</v>
      </c>
      <c r="ZH43" s="16">
        <v>209.35709677419413</v>
      </c>
      <c r="ZI43" s="16">
        <v>211.10333333333384</v>
      </c>
      <c r="ZJ43" s="16">
        <v>212.21741935483931</v>
      </c>
      <c r="ZK43" s="16">
        <v>213.05830878567642</v>
      </c>
      <c r="ZL43" s="16">
        <v>212.22081218156589</v>
      </c>
      <c r="ZM43" s="16">
        <v>212.35221454844998</v>
      </c>
      <c r="ZN43" s="16">
        <v>213.65482151278539</v>
      </c>
      <c r="ZO43" s="16">
        <v>215.08501346806307</v>
      </c>
      <c r="ZP43" s="16">
        <v>216.58436273141444</v>
      </c>
      <c r="ZQ43" s="16">
        <v>216.40591472493807</v>
      </c>
      <c r="ZR43" s="16">
        <v>218.17949804488705</v>
      </c>
      <c r="ZS43" s="16">
        <v>218.06467178766664</v>
      </c>
      <c r="ZT43" s="16">
        <v>216.75444594641891</v>
      </c>
      <c r="ZU43" s="16">
        <v>218.77368829604981</v>
      </c>
      <c r="ZV43" s="16">
        <v>217.69812687449394</v>
      </c>
      <c r="ZW43" s="16">
        <v>219.26732649765356</v>
      </c>
      <c r="ZX43" s="16">
        <v>220.43932889660135</v>
      </c>
      <c r="ZY43" s="16">
        <v>223.43507417137573</v>
      </c>
      <c r="ZZ43" s="16">
        <v>227.87425683776351</v>
      </c>
      <c r="AAA43" s="16">
        <v>230.48722394967848</v>
      </c>
      <c r="AAB43" s="16">
        <v>235.45922264184463</v>
      </c>
      <c r="AAC43" s="16">
        <v>243.54063976259428</v>
      </c>
      <c r="AAD43" s="16">
        <v>262.87831435538124</v>
      </c>
      <c r="AAE43" s="16">
        <v>276.70191953481333</v>
      </c>
      <c r="AAF43" s="16">
        <v>277.37608495229659</v>
      </c>
      <c r="AAG43" s="16">
        <v>275.9334878717687</v>
      </c>
      <c r="AAH43" s="16">
        <v>274.99046769399126</v>
      </c>
      <c r="AAI43" s="16">
        <v>275.36549223204275</v>
      </c>
      <c r="AAJ43" s="16">
        <v>277.278595255021</v>
      </c>
      <c r="AAK43" s="16">
        <v>281.88975298079646</v>
      </c>
      <c r="AAL43" s="16">
        <v>284.08464540017764</v>
      </c>
      <c r="AAM43" s="16">
        <v>285.24327808896101</v>
      </c>
      <c r="AAN43" s="16">
        <v>282.49816807556289</v>
      </c>
      <c r="AAO43" s="16">
        <v>286.54007225376296</v>
      </c>
      <c r="AAP43" s="16">
        <v>287.30547608967123</v>
      </c>
      <c r="AAQ43" s="16">
        <v>286.99801607188277</v>
      </c>
      <c r="AAR43" s="16">
        <v>286.42608271674402</v>
      </c>
      <c r="AAS43" s="16">
        <v>284.60223655090107</v>
      </c>
      <c r="AAT43" s="16">
        <v>284.91612212918778</v>
      </c>
      <c r="AAU43" s="16">
        <v>284.22726182679821</v>
      </c>
      <c r="AAV43" s="16">
        <v>282.32737614219764</v>
      </c>
      <c r="AAW43" s="16">
        <v>281.87634529093197</v>
      </c>
      <c r="AAX43" s="16">
        <v>281.25319524236016</v>
      </c>
      <c r="AAY43" s="16">
        <v>281.99294230300688</v>
      </c>
      <c r="AAZ43" s="16">
        <v>280.36437149702311</v>
      </c>
      <c r="ABA43" s="16">
        <v>276.55005511296292</v>
      </c>
      <c r="ABB43" s="16">
        <v>276.48287819701801</v>
      </c>
      <c r="ABC43" s="16">
        <v>274.51783363391058</v>
      </c>
      <c r="ABD43" s="16">
        <v>275.1312206116329</v>
      </c>
      <c r="ABE43" s="16">
        <v>275.68465127329233</v>
      </c>
      <c r="ABF43" s="16">
        <v>274.37722080445718</v>
      </c>
      <c r="ABG43" s="16">
        <v>275.62429753763519</v>
      </c>
      <c r="ABH43" s="16">
        <v>276.12142937086867</v>
      </c>
      <c r="ABI43" s="16">
        <v>277.3834310115372</v>
      </c>
      <c r="ABJ43" s="16">
        <f t="shared" si="35"/>
        <v>296.02706943057694</v>
      </c>
      <c r="ABK43" s="16">
        <f t="shared" si="36"/>
        <v>297.35727805508458</v>
      </c>
      <c r="ABL43" s="16">
        <f t="shared" si="37"/>
        <v>298.45057962240128</v>
      </c>
      <c r="ABM43" s="16">
        <f t="shared" si="38"/>
        <v>298.75709808733592</v>
      </c>
      <c r="ABN43" s="16">
        <f t="shared" si="39"/>
        <v>298.43745998445752</v>
      </c>
      <c r="ABO43" s="16">
        <f t="shared" si="40"/>
        <v>298.63073898049549</v>
      </c>
      <c r="ABP43" s="16">
        <f t="shared" si="41"/>
        <v>297.62980561565797</v>
      </c>
      <c r="ABQ43" s="16">
        <f t="shared" si="42"/>
        <v>296.99416714930828</v>
      </c>
      <c r="ABR43" s="16">
        <f t="shared" si="43"/>
        <v>295.6397835041542</v>
      </c>
      <c r="ABS43" s="16">
        <f t="shared" si="59"/>
        <v>292.93033996837238</v>
      </c>
      <c r="ABT43" s="16">
        <f t="shared" si="44"/>
        <v>289.95225683945949</v>
      </c>
      <c r="ABU43" s="16">
        <f t="shared" si="45"/>
        <v>281.17883602431323</v>
      </c>
      <c r="ABV43" s="16">
        <f t="shared" si="46"/>
        <v>280.24535801971894</v>
      </c>
      <c r="ABW43" s="16">
        <f t="shared" si="47"/>
        <v>283.31004705142266</v>
      </c>
      <c r="ABZ43" s="95"/>
      <c r="ACA43" s="17">
        <f t="shared" si="70"/>
        <v>-0.92860532788684447</v>
      </c>
      <c r="ACB43" s="17">
        <f t="shared" si="70"/>
        <v>-1.4917491491386659</v>
      </c>
      <c r="ACC43" s="17">
        <f t="shared" si="70"/>
        <v>2.0852180124930175</v>
      </c>
      <c r="ACD43" s="17">
        <f t="shared" si="70"/>
        <v>0.8193421582755045</v>
      </c>
      <c r="ACE43" s="17">
        <f t="shared" si="70"/>
        <v>0.12086042075856174</v>
      </c>
      <c r="ACF43" s="17">
        <f t="shared" si="70"/>
        <v>0.12166696024584756</v>
      </c>
      <c r="ACG43" s="17">
        <f t="shared" si="70"/>
        <v>0.5948704380665415</v>
      </c>
      <c r="ACH43" s="17">
        <f t="shared" si="70"/>
        <v>1.9704934334805468</v>
      </c>
      <c r="ACI43" s="17">
        <f t="shared" si="70"/>
        <v>1.791613834577066</v>
      </c>
      <c r="ACJ43" s="17">
        <f t="shared" si="70"/>
        <v>-1.1833595934367835</v>
      </c>
      <c r="ACK43" s="17">
        <f t="shared" si="70"/>
        <v>1.3666135426309234</v>
      </c>
      <c r="ACL43" s="17">
        <f t="shared" si="70"/>
        <v>-1.3102881041121672</v>
      </c>
      <c r="ACM43" s="17">
        <f t="shared" si="70"/>
        <v>-7.1815383022966195E-2</v>
      </c>
      <c r="ACN43" s="17">
        <f t="shared" si="70"/>
        <v>-1.2678339569410779</v>
      </c>
      <c r="ACO43" s="17">
        <f t="shared" si="70"/>
        <v>1.1740985230717538</v>
      </c>
      <c r="ACP43" s="17">
        <f t="shared" si="60"/>
        <v>0.87290968487903076</v>
      </c>
      <c r="ACQ43" s="17">
        <f t="shared" si="60"/>
        <v>0.44043627026992827</v>
      </c>
      <c r="ACR43" s="17">
        <f t="shared" si="60"/>
        <v>0.97034417971721965</v>
      </c>
      <c r="ACS43" s="17">
        <f t="shared" si="60"/>
        <v>2.4856495982164439</v>
      </c>
      <c r="ACT43" s="17">
        <f t="shared" si="60"/>
        <v>1.0182202502268645</v>
      </c>
      <c r="ACU43" s="17">
        <f t="shared" si="60"/>
        <v>3.6663644110361382</v>
      </c>
      <c r="ACV43" s="17">
        <f t="shared" si="60"/>
        <v>-1.8149329701994121</v>
      </c>
      <c r="ACW43" s="17">
        <f t="shared" si="60"/>
        <v>1.0613957488798453</v>
      </c>
      <c r="ACX43" s="17">
        <f t="shared" si="60"/>
        <v>0.25621364557768533</v>
      </c>
      <c r="ACY43" s="17">
        <f t="shared" si="60"/>
        <v>-0.72194220863032177</v>
      </c>
      <c r="ACZ43" s="17">
        <f t="shared" si="60"/>
        <v>-2.1586400849930465</v>
      </c>
      <c r="ADA43" s="17">
        <f t="shared" si="60"/>
        <v>0.90554132715821023</v>
      </c>
      <c r="ADB43" s="17">
        <f t="shared" si="60"/>
        <v>1.9368135208942761</v>
      </c>
      <c r="ADC43" s="17">
        <f t="shared" si="60"/>
        <v>0.28417230495951795</v>
      </c>
      <c r="ADD43" s="17">
        <f t="shared" si="60"/>
        <v>0.50977472483211272</v>
      </c>
      <c r="ADE43" s="17">
        <f t="shared" si="60"/>
        <v>0.65185113613313028</v>
      </c>
      <c r="ADF43" s="17">
        <f t="shared" si="61"/>
        <v>0.82739593988470084</v>
      </c>
      <c r="ADG43" s="17">
        <f t="shared" si="61"/>
        <v>0.31632905098826214</v>
      </c>
      <c r="ADH43" s="17">
        <f t="shared" si="61"/>
        <v>-1.069126047178004</v>
      </c>
      <c r="ADI43" s="17">
        <f t="shared" si="61"/>
        <v>-0.22442595564113876</v>
      </c>
      <c r="ADJ43" s="17">
        <f t="shared" si="61"/>
        <v>0.50096588060810632</v>
      </c>
      <c r="ADK43" s="17">
        <f t="shared" si="61"/>
        <v>-0.47117648943274526</v>
      </c>
      <c r="ADL43" s="17">
        <f t="shared" si="61"/>
        <v>-1.1439901906216132</v>
      </c>
      <c r="ADM43" s="17">
        <f t="shared" si="61"/>
        <v>3.475187580494743</v>
      </c>
      <c r="ADN43" s="17">
        <f t="shared" si="61"/>
        <v>-1.7593547843066326</v>
      </c>
      <c r="ADO43" s="17">
        <f t="shared" si="61"/>
        <v>0.95284790164751332</v>
      </c>
      <c r="ADP43" s="17">
        <f t="shared" si="61"/>
        <v>-0.89253679957942422</v>
      </c>
      <c r="ADQ43" s="17">
        <f t="shared" si="61"/>
        <v>0.37573307446090443</v>
      </c>
      <c r="ADR43" s="17">
        <f t="shared" si="61"/>
        <v>3.6690639417891191</v>
      </c>
      <c r="ADS43" s="17">
        <f t="shared" si="61"/>
        <v>-0.44743993737224041</v>
      </c>
      <c r="ADT43" s="17">
        <f t="shared" si="61"/>
        <v>-3.0139451817769447</v>
      </c>
      <c r="ADU43" s="17">
        <f t="shared" si="61"/>
        <v>-0.19836564440024462</v>
      </c>
      <c r="ADV43" s="17">
        <f t="shared" si="62"/>
        <v>0.17359846499604981</v>
      </c>
      <c r="ADW43" s="17">
        <f t="shared" si="62"/>
        <v>-2.3654671065931332E-2</v>
      </c>
      <c r="ADX43" s="17">
        <f t="shared" si="62"/>
        <v>0.22614895166543914</v>
      </c>
      <c r="ADY43" s="17">
        <f t="shared" si="62"/>
        <v>3.2571311042728368E-3</v>
      </c>
      <c r="ADZ43" s="17">
        <f t="shared" si="62"/>
        <v>0.80320981645383149</v>
      </c>
      <c r="AEA43" s="17">
        <f t="shared" si="62"/>
        <v>-0.16177525683543914</v>
      </c>
      <c r="AEB43" s="17">
        <f t="shared" si="62"/>
        <v>0.23171137916679907</v>
      </c>
      <c r="AEC43" s="17">
        <f t="shared" si="62"/>
        <v>-0.49838394094634531</v>
      </c>
      <c r="AED43" s="17">
        <f t="shared" si="62"/>
        <v>-0.36092413203864249</v>
      </c>
      <c r="AEE43" s="17">
        <f t="shared" si="62"/>
        <v>0.56061294299780684</v>
      </c>
      <c r="AEF43" s="17">
        <f t="shared" si="62"/>
        <v>-0.9104862517890111</v>
      </c>
      <c r="AEG43" s="17">
        <f t="shared" si="62"/>
        <v>-0.14720263783094545</v>
      </c>
      <c r="AEH43" s="17">
        <f t="shared" si="62"/>
        <v>9.0727063015072495E-2</v>
      </c>
      <c r="AEI43" s="17">
        <f t="shared" si="62"/>
        <v>-0.84890847868025476</v>
      </c>
      <c r="AEJ43" s="17">
        <f t="shared" si="62"/>
        <v>-2.3257477832418605</v>
      </c>
      <c r="AEK43" s="17">
        <f t="shared" si="62"/>
        <v>0.71371405100286722</v>
      </c>
      <c r="AEL43" s="17">
        <f t="shared" si="63"/>
        <v>-0.19226389810682587</v>
      </c>
      <c r="AEM43" s="17">
        <f t="shared" si="63"/>
        <v>-9.9196902910425599E-2</v>
      </c>
      <c r="AEN43" s="17">
        <f t="shared" si="63"/>
        <v>-0.81250189451210764</v>
      </c>
      <c r="AEO43" s="17">
        <f t="shared" si="63"/>
        <v>0.41150447539721746</v>
      </c>
      <c r="AEP43" s="17">
        <f t="shared" si="63"/>
        <v>-0.57484658948800949</v>
      </c>
      <c r="AEQ43" s="17">
        <f t="shared" si="63"/>
        <v>0.41545597273831003</v>
      </c>
      <c r="AER43" s="17">
        <f t="shared" si="63"/>
        <v>-2.8484873184630999E-2</v>
      </c>
      <c r="AES43" s="17">
        <f t="shared" si="63"/>
        <v>0.63783997335462583</v>
      </c>
      <c r="AET43" s="17">
        <f t="shared" si="63"/>
        <v>0.75957270765059093</v>
      </c>
      <c r="AEU43" s="17">
        <f t="shared" si="63"/>
        <v>0.12161042697513835</v>
      </c>
      <c r="AEV43" s="17">
        <f t="shared" si="63"/>
        <v>-0.31104278499342053</v>
      </c>
      <c r="AEW43" s="17">
        <f t="shared" si="63"/>
        <v>0.37711880577480095</v>
      </c>
      <c r="AEX43" s="17">
        <f t="shared" si="63"/>
        <v>0.2401344137521022</v>
      </c>
      <c r="AEY43" s="17">
        <f t="shared" si="63"/>
        <v>0.57900876318630612</v>
      </c>
      <c r="AEZ43" s="17">
        <f t="shared" si="63"/>
        <v>0.6961862234406313</v>
      </c>
      <c r="AFA43" s="17">
        <f t="shared" si="63"/>
        <v>-2.3936578893868354E-2</v>
      </c>
      <c r="AFB43" s="17">
        <f t="shared" si="64"/>
        <v>0.15696921564816169</v>
      </c>
      <c r="AFC43" s="17">
        <f t="shared" si="64"/>
        <v>-0.18209313269846872</v>
      </c>
      <c r="AFD43" s="17">
        <f t="shared" si="64"/>
        <v>0.43830564536040395</v>
      </c>
      <c r="AFE43" s="17">
        <f t="shared" si="64"/>
        <v>-8.061503331656672E-2</v>
      </c>
      <c r="AFF43" s="17">
        <f t="shared" si="64"/>
        <v>1.1285228783702417</v>
      </c>
      <c r="AFG43" s="17">
        <f t="shared" si="64"/>
        <v>0.24204850064868388</v>
      </c>
      <c r="AFH43" s="17">
        <f t="shared" si="64"/>
        <v>0.63048505443852321</v>
      </c>
      <c r="AFI43" s="17">
        <f t="shared" si="64"/>
        <v>0.17458256001601224</v>
      </c>
      <c r="AFJ43" s="17">
        <f t="shared" si="64"/>
        <v>0.20151330047997185</v>
      </c>
      <c r="AFK43" s="17">
        <f t="shared" si="64"/>
        <v>0.14002497770582156</v>
      </c>
      <c r="AFL43" s="17">
        <f t="shared" si="64"/>
        <v>2.741246329418523E-2</v>
      </c>
      <c r="AFM43" s="17">
        <f t="shared" si="64"/>
        <v>0.23563564513437996</v>
      </c>
      <c r="AFN43" s="17">
        <f t="shared" si="64"/>
        <v>-0.7697467230259103</v>
      </c>
      <c r="AFO43" s="17">
        <f t="shared" si="64"/>
        <v>0.77590326675296417</v>
      </c>
      <c r="AFP43" s="17">
        <f t="shared" si="64"/>
        <v>-0.9164111428686561</v>
      </c>
      <c r="AFQ43" s="17">
        <f t="shared" si="64"/>
        <v>0.27431911100130879</v>
      </c>
      <c r="AFR43" s="17">
        <f t="shared" si="65"/>
        <v>-0.43982887029673234</v>
      </c>
      <c r="AFS43" s="17">
        <f t="shared" si="65"/>
        <v>-5.4273891900757931E-2</v>
      </c>
      <c r="AFT43" s="17">
        <f t="shared" si="65"/>
        <v>0.64254768192497647</v>
      </c>
      <c r="AFU43" s="17">
        <f t="shared" si="65"/>
        <v>0.83409475295845859</v>
      </c>
      <c r="AFV43" s="17">
        <f t="shared" si="65"/>
        <v>0.52774440076999163</v>
      </c>
      <c r="AFW43" s="17">
        <f t="shared" si="65"/>
        <v>0.39623958928229897</v>
      </c>
      <c r="AFX43" s="17">
        <f t="shared" si="65"/>
        <v>-0.39308328733286269</v>
      </c>
      <c r="AFY43" s="17">
        <f t="shared" si="65"/>
        <v>6.1917757044338551E-2</v>
      </c>
      <c r="AFZ43" s="17">
        <f t="shared" si="65"/>
        <v>0.61341812097666093</v>
      </c>
      <c r="AGA43" s="17">
        <f t="shared" si="65"/>
        <v>0.66939371887382304</v>
      </c>
      <c r="AGB43" s="17">
        <f t="shared" si="65"/>
        <v>0.6970961105916329</v>
      </c>
      <c r="AGC43" s="17">
        <f t="shared" si="65"/>
        <v>-8.2391916122614983E-2</v>
      </c>
      <c r="AGD43" s="17">
        <f t="shared" si="65"/>
        <v>0.81956323707848</v>
      </c>
      <c r="AGE43" s="17">
        <f t="shared" si="65"/>
        <v>-5.2629260883529927E-2</v>
      </c>
      <c r="AGF43" s="17">
        <f t="shared" si="65"/>
        <v>-0.60084278232996891</v>
      </c>
      <c r="AGG43" s="17">
        <f t="shared" si="65"/>
        <v>0.93158059149109906</v>
      </c>
      <c r="AGH43" s="17">
        <f t="shared" si="66"/>
        <v>-0.49163198277317743</v>
      </c>
      <c r="AGI43" s="17">
        <f t="shared" si="66"/>
        <v>0.72081448090008937</v>
      </c>
      <c r="AGJ43" s="17">
        <f t="shared" si="66"/>
        <v>0.53450845489300125</v>
      </c>
      <c r="AGK43" s="17">
        <f t="shared" si="66"/>
        <v>1.3589885660464596</v>
      </c>
      <c r="AGL43" s="17">
        <f t="shared" si="66"/>
        <v>1.986788637751169</v>
      </c>
      <c r="AGM43" s="17">
        <f t="shared" si="66"/>
        <v>1.1466706016622474</v>
      </c>
      <c r="AGN43" s="17">
        <f t="shared" si="66"/>
        <v>2.15716889073716</v>
      </c>
      <c r="AGO43" s="17">
        <f t="shared" si="66"/>
        <v>3.4321939187925699</v>
      </c>
      <c r="AGP43" s="17">
        <f t="shared" si="66"/>
        <v>7.9402249298669458</v>
      </c>
      <c r="AGQ43" s="17">
        <f t="shared" si="66"/>
        <v>5.2585566874657319</v>
      </c>
      <c r="AGR43" s="17">
        <f t="shared" si="66"/>
        <v>0.24364320226497593</v>
      </c>
      <c r="AGS43" s="17">
        <f t="shared" si="66"/>
        <v>-0.52008704383291748</v>
      </c>
      <c r="AGT43" s="17">
        <f t="shared" si="66"/>
        <v>-0.34175633593834798</v>
      </c>
      <c r="AGU43" s="17">
        <f t="shared" si="66"/>
        <v>0.13637728652791115</v>
      </c>
      <c r="AGV43" s="17">
        <f t="shared" si="66"/>
        <v>0.69475045964224602</v>
      </c>
      <c r="AGW43" s="17">
        <f t="shared" si="66"/>
        <v>1.6630052967249176</v>
      </c>
      <c r="AGX43" s="17">
        <f t="shared" si="67"/>
        <v>0.77863505011148693</v>
      </c>
      <c r="AGY43" s="17">
        <f t="shared" si="67"/>
        <v>0.4078476987558588</v>
      </c>
      <c r="AGZ43" s="17">
        <f t="shared" si="67"/>
        <v>-0.96237500557050382</v>
      </c>
      <c r="AHA43" s="17">
        <f t="shared" si="67"/>
        <v>1.4307718190650132</v>
      </c>
      <c r="AHB43" s="17">
        <f t="shared" si="67"/>
        <v>0.26711930023890496</v>
      </c>
      <c r="AHC43" s="17">
        <f t="shared" si="67"/>
        <v>-0.10701502177163924</v>
      </c>
      <c r="AHD43" s="17">
        <f t="shared" si="67"/>
        <v>-0.1992812922426257</v>
      </c>
      <c r="AHE43" s="17">
        <f t="shared" si="67"/>
        <v>-0.63675980502327922</v>
      </c>
      <c r="AHF43" s="17">
        <f t="shared" si="67"/>
        <v>0.11028921701061734</v>
      </c>
      <c r="AHG43" s="17">
        <f t="shared" si="67"/>
        <v>-0.24177652610237743</v>
      </c>
      <c r="AHH43" s="17">
        <f t="shared" si="67"/>
        <v>-0.66843893593793169</v>
      </c>
      <c r="AHI43" s="17">
        <f t="shared" si="67"/>
        <v>-0.15975455778631797</v>
      </c>
      <c r="AHJ43" s="17">
        <f t="shared" si="67"/>
        <v>-0.22107213286330918</v>
      </c>
      <c r="AHK43" s="17">
        <f t="shared" si="67"/>
        <v>0.2630181890055594</v>
      </c>
      <c r="AHL43" s="17">
        <f t="shared" si="67"/>
        <v>-0.57752183181728478</v>
      </c>
      <c r="AHM43" s="17">
        <f t="shared" si="67"/>
        <v>-1.3604854153519641</v>
      </c>
      <c r="AHN43" s="17">
        <f t="shared" si="68"/>
        <v>-2.4291051367708594E-2</v>
      </c>
      <c r="AHO43" s="17">
        <f t="shared" si="68"/>
        <v>-0.71072920533876704</v>
      </c>
      <c r="AHP43" s="17">
        <f t="shared" si="68"/>
        <v>0.22344157740232795</v>
      </c>
      <c r="AHQ43" s="17">
        <f t="shared" si="68"/>
        <v>0.20115153068747116</v>
      </c>
      <c r="AHR43" s="17">
        <f t="shared" si="68"/>
        <v>-0.47424855275640665</v>
      </c>
      <c r="AHS43" s="17">
        <f t="shared" si="68"/>
        <v>0.45451175922026632</v>
      </c>
      <c r="AHT43" s="17">
        <f t="shared" si="68"/>
        <v>0.180365750652145</v>
      </c>
      <c r="AHU43" s="17">
        <f t="shared" si="68"/>
        <v>0.45704588866715135</v>
      </c>
      <c r="AHV43" s="17">
        <f t="shared" si="68"/>
        <v>6.7212516447185733</v>
      </c>
      <c r="AHW43" s="17">
        <f t="shared" si="68"/>
        <v>0.44935371182992512</v>
      </c>
      <c r="AHX43" s="17">
        <f t="shared" si="68"/>
        <v>0.36767271158373305</v>
      </c>
      <c r="AHY43" s="17">
        <f t="shared" si="68"/>
        <v>0.10270325670751479</v>
      </c>
      <c r="AHZ43" s="17">
        <f t="shared" si="68"/>
        <v>-0.1069892916100601</v>
      </c>
      <c r="AIA43" s="17">
        <f t="shared" si="68"/>
        <v>6.4763651335209005E-2</v>
      </c>
      <c r="AIB43" s="17">
        <f t="shared" si="68"/>
        <v>-0.33517425843523352</v>
      </c>
      <c r="AIC43" s="17">
        <f t="shared" si="68"/>
        <v>-0.21356680492226054</v>
      </c>
      <c r="AID43" s="17">
        <f t="shared" si="69"/>
        <v>-0.45603038542948449</v>
      </c>
      <c r="AIE43" s="17">
        <f t="shared" si="58"/>
        <v>-0.916467839228996</v>
      </c>
      <c r="AIF43" s="17">
        <f t="shared" si="58"/>
        <v>-1.016652330801382</v>
      </c>
      <c r="AIG43" s="17">
        <f t="shared" si="58"/>
        <v>-3.0258156673027448</v>
      </c>
      <c r="AIH43" s="17">
        <f t="shared" si="58"/>
        <v>-0.33198729242679414</v>
      </c>
      <c r="AII43" s="17">
        <f t="shared" si="58"/>
        <v>1.0935735219165021</v>
      </c>
    </row>
    <row r="44" spans="1:919" x14ac:dyDescent="0.3">
      <c r="A44" s="93"/>
      <c r="B44" s="1" t="s">
        <v>22</v>
      </c>
      <c r="C44" s="16">
        <v>21.639889196675899</v>
      </c>
      <c r="D44" s="16">
        <v>22.093385214007782</v>
      </c>
      <c r="E44" s="16">
        <v>21.845959595959595</v>
      </c>
      <c r="F44" s="16">
        <v>21.51</v>
      </c>
      <c r="G44" s="16">
        <v>21.823671497584542</v>
      </c>
      <c r="H44" s="16">
        <v>22.019184652278177</v>
      </c>
      <c r="I44" s="16">
        <v>22.082018927444796</v>
      </c>
      <c r="J44" s="16">
        <v>22.093373493975903</v>
      </c>
      <c r="K44" s="16">
        <v>22.082706766917294</v>
      </c>
      <c r="L44" s="16">
        <v>21.851162790697675</v>
      </c>
      <c r="M44" s="16">
        <v>21.921241050119331</v>
      </c>
      <c r="N44" s="16">
        <v>21.877030162412993</v>
      </c>
      <c r="O44" s="16">
        <v>21.922902494331066</v>
      </c>
      <c r="P44" s="16">
        <v>22.108433734939759</v>
      </c>
      <c r="Q44" s="16">
        <v>22.380281690140844</v>
      </c>
      <c r="R44" s="16">
        <v>22.343396226415095</v>
      </c>
      <c r="S44" s="16">
        <v>21.667431192660551</v>
      </c>
      <c r="T44" s="16">
        <v>21.730512249443208</v>
      </c>
      <c r="U44" s="16">
        <v>21.736017897091724</v>
      </c>
      <c r="V44" s="16">
        <v>21.905617977528088</v>
      </c>
      <c r="W44" s="16">
        <v>22.007125890736344</v>
      </c>
      <c r="X44" s="16">
        <v>21.920415224913494</v>
      </c>
      <c r="Y44" s="16">
        <v>22.100371747211895</v>
      </c>
      <c r="Z44" s="16">
        <v>21.794117647058822</v>
      </c>
      <c r="AA44" s="16">
        <v>21.823943661971832</v>
      </c>
      <c r="AB44" s="16">
        <v>21.846511627906978</v>
      </c>
      <c r="AC44" s="16">
        <v>21.812785388127853</v>
      </c>
      <c r="AD44" s="16">
        <v>21.928735632183908</v>
      </c>
      <c r="AE44" s="16">
        <v>21.753246753246753</v>
      </c>
      <c r="AF44" s="16">
        <v>22.12109375</v>
      </c>
      <c r="AG44" s="16">
        <v>21.986702127659573</v>
      </c>
      <c r="AH44" s="16">
        <v>21.906178489702516</v>
      </c>
      <c r="AI44" s="16">
        <v>21.888888888888889</v>
      </c>
      <c r="AJ44" s="16">
        <v>21.716247139588102</v>
      </c>
      <c r="AK44" s="16">
        <v>21.638190954773869</v>
      </c>
      <c r="AL44" s="16">
        <v>21.681012658227846</v>
      </c>
      <c r="AM44" s="16">
        <v>22.463235294117649</v>
      </c>
      <c r="AN44" s="16">
        <v>21.944578313253011</v>
      </c>
      <c r="AO44" s="16">
        <v>21.934831460674157</v>
      </c>
      <c r="AP44" s="16">
        <v>21.920879120879121</v>
      </c>
      <c r="AQ44" s="16">
        <v>21.583524027459955</v>
      </c>
      <c r="AR44" s="16">
        <v>21.90989010989011</v>
      </c>
      <c r="AS44" s="16">
        <v>22.497109826589597</v>
      </c>
      <c r="AT44" s="16">
        <v>22.276223776223777</v>
      </c>
      <c r="AU44" s="16">
        <v>21.878995433789953</v>
      </c>
      <c r="AV44" s="16">
        <v>21.818984547461369</v>
      </c>
      <c r="AW44" s="16">
        <v>21.954643628509718</v>
      </c>
      <c r="AX44" s="16">
        <v>21.90989010989011</v>
      </c>
      <c r="AY44" s="16">
        <v>21.872767857142858</v>
      </c>
      <c r="AZ44" s="16">
        <v>21.888607594936708</v>
      </c>
      <c r="BA44" s="16">
        <v>22.355072463768117</v>
      </c>
      <c r="BB44" s="16">
        <v>21.976133651551311</v>
      </c>
      <c r="BC44" s="16">
        <v>22.031818181818181</v>
      </c>
      <c r="BD44" s="16">
        <v>21.914285714285715</v>
      </c>
      <c r="BE44" s="16">
        <v>21.95964125560538</v>
      </c>
      <c r="BF44" s="16">
        <v>21.940789473684209</v>
      </c>
      <c r="BG44" s="16">
        <v>21.924932975871315</v>
      </c>
      <c r="BH44" s="16">
        <v>22.512727272727272</v>
      </c>
      <c r="BI44" s="16">
        <v>22.002207505518765</v>
      </c>
      <c r="BJ44" s="16">
        <v>21.984444444444446</v>
      </c>
      <c r="BK44" s="16">
        <v>21.997802197802198</v>
      </c>
      <c r="BL44" s="16">
        <v>21.83511777301927</v>
      </c>
      <c r="BM44" s="16">
        <v>21.832976445396145</v>
      </c>
      <c r="BN44" s="16">
        <v>21.729665071770334</v>
      </c>
      <c r="BO44" s="16">
        <v>22.542955326460483</v>
      </c>
      <c r="BP44" s="16">
        <v>22.00647948164147</v>
      </c>
      <c r="BQ44" s="16">
        <v>21.856236786469346</v>
      </c>
      <c r="BR44" s="16">
        <v>21.907563025210084</v>
      </c>
      <c r="BS44" s="16">
        <v>21.916666666666668</v>
      </c>
      <c r="BT44" s="16">
        <v>21.885350318471339</v>
      </c>
      <c r="BU44" s="16">
        <v>22.13821138211382</v>
      </c>
      <c r="BV44" s="16">
        <v>22.392617449664428</v>
      </c>
      <c r="BW44" s="16">
        <v>21.778481012658229</v>
      </c>
      <c r="BX44" s="16">
        <v>21.801255230125523</v>
      </c>
      <c r="BY44" s="16">
        <v>21.803493449781659</v>
      </c>
      <c r="BZ44" s="16">
        <v>21.731111111111112</v>
      </c>
      <c r="CA44" s="16">
        <v>22.021459227467812</v>
      </c>
      <c r="CB44" s="16">
        <v>21.680387409200968</v>
      </c>
      <c r="CC44" s="16">
        <v>22.388888888888889</v>
      </c>
      <c r="CD44" s="16">
        <v>21.805555555555557</v>
      </c>
      <c r="CE44" s="16">
        <v>21.723214285714285</v>
      </c>
      <c r="CF44" s="16">
        <v>21.868921775898521</v>
      </c>
      <c r="CG44" s="16">
        <v>21.868365180467091</v>
      </c>
      <c r="CH44" s="16">
        <v>21.918067226890756</v>
      </c>
      <c r="CI44" s="16">
        <v>21.78987341772152</v>
      </c>
      <c r="CJ44" s="16">
        <v>22.206779661016949</v>
      </c>
      <c r="CK44" s="16">
        <v>21.967248908296945</v>
      </c>
      <c r="CL44" s="16">
        <v>21.923566878980893</v>
      </c>
      <c r="CM44" s="16">
        <v>22.059080962800877</v>
      </c>
      <c r="CN44" s="16">
        <v>22.03448275862069</v>
      </c>
      <c r="CO44" s="16">
        <v>21.802603036876356</v>
      </c>
      <c r="CP44" s="16">
        <v>21.7</v>
      </c>
      <c r="CQ44" s="16">
        <v>22.343137254901961</v>
      </c>
      <c r="CR44" s="16">
        <v>21.841541755888652</v>
      </c>
      <c r="CS44" s="16">
        <v>21.931769722814497</v>
      </c>
      <c r="CT44" s="16">
        <v>21.919831223628691</v>
      </c>
      <c r="CU44" s="16">
        <v>21.799136069114471</v>
      </c>
      <c r="CV44" s="16">
        <v>22.046153846153846</v>
      </c>
      <c r="CW44" s="16">
        <v>22.359459459459458</v>
      </c>
      <c r="CX44" s="16">
        <v>22.524271844660195</v>
      </c>
      <c r="CY44" s="16">
        <v>21.901075268817205</v>
      </c>
      <c r="CZ44" s="16">
        <v>21.978401727861772</v>
      </c>
      <c r="DA44" s="16">
        <v>22.045454545454547</v>
      </c>
      <c r="DB44" s="16">
        <v>21.812217194570135</v>
      </c>
      <c r="DC44" s="16">
        <v>21.962025316455698</v>
      </c>
      <c r="DD44" s="16">
        <v>21.935334872979215</v>
      </c>
      <c r="DE44" s="16">
        <v>22.613636363636363</v>
      </c>
      <c r="DF44" s="16">
        <v>22.244343891402714</v>
      </c>
      <c r="DG44" s="16">
        <v>22.248936170212765</v>
      </c>
      <c r="DH44" s="16">
        <v>21.978991596638654</v>
      </c>
      <c r="DI44" s="16">
        <v>21.873180873180875</v>
      </c>
      <c r="DJ44" s="16">
        <v>21.97071129707113</v>
      </c>
      <c r="DK44" s="16">
        <v>21.874109263657957</v>
      </c>
      <c r="DL44" s="16">
        <v>22.553797468354432</v>
      </c>
      <c r="DM44" s="16">
        <v>21.979166666666668</v>
      </c>
      <c r="DN44" s="16">
        <v>22.016597510373444</v>
      </c>
      <c r="DO44" s="16">
        <v>21.965591397849462</v>
      </c>
      <c r="DP44" s="16">
        <v>21.928725701943844</v>
      </c>
      <c r="DQ44" s="16">
        <v>22.325274725274724</v>
      </c>
      <c r="DR44" s="16">
        <v>21.822916666666668</v>
      </c>
      <c r="DS44" s="16">
        <v>22.685430463576157</v>
      </c>
      <c r="DT44" s="16">
        <v>21.982758620689655</v>
      </c>
      <c r="DU44" s="16">
        <v>21.951882845188283</v>
      </c>
      <c r="DV44" s="16">
        <v>22.185745140388768</v>
      </c>
      <c r="DW44" s="16">
        <v>22.048319327731093</v>
      </c>
      <c r="DX44" s="16">
        <v>22.214132762312634</v>
      </c>
      <c r="DY44" s="16">
        <v>22.011792452830189</v>
      </c>
      <c r="DZ44" s="16">
        <v>22.86513157894737</v>
      </c>
      <c r="EA44" s="16">
        <v>22.016806722689076</v>
      </c>
      <c r="EB44" s="16">
        <v>22.138144329896907</v>
      </c>
      <c r="EC44" s="16">
        <v>22.23194748358862</v>
      </c>
      <c r="ED44" s="16">
        <v>22.079664570230609</v>
      </c>
      <c r="EE44" s="16">
        <v>22.08041237113402</v>
      </c>
      <c r="EF44" s="16">
        <v>22.488664987405542</v>
      </c>
      <c r="EG44" s="16">
        <v>22.799382716049383</v>
      </c>
      <c r="EH44" s="16">
        <v>22.220338983050848</v>
      </c>
      <c r="EI44" s="16">
        <v>22.358306188925081</v>
      </c>
      <c r="EJ44" s="16">
        <v>22.119246861924687</v>
      </c>
      <c r="EK44" s="16">
        <v>22.194154488517746</v>
      </c>
      <c r="EL44" s="16">
        <v>22.242616033755276</v>
      </c>
      <c r="EM44" s="16">
        <v>22.17824074074074</v>
      </c>
      <c r="EN44" s="16">
        <v>22.70807453416149</v>
      </c>
      <c r="EO44" s="16">
        <v>22.235294117647058</v>
      </c>
      <c r="EP44" s="16">
        <v>22.224318658280922</v>
      </c>
      <c r="EQ44" s="16">
        <v>22.25155925155925</v>
      </c>
      <c r="ER44" s="16">
        <v>22.229813664596275</v>
      </c>
      <c r="ES44" s="16">
        <v>22.289308176100629</v>
      </c>
      <c r="ET44" s="16">
        <v>22.23170731707317</v>
      </c>
      <c r="EU44" s="16">
        <v>22.932098765432098</v>
      </c>
      <c r="EV44" s="16">
        <v>22.387711864406779</v>
      </c>
      <c r="EW44" s="16">
        <v>22.422413793103448</v>
      </c>
      <c r="EX44" s="16">
        <v>22.408551068883611</v>
      </c>
      <c r="EY44" s="16">
        <v>22.111888111888113</v>
      </c>
      <c r="EZ44" s="16">
        <v>22.353437500000002</v>
      </c>
      <c r="FA44" s="16">
        <v>22.024193548387089</v>
      </c>
      <c r="FB44" s="16">
        <v>23.29214285714286</v>
      </c>
      <c r="FC44" s="16">
        <v>22.22606060606061</v>
      </c>
      <c r="FD44" s="16">
        <v>22.249090909090913</v>
      </c>
      <c r="FE44" s="16">
        <v>22.327812499999997</v>
      </c>
      <c r="FF44" s="16">
        <v>22.285757575757575</v>
      </c>
      <c r="FG44" s="16">
        <v>22.232727272727274</v>
      </c>
      <c r="FH44" s="16">
        <v>22.306451612903224</v>
      </c>
      <c r="FI44" s="16">
        <v>23.412500000000001</v>
      </c>
      <c r="FJ44" s="16">
        <v>21.969393939393942</v>
      </c>
      <c r="FK44" s="16">
        <v>22.134242424242423</v>
      </c>
      <c r="FL44" s="16">
        <v>22.154242424242419</v>
      </c>
      <c r="FM44" s="16">
        <v>22.234848484848484</v>
      </c>
      <c r="FN44" s="16">
        <v>22.109090909090909</v>
      </c>
      <c r="FO44" s="16">
        <v>21.913749999999997</v>
      </c>
      <c r="FP44" s="16">
        <v>23.070714285714285</v>
      </c>
      <c r="FQ44" s="16">
        <v>22.1134375</v>
      </c>
      <c r="FR44" s="16">
        <v>22.209032258064521</v>
      </c>
      <c r="FS44" s="16">
        <v>22.108437500000001</v>
      </c>
      <c r="FT44" s="16">
        <v>22.293939393939404</v>
      </c>
      <c r="FU44" s="16">
        <v>22.261562499999993</v>
      </c>
      <c r="FV44" s="16">
        <v>22.015161290322581</v>
      </c>
      <c r="FW44" s="16">
        <v>23.349999999999998</v>
      </c>
      <c r="FX44" s="16">
        <v>22.156363636363643</v>
      </c>
      <c r="FY44" s="16">
        <v>22.2459375</v>
      </c>
      <c r="FZ44" s="16">
        <v>22.346562500000005</v>
      </c>
      <c r="GA44" s="16">
        <v>22.392258064516128</v>
      </c>
      <c r="GB44" s="16">
        <v>22.225312500000001</v>
      </c>
      <c r="GC44" s="16">
        <v>22.190624999999997</v>
      </c>
      <c r="GD44" s="16">
        <v>23.070357142857144</v>
      </c>
      <c r="GE44" s="16">
        <v>22.37935483870967</v>
      </c>
      <c r="GF44" s="16">
        <v>22.284242424242429</v>
      </c>
      <c r="GG44" s="16">
        <v>22.297272727272723</v>
      </c>
      <c r="GH44" s="16">
        <v>22.171818181818182</v>
      </c>
      <c r="GI44" s="16">
        <v>22.209374999999998</v>
      </c>
      <c r="GJ44" s="16">
        <v>22.41096774193548</v>
      </c>
      <c r="GK44" s="16">
        <v>22.665517241379309</v>
      </c>
      <c r="GL44" s="16">
        <v>22.142727272727274</v>
      </c>
      <c r="GM44" s="16">
        <v>22.560000000000002</v>
      </c>
      <c r="GN44" s="16">
        <v>22.304545454545458</v>
      </c>
      <c r="GO44" s="16">
        <v>22.20424242424242</v>
      </c>
      <c r="GP44" s="16">
        <v>22.163939393939394</v>
      </c>
      <c r="GQ44" s="16">
        <v>22.345483870967751</v>
      </c>
      <c r="GR44" s="16">
        <v>23.013571428571431</v>
      </c>
      <c r="GS44" s="16">
        <v>22.271818181818183</v>
      </c>
      <c r="GT44" s="16">
        <v>22.248484848484846</v>
      </c>
      <c r="GU44" s="16">
        <v>22.15848484848485</v>
      </c>
      <c r="GV44" s="16">
        <v>22.445757575757572</v>
      </c>
      <c r="GW44" s="16">
        <v>22.208437499999999</v>
      </c>
      <c r="GX44" s="16">
        <v>22.105624999999996</v>
      </c>
      <c r="GY44" s="16">
        <v>23.113214285714285</v>
      </c>
      <c r="GZ44" s="16">
        <v>22.28875</v>
      </c>
      <c r="HA44" s="16">
        <v>22.371612903225806</v>
      </c>
      <c r="HB44" s="16">
        <v>22.353636363636362</v>
      </c>
      <c r="HC44" s="16">
        <v>22.184848484848487</v>
      </c>
      <c r="HD44" s="16">
        <v>22.314242424242426</v>
      </c>
      <c r="HE44" s="16">
        <v>22.3325</v>
      </c>
      <c r="HF44" s="16">
        <v>23.409642857142863</v>
      </c>
      <c r="HG44" s="16">
        <v>22.238484848484845</v>
      </c>
      <c r="HH44" s="16">
        <v>22.171212121212122</v>
      </c>
      <c r="HI44" s="16">
        <v>22.221212121212119</v>
      </c>
      <c r="HJ44" s="16">
        <v>22.305757575757582</v>
      </c>
      <c r="HK44" s="16">
        <v>22.328181818181815</v>
      </c>
      <c r="HL44" s="16">
        <v>22.05875</v>
      </c>
      <c r="HM44" s="16">
        <v>23.364444444444448</v>
      </c>
      <c r="HN44" s="16">
        <v>22.194545454545452</v>
      </c>
      <c r="HO44" s="16">
        <v>22.290312500000002</v>
      </c>
      <c r="HP44" s="16">
        <v>22.214848484848488</v>
      </c>
      <c r="HQ44" s="16">
        <v>22.327272727272724</v>
      </c>
      <c r="HR44" s="16">
        <v>22.388125000000002</v>
      </c>
      <c r="HS44" s="16">
        <v>22.450967741935482</v>
      </c>
      <c r="HT44" s="16">
        <v>23.64615384615384</v>
      </c>
      <c r="HU44" s="16">
        <v>22.431875000000002</v>
      </c>
      <c r="HV44" s="16">
        <v>22.396666666666672</v>
      </c>
      <c r="HW44" s="16">
        <v>22.020909090909097</v>
      </c>
      <c r="HX44" s="16">
        <v>22.483437499999997</v>
      </c>
      <c r="HY44" s="16">
        <v>22.243939393939396</v>
      </c>
      <c r="HZ44" s="16">
        <v>22.151935483870965</v>
      </c>
      <c r="IA44" s="16">
        <v>23.338928571428575</v>
      </c>
      <c r="IB44" s="16">
        <v>22.211515151515147</v>
      </c>
      <c r="IC44" s="16">
        <v>22.353333333333332</v>
      </c>
      <c r="ID44" s="16">
        <v>22.394242424242432</v>
      </c>
      <c r="IE44" s="16">
        <v>22.175757575757572</v>
      </c>
      <c r="IF44" s="16">
        <v>22.173333333333336</v>
      </c>
      <c r="IG44" s="16">
        <v>22.217812500000001</v>
      </c>
      <c r="IH44" s="16">
        <v>23.564285714285713</v>
      </c>
      <c r="II44" s="16">
        <v>22.056451612903228</v>
      </c>
      <c r="IJ44" s="16">
        <v>22.340303030303026</v>
      </c>
      <c r="IK44" s="16">
        <v>22.319696969696967</v>
      </c>
      <c r="IL44" s="16">
        <v>22.473939393939393</v>
      </c>
      <c r="IM44" s="16">
        <v>22.18060606060606</v>
      </c>
      <c r="IN44" s="16">
        <v>22.384374999999999</v>
      </c>
      <c r="IO44" s="16">
        <v>24.12230769230769</v>
      </c>
      <c r="IP44" s="16">
        <v>22.242812500000003</v>
      </c>
      <c r="IQ44" s="16">
        <v>22.309696969696972</v>
      </c>
      <c r="IR44" s="16">
        <v>22.405312499999997</v>
      </c>
      <c r="IS44" s="16">
        <v>22.345454545454544</v>
      </c>
      <c r="IT44" s="16">
        <v>22.446060606060605</v>
      </c>
      <c r="IU44" s="16">
        <v>22.31451612903226</v>
      </c>
      <c r="IV44" s="16">
        <v>23.57571428571428</v>
      </c>
      <c r="IW44" s="16">
        <v>22.351515151515152</v>
      </c>
      <c r="IX44" s="16">
        <v>22.239393939393945</v>
      </c>
      <c r="IY44" s="16">
        <v>22.344545454545457</v>
      </c>
      <c r="IZ44" s="16">
        <v>22.433750000000007</v>
      </c>
      <c r="JA44" s="16">
        <v>22.22</v>
      </c>
      <c r="JB44" s="16">
        <v>22.271249999999998</v>
      </c>
      <c r="JC44" s="16">
        <v>23.87896551724138</v>
      </c>
      <c r="JD44" s="16">
        <v>22.422121212121212</v>
      </c>
      <c r="JE44" s="16">
        <v>22.283870967741933</v>
      </c>
      <c r="JF44" s="16">
        <v>22.323333333333331</v>
      </c>
      <c r="JG44" s="16">
        <v>22.230909090909087</v>
      </c>
      <c r="JH44" s="16">
        <v>22.325454545454541</v>
      </c>
      <c r="JI44" s="16">
        <v>22.047499999999996</v>
      </c>
      <c r="JJ44" s="16">
        <v>23.616551724137935</v>
      </c>
      <c r="JK44" s="16">
        <v>22.740000000000006</v>
      </c>
      <c r="JL44" s="16">
        <v>22.361250000000002</v>
      </c>
      <c r="JM44" s="16">
        <v>22.332812499999999</v>
      </c>
      <c r="JN44" s="16">
        <v>22.391562499999999</v>
      </c>
      <c r="JO44" s="16">
        <v>22.262424242424238</v>
      </c>
      <c r="JP44" s="16">
        <v>22.198437499999994</v>
      </c>
      <c r="JQ44" s="16">
        <v>23.201428571428576</v>
      </c>
      <c r="JR44" s="16">
        <v>22.637419354838705</v>
      </c>
      <c r="JS44" s="16">
        <v>22.516875000000002</v>
      </c>
      <c r="JT44" s="16">
        <v>22.294242424242427</v>
      </c>
      <c r="JU44" s="16">
        <v>22.083636363636362</v>
      </c>
      <c r="JV44" s="16">
        <v>22.381818181818179</v>
      </c>
      <c r="JW44" s="16">
        <v>22.174374999999994</v>
      </c>
      <c r="JX44" s="16">
        <v>23.917777777777776</v>
      </c>
      <c r="JY44" s="16">
        <v>22.158181818181809</v>
      </c>
      <c r="JZ44" s="16">
        <v>22.3559375</v>
      </c>
      <c r="KA44" s="16">
        <v>22.31727272727273</v>
      </c>
      <c r="KB44" s="16">
        <v>22.279393939393934</v>
      </c>
      <c r="KC44" s="16">
        <v>22.271562500000002</v>
      </c>
      <c r="KD44" s="16">
        <v>22.354193548387094</v>
      </c>
      <c r="KE44" s="16">
        <v>23.49821428571429</v>
      </c>
      <c r="KF44" s="16">
        <v>22.29878787878787</v>
      </c>
      <c r="KG44" s="16">
        <v>22.434545454545454</v>
      </c>
      <c r="KH44" s="16">
        <v>22.460625000000004</v>
      </c>
      <c r="KI44" s="16">
        <v>22.378787878787875</v>
      </c>
      <c r="KJ44" s="16">
        <v>22.192424242424241</v>
      </c>
      <c r="KK44" s="16">
        <v>22.229374999999994</v>
      </c>
      <c r="KL44" s="16">
        <v>23.650370370370371</v>
      </c>
      <c r="KM44" s="16">
        <v>22.134374999999999</v>
      </c>
      <c r="KN44" s="16">
        <v>22.403636363636359</v>
      </c>
      <c r="KO44" s="16">
        <v>22.419090909090908</v>
      </c>
      <c r="KP44" s="16">
        <v>22.435151515151517</v>
      </c>
      <c r="KQ44" s="16">
        <v>23.073870967741939</v>
      </c>
      <c r="KR44" s="16">
        <v>22.425624999999997</v>
      </c>
      <c r="KS44" s="16">
        <v>23.6325</v>
      </c>
      <c r="KT44" s="16">
        <v>22.4130303030303</v>
      </c>
      <c r="KU44" s="16">
        <v>22.360312500000003</v>
      </c>
      <c r="KV44" s="16">
        <v>22.420625000000001</v>
      </c>
      <c r="KW44" s="16">
        <v>22.464062499999997</v>
      </c>
      <c r="KX44" s="16">
        <v>22.587575757575756</v>
      </c>
      <c r="KY44" s="16">
        <v>22.596249999999998</v>
      </c>
      <c r="KZ44" s="16">
        <v>23.393103448275866</v>
      </c>
      <c r="LA44" s="16">
        <v>22.518787878787879</v>
      </c>
      <c r="LB44" s="16">
        <v>22.517500000000002</v>
      </c>
      <c r="LC44" s="16">
        <v>22.43090909090909</v>
      </c>
      <c r="LD44" s="16">
        <v>22.382121212121213</v>
      </c>
      <c r="LE44" s="16">
        <v>22.399696969696972</v>
      </c>
      <c r="LF44" s="16">
        <v>22.667419354838717</v>
      </c>
      <c r="LG44" s="16">
        <v>23.438214285714285</v>
      </c>
      <c r="LH44" s="16">
        <v>22.627878787878789</v>
      </c>
      <c r="LI44" s="16">
        <v>22.697878787878789</v>
      </c>
      <c r="LJ44" s="16">
        <v>22.382121212121209</v>
      </c>
      <c r="LK44" s="16">
        <v>22.400000000000006</v>
      </c>
      <c r="LL44" s="16">
        <v>22.611875000000001</v>
      </c>
      <c r="LM44" s="16">
        <v>22.626875000000002</v>
      </c>
      <c r="LN44" s="16">
        <v>23.632500000000004</v>
      </c>
      <c r="LO44" s="16">
        <v>22.527272727272727</v>
      </c>
      <c r="LP44" s="16">
        <v>22.620606060606065</v>
      </c>
      <c r="LQ44" s="16">
        <v>22.464375</v>
      </c>
      <c r="LR44" s="16">
        <v>22.463750000000001</v>
      </c>
      <c r="LS44" s="16">
        <v>22.601874999999996</v>
      </c>
      <c r="LT44" s="16">
        <v>22.538709677419359</v>
      </c>
      <c r="LU44" s="16">
        <v>23.582413793103452</v>
      </c>
      <c r="LV44" s="16">
        <v>22.559999999999995</v>
      </c>
      <c r="LW44" s="16">
        <v>22.444242424242425</v>
      </c>
      <c r="LX44" s="16">
        <v>22.644242424242421</v>
      </c>
      <c r="LY44" s="16">
        <v>22.583030303030302</v>
      </c>
      <c r="LZ44" s="16">
        <v>22.602727272727272</v>
      </c>
      <c r="MA44" s="16">
        <v>22.510937500000004</v>
      </c>
      <c r="MB44" s="16">
        <v>23.43</v>
      </c>
      <c r="MC44" s="16">
        <v>22.616666666666667</v>
      </c>
      <c r="MD44" s="16">
        <v>22.663030303030304</v>
      </c>
      <c r="ME44" s="16">
        <v>22.613333333333337</v>
      </c>
      <c r="MF44" s="16">
        <v>22.750303030303034</v>
      </c>
      <c r="MG44" s="16">
        <v>22.900000000000002</v>
      </c>
      <c r="MH44" s="16">
        <v>22.497419354838716</v>
      </c>
      <c r="MI44" s="16">
        <v>23.283214285714287</v>
      </c>
      <c r="MJ44" s="16">
        <v>22.698181818181823</v>
      </c>
      <c r="MK44" s="16">
        <v>22.645624999999999</v>
      </c>
      <c r="ML44" s="16">
        <v>22.568124999999998</v>
      </c>
      <c r="MM44" s="16">
        <v>22.52375</v>
      </c>
      <c r="MN44" s="16">
        <v>22.434242424242427</v>
      </c>
      <c r="MO44" s="16">
        <v>22.165483870967737</v>
      </c>
      <c r="MP44" s="16">
        <v>23.225185185185186</v>
      </c>
      <c r="MQ44" s="16">
        <v>22.544374999999999</v>
      </c>
      <c r="MR44" s="16">
        <v>22.598125</v>
      </c>
      <c r="MS44" s="16">
        <v>22.586249999999996</v>
      </c>
      <c r="MT44" s="16">
        <v>22.532812499999999</v>
      </c>
      <c r="MU44" s="16">
        <v>22.594999999999992</v>
      </c>
      <c r="MV44" s="16">
        <v>22.173225806451608</v>
      </c>
      <c r="MW44" s="16">
        <v>23.687142857142863</v>
      </c>
      <c r="MX44" s="16">
        <v>21.946333333333335</v>
      </c>
      <c r="MY44" s="16">
        <v>22.481562499999999</v>
      </c>
      <c r="MZ44" s="16">
        <v>22.61212121212121</v>
      </c>
      <c r="NA44" s="16">
        <v>22.59741935483871</v>
      </c>
      <c r="NB44" s="16">
        <v>22.984333333333328</v>
      </c>
      <c r="NC44" s="16">
        <v>22.3865625</v>
      </c>
      <c r="ND44" s="16">
        <v>23.298214285714284</v>
      </c>
      <c r="NE44" s="16">
        <v>22.516875000000002</v>
      </c>
      <c r="NF44" s="16">
        <v>22.577500000000001</v>
      </c>
      <c r="NG44" s="16">
        <v>22.620625</v>
      </c>
      <c r="NH44" s="16">
        <v>22.702187499999997</v>
      </c>
      <c r="NI44" s="16">
        <v>22.575757575757571</v>
      </c>
      <c r="NJ44" s="16">
        <v>22.501874999999998</v>
      </c>
      <c r="NK44" s="16">
        <v>23.235357142857143</v>
      </c>
      <c r="NL44" s="16">
        <v>22.486874999999998</v>
      </c>
      <c r="NM44" s="16">
        <v>22.557812500000001</v>
      </c>
      <c r="NN44" s="16">
        <v>22.776874999999997</v>
      </c>
      <c r="NO44" s="16">
        <v>22.3475</v>
      </c>
      <c r="NP44" s="16">
        <v>22.495151515151516</v>
      </c>
      <c r="NQ44" s="16">
        <v>22.762666666666675</v>
      </c>
      <c r="NR44" s="16">
        <v>23.468571428571433</v>
      </c>
      <c r="NS44" s="16">
        <v>22.6640625</v>
      </c>
      <c r="NT44" s="16">
        <v>22.409375000000001</v>
      </c>
      <c r="NU44" s="16">
        <v>22.159062499999997</v>
      </c>
      <c r="NV44" s="16">
        <v>22.457878787878787</v>
      </c>
      <c r="NW44" s="16">
        <v>22.580312499999998</v>
      </c>
      <c r="NX44" s="16">
        <v>22.281612903225806</v>
      </c>
      <c r="NY44" s="16">
        <v>23.310384615384617</v>
      </c>
      <c r="NZ44" s="16">
        <v>22.471212121212119</v>
      </c>
      <c r="OA44" s="16">
        <v>22.256562499999994</v>
      </c>
      <c r="OB44" s="16">
        <v>22.474848484848483</v>
      </c>
      <c r="OC44" s="16">
        <v>22.562500000000004</v>
      </c>
      <c r="OD44" s="16">
        <v>22.550967741935484</v>
      </c>
      <c r="OE44" s="16">
        <v>22.087000000000003</v>
      </c>
      <c r="OF44" s="16">
        <v>23.605925925925927</v>
      </c>
      <c r="OG44" s="16">
        <v>22.478437499999998</v>
      </c>
      <c r="OH44" s="16">
        <v>22.459062499999998</v>
      </c>
      <c r="OI44" s="16">
        <v>22.299999999999997</v>
      </c>
      <c r="OJ44" s="16">
        <v>22.267812500000002</v>
      </c>
      <c r="OK44" s="16">
        <v>22.445937499999999</v>
      </c>
      <c r="OL44" s="16">
        <v>22.353750000000002</v>
      </c>
      <c r="OM44" s="16">
        <v>23.868928571428576</v>
      </c>
      <c r="ON44" s="16">
        <v>22.443333333333332</v>
      </c>
      <c r="OO44" s="16">
        <v>22.398064516129033</v>
      </c>
      <c r="OP44" s="16">
        <v>22.416774193548385</v>
      </c>
      <c r="OQ44" s="16">
        <v>22.567187499999999</v>
      </c>
      <c r="OR44" s="16">
        <v>22.498749999999998</v>
      </c>
      <c r="OS44" s="16">
        <v>22.63451612903226</v>
      </c>
      <c r="OT44" s="16">
        <v>23.985000000000003</v>
      </c>
      <c r="OU44" s="16">
        <v>22.359687500000003</v>
      </c>
      <c r="OV44" s="16">
        <v>22.683235294117644</v>
      </c>
      <c r="OW44" s="16">
        <v>22.479393939393937</v>
      </c>
      <c r="OX44" s="16">
        <v>22.516764705882352</v>
      </c>
      <c r="OY44" s="16">
        <v>22.593529411764706</v>
      </c>
      <c r="OZ44" s="16">
        <v>22.05838709677419</v>
      </c>
      <c r="PA44" s="16">
        <v>23.433793103448274</v>
      </c>
      <c r="PB44" s="16">
        <v>22.526764705882357</v>
      </c>
      <c r="PC44" s="16">
        <v>22.524705882352936</v>
      </c>
      <c r="PD44" s="16">
        <v>22.463235294117641</v>
      </c>
      <c r="PE44" s="16">
        <v>22.426060606060606</v>
      </c>
      <c r="PF44" s="16">
        <v>22.471818181818183</v>
      </c>
      <c r="PG44" s="16">
        <v>22.431612903225805</v>
      </c>
      <c r="PH44" s="16">
        <v>23.248620689655166</v>
      </c>
      <c r="PI44" s="16">
        <v>22.493939393939392</v>
      </c>
      <c r="PJ44" s="16">
        <v>22.47</v>
      </c>
      <c r="PK44" s="16">
        <v>22.447878787878782</v>
      </c>
      <c r="PL44" s="16">
        <v>22.477272727272727</v>
      </c>
      <c r="PM44" s="16">
        <v>22.473939393939396</v>
      </c>
      <c r="PN44" s="16">
        <v>22.071612903225812</v>
      </c>
      <c r="PO44" s="16">
        <v>23.281111111111112</v>
      </c>
      <c r="PP44" s="16">
        <v>22.427272727272733</v>
      </c>
      <c r="PQ44" s="16">
        <v>22.245312500000001</v>
      </c>
      <c r="PR44" s="16">
        <v>22.512941176470594</v>
      </c>
      <c r="PS44" s="16">
        <v>22.618529411764705</v>
      </c>
      <c r="PT44" s="16">
        <v>22.548529411764708</v>
      </c>
      <c r="PU44" s="16">
        <v>22.688333333333329</v>
      </c>
      <c r="PV44" s="16">
        <v>23.706296296296298</v>
      </c>
      <c r="PW44" s="16">
        <v>22.530909090909091</v>
      </c>
      <c r="PX44" s="16">
        <v>22.472121212121209</v>
      </c>
      <c r="PY44" s="16">
        <v>22.48088235294118</v>
      </c>
      <c r="PZ44" s="16">
        <v>22.562121212121212</v>
      </c>
      <c r="QA44" s="16">
        <v>22.581470588235295</v>
      </c>
      <c r="QB44" s="16">
        <v>22.387812500000006</v>
      </c>
      <c r="QC44" s="16">
        <v>23.503214285714289</v>
      </c>
      <c r="QD44" s="16">
        <v>22.743548387096769</v>
      </c>
      <c r="QE44" s="16">
        <v>22.580606060606058</v>
      </c>
      <c r="QF44" s="16">
        <v>22.601764705882353</v>
      </c>
      <c r="QG44" s="16">
        <v>22.546470588235291</v>
      </c>
      <c r="QH44" s="16">
        <v>22.67235294117647</v>
      </c>
      <c r="QI44" s="16">
        <v>22.499374999999993</v>
      </c>
      <c r="QJ44" s="16">
        <v>23.125</v>
      </c>
      <c r="QK44" s="16">
        <v>22.551470588235293</v>
      </c>
      <c r="QL44" s="16">
        <v>22.540294117647061</v>
      </c>
      <c r="QM44" s="16">
        <v>22.594705882352944</v>
      </c>
      <c r="QN44" s="16">
        <v>22.503939393939394</v>
      </c>
      <c r="QO44" s="16">
        <v>22.357878787878786</v>
      </c>
      <c r="QP44" s="16">
        <v>22.253548387096775</v>
      </c>
      <c r="QQ44" s="16">
        <v>23.501111111111115</v>
      </c>
      <c r="QR44" s="16">
        <v>22.533529411764704</v>
      </c>
      <c r="QS44" s="16">
        <v>22.558235294117647</v>
      </c>
      <c r="QT44" s="16">
        <v>22.573636363636361</v>
      </c>
      <c r="QU44" s="16">
        <v>22.621176470588235</v>
      </c>
      <c r="QV44" s="16">
        <v>22.560588235294119</v>
      </c>
      <c r="QW44" s="16">
        <v>22.540625000000002</v>
      </c>
      <c r="QX44" s="16">
        <v>23.528571428571432</v>
      </c>
      <c r="QY44" s="16">
        <v>22.573030303030304</v>
      </c>
      <c r="QZ44" s="16">
        <v>22.547352941176467</v>
      </c>
      <c r="RA44" s="16">
        <v>22.360303030303029</v>
      </c>
      <c r="RB44" s="16">
        <v>22.648529411764702</v>
      </c>
      <c r="RC44" s="16">
        <v>22.679411764705879</v>
      </c>
      <c r="RD44" s="16">
        <v>22.685333333333336</v>
      </c>
      <c r="RE44" s="16">
        <v>23.604074074074077</v>
      </c>
      <c r="RF44" s="16">
        <v>22.499705882352941</v>
      </c>
      <c r="RG44" s="16">
        <v>22.802424242424252</v>
      </c>
      <c r="RH44" s="16">
        <v>22.654999999999998</v>
      </c>
      <c r="RI44" s="16">
        <v>22.63588235294117</v>
      </c>
      <c r="RJ44" s="16">
        <v>22.57</v>
      </c>
      <c r="RK44" s="16">
        <v>22.432580645161284</v>
      </c>
      <c r="RL44" s="16">
        <v>23.799629629629631</v>
      </c>
      <c r="RM44" s="16">
        <v>22.685294117647061</v>
      </c>
      <c r="RN44" s="16">
        <v>22.57147058823529</v>
      </c>
      <c r="RO44" s="16">
        <v>22.586764705882356</v>
      </c>
      <c r="RP44" s="16">
        <v>22.568529411764708</v>
      </c>
      <c r="RQ44" s="16">
        <v>22.570882352941176</v>
      </c>
      <c r="RR44" s="16">
        <v>22.224687499999998</v>
      </c>
      <c r="RS44" s="16">
        <v>23.597777777777779</v>
      </c>
      <c r="RT44" s="16">
        <v>22.503529411764706</v>
      </c>
      <c r="RU44" s="16">
        <v>22.562058823529412</v>
      </c>
      <c r="RV44" s="16">
        <v>22.569117647058825</v>
      </c>
      <c r="RW44" s="16">
        <v>22.474411764705884</v>
      </c>
      <c r="RX44" s="16">
        <v>22.492121212121212</v>
      </c>
      <c r="RY44" s="16">
        <v>22.527096774193545</v>
      </c>
      <c r="RZ44" s="16">
        <v>23.38538461538462</v>
      </c>
      <c r="SA44" s="16">
        <v>22.414545454545454</v>
      </c>
      <c r="SB44" s="16">
        <v>22.634705882352939</v>
      </c>
      <c r="SC44" s="16">
        <v>22.50764705882353</v>
      </c>
      <c r="SD44" s="16">
        <v>22.544117647058822</v>
      </c>
      <c r="SE44" s="16">
        <v>22.402121212121212</v>
      </c>
      <c r="SF44" s="16">
        <v>22.391999999999999</v>
      </c>
      <c r="SG44" s="16">
        <v>22.400909090909089</v>
      </c>
      <c r="SH44" s="16">
        <v>22.426764705882352</v>
      </c>
      <c r="SI44" s="16">
        <v>22.358484848484846</v>
      </c>
      <c r="SJ44" s="16">
        <v>22.45529411764706</v>
      </c>
      <c r="SK44" s="16">
        <v>22.450967741935482</v>
      </c>
      <c r="SL44" s="16">
        <v>22.442647058823535</v>
      </c>
      <c r="SM44" s="16">
        <v>22.264062499999994</v>
      </c>
      <c r="SN44" s="16">
        <v>23.352499999999999</v>
      </c>
      <c r="SO44" s="16">
        <v>22.462941176470594</v>
      </c>
      <c r="SP44" s="16">
        <v>22.814545454545453</v>
      </c>
      <c r="SQ44" s="16">
        <v>22.489117647058819</v>
      </c>
      <c r="SR44" s="16">
        <v>22.537941176470582</v>
      </c>
      <c r="SS44" s="16">
        <v>22.562647058823526</v>
      </c>
      <c r="ST44" s="16">
        <v>22.12875</v>
      </c>
      <c r="SU44" s="16">
        <v>22.971481481481483</v>
      </c>
      <c r="SV44" s="16">
        <v>22.326451612903227</v>
      </c>
      <c r="SW44" s="16">
        <v>22.426176470588235</v>
      </c>
      <c r="SX44" s="16">
        <v>22.701515151515149</v>
      </c>
      <c r="SY44" s="16">
        <v>22.439117647058819</v>
      </c>
      <c r="SZ44" s="16">
        <v>22.586176470588242</v>
      </c>
      <c r="TA44" s="16">
        <v>22.060937500000001</v>
      </c>
      <c r="TB44" s="16">
        <v>22.882499999999997</v>
      </c>
      <c r="TC44" s="16">
        <v>22.500882352941179</v>
      </c>
      <c r="TD44" s="16">
        <v>22.450294117647058</v>
      </c>
      <c r="TE44" s="16">
        <v>22.43823529411765</v>
      </c>
      <c r="TF44" s="16">
        <v>22.458235294117646</v>
      </c>
      <c r="TG44" s="16">
        <v>22.482058823529403</v>
      </c>
      <c r="TH44" s="16">
        <v>22.238750000000003</v>
      </c>
      <c r="TI44" s="16">
        <v>22.637857142857143</v>
      </c>
      <c r="TJ44" s="16">
        <v>22.480882352941173</v>
      </c>
      <c r="TK44" s="16">
        <v>22.514117647058821</v>
      </c>
      <c r="TL44" s="16">
        <v>22.448181818181819</v>
      </c>
      <c r="TM44" s="16">
        <v>22.379696969696969</v>
      </c>
      <c r="TN44" s="16">
        <v>22.397878787878795</v>
      </c>
      <c r="TO44" s="16">
        <v>22.468387096774197</v>
      </c>
      <c r="TP44" s="16">
        <v>23.230740740740742</v>
      </c>
      <c r="TQ44" s="16">
        <v>22.582187500000003</v>
      </c>
      <c r="TR44" s="16">
        <v>22.696249999999996</v>
      </c>
      <c r="TS44" s="16">
        <v>22.610000000000003</v>
      </c>
      <c r="TT44" s="16">
        <v>22.500588235294117</v>
      </c>
      <c r="TU44" s="16">
        <v>22.568529411764708</v>
      </c>
      <c r="TV44" s="16">
        <v>22.448387096774194</v>
      </c>
      <c r="TW44" s="16">
        <v>22.922142857142859</v>
      </c>
      <c r="TX44" s="16">
        <v>22.496764705882356</v>
      </c>
      <c r="TY44" s="16">
        <v>22.500588235294117</v>
      </c>
      <c r="TZ44" s="16">
        <v>22.423235294117646</v>
      </c>
      <c r="UA44" s="16">
        <v>22.299696969696974</v>
      </c>
      <c r="UB44" s="16">
        <v>22.434117647058823</v>
      </c>
      <c r="UC44" s="16">
        <v>22.235161290322583</v>
      </c>
      <c r="UD44" s="16">
        <v>23.475925925925921</v>
      </c>
      <c r="UE44" s="16">
        <v>22.396666666666665</v>
      </c>
      <c r="UF44" s="16">
        <v>22.485294117647058</v>
      </c>
      <c r="UG44" s="16">
        <v>22.503870967741936</v>
      </c>
      <c r="UH44" s="16">
        <v>22.400000000000002</v>
      </c>
      <c r="UI44" s="16">
        <v>22.470588235294116</v>
      </c>
      <c r="UJ44" s="16">
        <v>22.253437499999997</v>
      </c>
      <c r="UK44" s="16">
        <v>23.193928571428568</v>
      </c>
      <c r="UL44" s="16">
        <v>22.303636363636361</v>
      </c>
      <c r="UM44" s="16">
        <v>22.474117647058822</v>
      </c>
      <c r="UN44" s="16">
        <v>22.462352941176473</v>
      </c>
      <c r="UO44" s="16">
        <v>22.375882352941176</v>
      </c>
      <c r="UP44" s="16">
        <v>22.674374999999998</v>
      </c>
      <c r="UQ44" s="16">
        <v>22.41033333333333</v>
      </c>
      <c r="UR44" s="16">
        <v>23.169615384615383</v>
      </c>
      <c r="US44" s="16">
        <v>22.216249999999995</v>
      </c>
      <c r="UT44" s="16">
        <v>22.405454545454543</v>
      </c>
      <c r="UU44" s="16">
        <v>22.466764705882355</v>
      </c>
      <c r="UV44" s="16">
        <v>22.43333333333333</v>
      </c>
      <c r="UW44" s="16">
        <v>22.36545454545454</v>
      </c>
      <c r="UX44" s="16">
        <v>22.076129032258066</v>
      </c>
      <c r="UY44" s="16">
        <v>23.10814814814815</v>
      </c>
      <c r="UZ44" s="16">
        <v>22.492941176470588</v>
      </c>
      <c r="VA44" s="16">
        <v>22.489705882352943</v>
      </c>
      <c r="VB44" s="16">
        <v>22.532058823529411</v>
      </c>
      <c r="VC44" s="16">
        <v>22.464117647058821</v>
      </c>
      <c r="VD44" s="16">
        <v>22.631176470588237</v>
      </c>
      <c r="VE44" s="16">
        <v>22.486666666666672</v>
      </c>
      <c r="VF44" s="16"/>
      <c r="VG44" s="16"/>
      <c r="VH44" s="16"/>
      <c r="VI44" s="16"/>
      <c r="VJ44" s="16"/>
      <c r="VK44" s="16"/>
      <c r="VL44" s="16"/>
      <c r="VM44" s="94"/>
      <c r="VN44" s="16">
        <v>10.747585372631578</v>
      </c>
      <c r="VO44" s="16">
        <v>11.192026579473685</v>
      </c>
      <c r="VP44" s="16">
        <v>11.360429205000001</v>
      </c>
      <c r="VQ44" s="16">
        <v>11.350335527222219</v>
      </c>
      <c r="VR44" s="16">
        <v>11.459790832380952</v>
      </c>
      <c r="VS44" s="16">
        <v>11.535998530909094</v>
      </c>
      <c r="VT44" s="16">
        <v>11.612531869523806</v>
      </c>
      <c r="VU44" s="16">
        <v>11.639024391000003</v>
      </c>
      <c r="VV44" s="16">
        <v>11.745807884545457</v>
      </c>
      <c r="VW44" s="16">
        <v>11.783149503333332</v>
      </c>
      <c r="VX44" s="16">
        <v>11.8473091845</v>
      </c>
      <c r="VY44" s="16">
        <v>12.040725191428569</v>
      </c>
      <c r="VZ44" s="16">
        <v>11.990859694761905</v>
      </c>
      <c r="WA44" s="16">
        <v>12.060277590999998</v>
      </c>
      <c r="WB44" s="16">
        <v>12.088633237619044</v>
      </c>
      <c r="WC44" s="16">
        <v>12.13352725</v>
      </c>
      <c r="WD44" s="16">
        <v>12.290947254166667</v>
      </c>
      <c r="WE44" s="16">
        <v>12.51631934818182</v>
      </c>
      <c r="WF44" s="16">
        <v>12.682231307826088</v>
      </c>
      <c r="WG44" s="16">
        <v>12.904546419999999</v>
      </c>
      <c r="WH44" s="16">
        <v>13.062125342380952</v>
      </c>
      <c r="WI44" s="16">
        <v>13.235574474761904</v>
      </c>
      <c r="WJ44" s="16">
        <v>13.2120748215</v>
      </c>
      <c r="WK44" s="16">
        <v>13.158528447619052</v>
      </c>
      <c r="WL44" s="16">
        <v>13.126759196818178</v>
      </c>
      <c r="WM44" s="16">
        <v>13.522490483999997</v>
      </c>
      <c r="WN44" s="16">
        <v>13.346183777499999</v>
      </c>
      <c r="WO44" s="16">
        <v>13.431051803809524</v>
      </c>
      <c r="WP44" s="16">
        <v>13.551822792608695</v>
      </c>
      <c r="WQ44" s="16">
        <v>13.675089537</v>
      </c>
      <c r="WR44" s="16">
        <v>13.669932421666665</v>
      </c>
      <c r="WS44" s="16">
        <v>13.71693984</v>
      </c>
      <c r="WT44" s="16">
        <v>13.788595756190478</v>
      </c>
      <c r="WU44" s="16">
        <v>13.946265115238097</v>
      </c>
      <c r="WV44" s="16">
        <v>13.8170477505</v>
      </c>
      <c r="WW44" s="16">
        <v>13.859346472500002</v>
      </c>
      <c r="WX44" s="16">
        <v>14.046553497142858</v>
      </c>
      <c r="WY44" s="16">
        <v>14.02</v>
      </c>
      <c r="WZ44" s="16">
        <v>14.095744067499998</v>
      </c>
      <c r="XA44" s="16">
        <v>14.314582087777776</v>
      </c>
      <c r="XB44" s="16">
        <v>14.452854218571428</v>
      </c>
      <c r="XC44" s="16">
        <v>14.554285714285665</v>
      </c>
      <c r="XD44" s="16">
        <v>14.606818181818134</v>
      </c>
      <c r="XE44" s="16">
        <v>14.749999999999957</v>
      </c>
      <c r="XF44" s="16">
        <v>14.818636363636328</v>
      </c>
      <c r="XG44" s="16">
        <v>14.840588235294083</v>
      </c>
      <c r="XH44" s="16">
        <v>14.913333333333295</v>
      </c>
      <c r="XI44" s="16">
        <v>14.825454545454512</v>
      </c>
      <c r="XJ44" s="16">
        <v>14.886999999999961</v>
      </c>
      <c r="XK44" s="16">
        <v>14.694499999999957</v>
      </c>
      <c r="XL44" s="16">
        <v>14.732380952380915</v>
      </c>
      <c r="XM44" s="16">
        <v>14.846842105263118</v>
      </c>
      <c r="XN44" s="16">
        <v>14.752999999999968</v>
      </c>
      <c r="XO44" s="16">
        <v>14.626363636363605</v>
      </c>
      <c r="XP44" s="16">
        <v>14.759999999999961</v>
      </c>
      <c r="XQ44" s="16">
        <v>14.845238095238054</v>
      </c>
      <c r="XR44" s="16">
        <v>14.899047619047561</v>
      </c>
      <c r="XS44" s="16">
        <v>14.916666666666602</v>
      </c>
      <c r="XT44" s="16">
        <v>14.907666666666605</v>
      </c>
      <c r="XU44" s="16">
        <v>15.075483870967691</v>
      </c>
      <c r="XV44" s="16">
        <v>15.224193548387047</v>
      </c>
      <c r="XW44" s="16">
        <v>15.016206896551678</v>
      </c>
      <c r="XX44" s="16">
        <v>15.046451612903184</v>
      </c>
      <c r="XY44" s="16">
        <v>15.28966666666663</v>
      </c>
      <c r="XZ44" s="16">
        <v>15.04806451612899</v>
      </c>
      <c r="YA44" s="16">
        <v>15.11966666666663</v>
      </c>
      <c r="YB44" s="16">
        <v>14.76064516129029</v>
      </c>
      <c r="YC44" s="16">
        <v>14.829032258064466</v>
      </c>
      <c r="YD44" s="16">
        <v>14.776999999999942</v>
      </c>
      <c r="YE44" s="16">
        <v>14.905161290322516</v>
      </c>
      <c r="YF44" s="16">
        <v>15.087666666666612</v>
      </c>
      <c r="YG44" s="16">
        <v>15.101069696865684</v>
      </c>
      <c r="YH44" s="16">
        <v>15.154294636201884</v>
      </c>
      <c r="YI44" s="16">
        <v>15.170416419614284</v>
      </c>
      <c r="YJ44" s="16">
        <v>14.981471344069579</v>
      </c>
      <c r="YK44" s="16">
        <v>15.01874240734834</v>
      </c>
      <c r="YL44" s="16">
        <v>15.144193548387028</v>
      </c>
      <c r="YM44" s="16">
        <v>15.165422356048941</v>
      </c>
      <c r="YN44" s="16">
        <v>15.121878157557504</v>
      </c>
      <c r="YO44" s="16">
        <v>15.233232613815842</v>
      </c>
      <c r="YP44" s="16">
        <v>15.241568358431214</v>
      </c>
      <c r="YQ44" s="16">
        <v>15.087279636514561</v>
      </c>
      <c r="YR44" s="16">
        <v>15.080258732847652</v>
      </c>
      <c r="YS44" s="16">
        <v>15.091501320040081</v>
      </c>
      <c r="YT44" s="16">
        <v>15.194961858602399</v>
      </c>
      <c r="YU44" s="16">
        <v>15.068046208785887</v>
      </c>
      <c r="YV44" s="16">
        <v>15.092638200093566</v>
      </c>
      <c r="YW44" s="16">
        <v>15.098173032494</v>
      </c>
      <c r="YX44" s="16">
        <v>15.227741935483815</v>
      </c>
      <c r="YY44" s="16">
        <v>15.213999999999942</v>
      </c>
      <c r="YZ44" s="16">
        <v>15.346451612903163</v>
      </c>
      <c r="ZA44" s="16">
        <v>15.37883945549088</v>
      </c>
      <c r="ZB44" s="16">
        <v>15.270074572839922</v>
      </c>
      <c r="ZC44" s="16">
        <v>15.250408381427366</v>
      </c>
      <c r="ZD44" s="16">
        <v>15.311999999999948</v>
      </c>
      <c r="ZE44" s="16">
        <v>15.383225806451568</v>
      </c>
      <c r="ZF44" s="16">
        <v>15.475875609999955</v>
      </c>
      <c r="ZG44" s="16">
        <v>15.318678222206865</v>
      </c>
      <c r="ZH44" s="16">
        <v>15.299999999999955</v>
      </c>
      <c r="ZI44" s="16">
        <v>15.365666666666618</v>
      </c>
      <c r="ZJ44" s="16">
        <v>15.281612903225769</v>
      </c>
      <c r="ZK44" s="16">
        <v>15.405753609877527</v>
      </c>
      <c r="ZL44" s="16">
        <v>15.313841862245512</v>
      </c>
      <c r="ZM44" s="16">
        <v>15.396375830737631</v>
      </c>
      <c r="ZN44" s="16">
        <v>15.51360907095515</v>
      </c>
      <c r="ZO44" s="16">
        <v>15.416302974764335</v>
      </c>
      <c r="ZP44" s="16">
        <v>15.511929306724586</v>
      </c>
      <c r="ZQ44" s="16">
        <v>15.572969511078309</v>
      </c>
      <c r="ZR44" s="16">
        <v>15.622926438182093</v>
      </c>
      <c r="ZS44" s="16">
        <v>15.680740859870019</v>
      </c>
      <c r="ZT44" s="16">
        <v>15.852250473188365</v>
      </c>
      <c r="ZU44" s="16">
        <v>16.153707442785223</v>
      </c>
      <c r="ZV44" s="16">
        <v>16.094376539773307</v>
      </c>
      <c r="ZW44" s="16">
        <v>16.336869656384721</v>
      </c>
      <c r="ZX44" s="16">
        <v>16.351324112923749</v>
      </c>
      <c r="ZY44" s="16">
        <v>16.268335972495198</v>
      </c>
      <c r="ZZ44" s="16">
        <v>16.445239766434995</v>
      </c>
      <c r="AAA44" s="16">
        <v>16.454100223255594</v>
      </c>
      <c r="AAB44" s="16">
        <v>16.755015611610691</v>
      </c>
      <c r="AAC44" s="16">
        <v>17.093185117255537</v>
      </c>
      <c r="AAD44" s="16">
        <v>17.483124517803869</v>
      </c>
      <c r="AAE44" s="16">
        <v>17.710486435092339</v>
      </c>
      <c r="AAF44" s="16">
        <v>17.721226132318328</v>
      </c>
      <c r="AAG44" s="16">
        <v>17.988645290071535</v>
      </c>
      <c r="AAH44" s="16">
        <v>18.016664540038811</v>
      </c>
      <c r="AAI44" s="16">
        <v>18.125382786196649</v>
      </c>
      <c r="AAJ44" s="16">
        <v>17.992787128140503</v>
      </c>
      <c r="AAK44" s="16">
        <v>18.239029052710755</v>
      </c>
      <c r="AAL44" s="16">
        <v>18.278921096950281</v>
      </c>
      <c r="AAM44" s="16">
        <v>18.29228809389107</v>
      </c>
      <c r="AAN44" s="16">
        <v>18.342798521080571</v>
      </c>
      <c r="AAO44" s="16">
        <v>18.433225709633117</v>
      </c>
      <c r="AAP44" s="16">
        <v>18.731589112002371</v>
      </c>
      <c r="AAQ44" s="16">
        <v>18.852866531076604</v>
      </c>
      <c r="AAR44" s="16">
        <v>19.048908479346128</v>
      </c>
      <c r="AAS44" s="16">
        <v>19.167053998748926</v>
      </c>
      <c r="AAT44" s="16">
        <v>19.486559193657403</v>
      </c>
      <c r="AAU44" s="16">
        <v>19.664893461082535</v>
      </c>
      <c r="AAV44" s="16">
        <v>19.93324171977536</v>
      </c>
      <c r="AAW44" s="16">
        <v>20.117041333152926</v>
      </c>
      <c r="AAX44" s="16">
        <v>20.798237705937048</v>
      </c>
      <c r="AAY44" s="16">
        <v>21.379083756226816</v>
      </c>
      <c r="AAZ44" s="16">
        <v>21.557095082743455</v>
      </c>
      <c r="ABA44" s="16">
        <v>21.564645651744328</v>
      </c>
      <c r="ABB44" s="16">
        <v>21.505595790973668</v>
      </c>
      <c r="ABC44" s="16">
        <v>21.686616078954042</v>
      </c>
      <c r="ABD44" s="16">
        <v>21.732521154865065</v>
      </c>
      <c r="ABE44" s="16">
        <v>21.92475213779942</v>
      </c>
      <c r="ABF44" s="16">
        <v>21.976491499894713</v>
      </c>
      <c r="ABG44" s="16">
        <v>21.940555856831942</v>
      </c>
      <c r="ABH44" s="16">
        <v>22.06980576709536</v>
      </c>
      <c r="ABI44" s="16">
        <v>22.285731287369025</v>
      </c>
      <c r="ABJ44" s="16">
        <f t="shared" si="35"/>
        <v>22.340169549760269</v>
      </c>
      <c r="ABK44" s="16">
        <f t="shared" si="36"/>
        <v>22.401295722137466</v>
      </c>
      <c r="ABL44" s="16">
        <f t="shared" si="37"/>
        <v>22.437964482015889</v>
      </c>
      <c r="ABM44" s="16">
        <f t="shared" si="38"/>
        <v>22.54206233997159</v>
      </c>
      <c r="ABN44" s="16">
        <f t="shared" si="39"/>
        <v>22.535613993704196</v>
      </c>
      <c r="ABO44" s="16">
        <f t="shared" si="40"/>
        <v>22.669147817093631</v>
      </c>
      <c r="ABP44" s="16">
        <f t="shared" si="41"/>
        <v>22.682312991229871</v>
      </c>
      <c r="ABQ44" s="16">
        <f t="shared" si="42"/>
        <v>22.614494496980516</v>
      </c>
      <c r="ABR44" s="16">
        <f t="shared" si="43"/>
        <v>22.605183672935347</v>
      </c>
      <c r="ABS44" s="16">
        <f t="shared" si="59"/>
        <v>22.656351202151328</v>
      </c>
      <c r="ABT44" s="16">
        <f t="shared" si="44"/>
        <v>22.704830069402291</v>
      </c>
      <c r="ABU44" s="16">
        <f t="shared" si="45"/>
        <v>22.530115501048183</v>
      </c>
      <c r="ABV44" s="16">
        <f t="shared" si="46"/>
        <v>22.553298009147451</v>
      </c>
      <c r="ABW44" s="16">
        <f t="shared" si="47"/>
        <v>22.513293592002729</v>
      </c>
      <c r="ABZ44" s="95"/>
      <c r="ACA44" s="17">
        <f t="shared" si="70"/>
        <v>4.1352656567294144</v>
      </c>
      <c r="ACB44" s="17">
        <f t="shared" si="70"/>
        <v>1.5046660614188356</v>
      </c>
      <c r="ACC44" s="17">
        <f t="shared" si="70"/>
        <v>-8.884944041849252E-2</v>
      </c>
      <c r="ACD44" s="17">
        <f t="shared" si="70"/>
        <v>0.96433541454541416</v>
      </c>
      <c r="ACE44" s="17">
        <f t="shared" si="70"/>
        <v>0.66500078092881498</v>
      </c>
      <c r="ACF44" s="17">
        <f t="shared" si="70"/>
        <v>0.66343055098050385</v>
      </c>
      <c r="ACG44" s="17">
        <f t="shared" si="70"/>
        <v>0.22813734139859321</v>
      </c>
      <c r="ACH44" s="17">
        <f t="shared" si="70"/>
        <v>0.91746086233845947</v>
      </c>
      <c r="ACI44" s="17">
        <f t="shared" si="70"/>
        <v>0.31791443513227158</v>
      </c>
      <c r="ACJ44" s="17">
        <f t="shared" si="70"/>
        <v>0.54450366727942789</v>
      </c>
      <c r="ACK44" s="17">
        <f t="shared" si="70"/>
        <v>1.6325733034942447</v>
      </c>
      <c r="ACL44" s="17">
        <f t="shared" si="70"/>
        <v>-0.41414031027102727</v>
      </c>
      <c r="ACM44" s="17">
        <f t="shared" si="70"/>
        <v>0.57892343005578883</v>
      </c>
      <c r="ACN44" s="17">
        <f t="shared" si="70"/>
        <v>0.23511603613672882</v>
      </c>
      <c r="ACO44" s="17">
        <f t="shared" si="70"/>
        <v>0.37137376491205298</v>
      </c>
      <c r="ACP44" s="17">
        <f t="shared" si="60"/>
        <v>1.2973968815759518</v>
      </c>
      <c r="ACQ44" s="17">
        <f t="shared" si="60"/>
        <v>1.8336430004510129</v>
      </c>
      <c r="ACR44" s="17">
        <f t="shared" si="60"/>
        <v>1.325565088496794</v>
      </c>
      <c r="ACS44" s="17">
        <f t="shared" si="60"/>
        <v>1.75296528487634</v>
      </c>
      <c r="ACT44" s="17">
        <f t="shared" si="60"/>
        <v>1.2211116706646097</v>
      </c>
      <c r="ACU44" s="17">
        <f t="shared" si="60"/>
        <v>1.3278783339965683</v>
      </c>
      <c r="ACV44" s="17">
        <f t="shared" si="60"/>
        <v>-0.17754917481453969</v>
      </c>
      <c r="ACW44" s="17">
        <f t="shared" si="60"/>
        <v>-0.4052836106696267</v>
      </c>
      <c r="ACX44" s="17">
        <f t="shared" si="60"/>
        <v>-0.24143467810507913</v>
      </c>
      <c r="ACY44" s="17">
        <f t="shared" si="60"/>
        <v>3.0146914501009592</v>
      </c>
      <c r="ACZ44" s="17">
        <f t="shared" si="60"/>
        <v>-1.3038035168788431</v>
      </c>
      <c r="ADA44" s="17">
        <f t="shared" si="60"/>
        <v>0.63589733008624361</v>
      </c>
      <c r="ADB44" s="17">
        <f t="shared" si="60"/>
        <v>0.89919233849515834</v>
      </c>
      <c r="ADC44" s="17">
        <f t="shared" si="60"/>
        <v>0.90959530889480611</v>
      </c>
      <c r="ADD44" s="17">
        <f t="shared" si="60"/>
        <v>-3.771174820743628E-2</v>
      </c>
      <c r="ADE44" s="17">
        <f t="shared" si="60"/>
        <v>0.34387454804698514</v>
      </c>
      <c r="ADF44" s="17">
        <f t="shared" si="61"/>
        <v>0.52238995742710514</v>
      </c>
      <c r="ADG44" s="17">
        <f t="shared" si="61"/>
        <v>1.1434765500093258</v>
      </c>
      <c r="ADH44" s="17">
        <f t="shared" si="61"/>
        <v>-0.92653741822897873</v>
      </c>
      <c r="ADI44" s="17">
        <f t="shared" si="61"/>
        <v>0.30613429702066597</v>
      </c>
      <c r="ADJ44" s="17">
        <f t="shared" si="61"/>
        <v>1.3507637247853976</v>
      </c>
      <c r="ADK44" s="17">
        <f t="shared" si="61"/>
        <v>-0.18903923406021761</v>
      </c>
      <c r="ADL44" s="17">
        <f t="shared" si="61"/>
        <v>0.54025725748929609</v>
      </c>
      <c r="ADM44" s="17">
        <f t="shared" si="61"/>
        <v>1.5525113057518025</v>
      </c>
      <c r="ADN44" s="17">
        <f t="shared" si="61"/>
        <v>0.96595296981609735</v>
      </c>
      <c r="ADO44" s="17">
        <f t="shared" si="61"/>
        <v>0.70180944317490557</v>
      </c>
      <c r="ADP44" s="17">
        <f t="shared" si="61"/>
        <v>0.360941571188933</v>
      </c>
      <c r="ADQ44" s="17">
        <f t="shared" si="61"/>
        <v>0.98023961412794236</v>
      </c>
      <c r="ADR44" s="17">
        <f t="shared" si="61"/>
        <v>0.46533127889065717</v>
      </c>
      <c r="ADS44" s="17">
        <f t="shared" si="61"/>
        <v>0.14813692109769683</v>
      </c>
      <c r="ADT44" s="17">
        <f t="shared" si="61"/>
        <v>0.49017664856578769</v>
      </c>
      <c r="ADU44" s="17">
        <f t="shared" si="61"/>
        <v>-0.58926321778351998</v>
      </c>
      <c r="ADV44" s="17">
        <f t="shared" si="62"/>
        <v>0.41513367672303403</v>
      </c>
      <c r="ADW44" s="17">
        <f t="shared" si="62"/>
        <v>-1.2930744945254591</v>
      </c>
      <c r="ADX44" s="17">
        <f t="shared" si="62"/>
        <v>0.25779000565488985</v>
      </c>
      <c r="ADY44" s="17">
        <f t="shared" si="62"/>
        <v>0.7769358751458677</v>
      </c>
      <c r="ADZ44" s="17">
        <f t="shared" si="62"/>
        <v>-0.63206777978653816</v>
      </c>
      <c r="AEA44" s="17">
        <f t="shared" si="62"/>
        <v>-0.85837703271445243</v>
      </c>
      <c r="AEB44" s="17">
        <f t="shared" si="62"/>
        <v>0.91366772328915768</v>
      </c>
      <c r="AEC44" s="17">
        <f t="shared" si="62"/>
        <v>0.57749387017678178</v>
      </c>
      <c r="AED44" s="17">
        <f t="shared" si="62"/>
        <v>0.36246992782666965</v>
      </c>
      <c r="AEE44" s="17">
        <f t="shared" si="62"/>
        <v>0.11825620046019836</v>
      </c>
      <c r="AEF44" s="17">
        <f t="shared" si="62"/>
        <v>-6.033519553070299E-2</v>
      </c>
      <c r="AEG44" s="17">
        <f t="shared" si="62"/>
        <v>1.1257107369882613</v>
      </c>
      <c r="AEH44" s="17">
        <f t="shared" si="62"/>
        <v>0.98643385971670661</v>
      </c>
      <c r="AEI44" s="17">
        <f t="shared" si="62"/>
        <v>-1.3661587470911063</v>
      </c>
      <c r="AEJ44" s="17">
        <f t="shared" si="62"/>
        <v>0.20141382281066988</v>
      </c>
      <c r="AEK44" s="17">
        <f t="shared" si="62"/>
        <v>1.6164279793042802</v>
      </c>
      <c r="AEL44" s="17">
        <f t="shared" si="63"/>
        <v>-1.5801662377922354</v>
      </c>
      <c r="AEM44" s="17">
        <f t="shared" si="63"/>
        <v>0.47582299013202434</v>
      </c>
      <c r="AEN44" s="17">
        <f t="shared" si="63"/>
        <v>-2.37453320427925</v>
      </c>
      <c r="AEO44" s="17">
        <f t="shared" si="63"/>
        <v>0.46330696271679184</v>
      </c>
      <c r="AEP44" s="17">
        <f t="shared" si="63"/>
        <v>-0.35088100935397604</v>
      </c>
      <c r="AEQ44" s="17">
        <f t="shared" si="63"/>
        <v>0.86730249930686565</v>
      </c>
      <c r="AER44" s="17">
        <f t="shared" si="63"/>
        <v>1.2244441558816987</v>
      </c>
      <c r="AES44" s="17">
        <f t="shared" si="63"/>
        <v>8.8834347253197166E-2</v>
      </c>
      <c r="AET44" s="17">
        <f t="shared" si="63"/>
        <v>0.35245807353134762</v>
      </c>
      <c r="AEU44" s="17">
        <f t="shared" si="63"/>
        <v>0.10638425475697488</v>
      </c>
      <c r="AEV44" s="17">
        <f t="shared" si="63"/>
        <v>-1.2454837778903216</v>
      </c>
      <c r="AEW44" s="17">
        <f t="shared" si="63"/>
        <v>0.24878106043646486</v>
      </c>
      <c r="AEX44" s="17">
        <f t="shared" si="63"/>
        <v>0.83529724151409912</v>
      </c>
      <c r="AEY44" s="17">
        <f t="shared" si="63"/>
        <v>0.14017786813200761</v>
      </c>
      <c r="AEZ44" s="17">
        <f t="shared" si="63"/>
        <v>-0.28712816213831704</v>
      </c>
      <c r="AFA44" s="17">
        <f t="shared" si="63"/>
        <v>0.73637980082974508</v>
      </c>
      <c r="AFB44" s="17">
        <f t="shared" si="64"/>
        <v>5.4720785972972585E-2</v>
      </c>
      <c r="AFC44" s="17">
        <f t="shared" si="64"/>
        <v>-1.0122890131008422</v>
      </c>
      <c r="AFD44" s="17">
        <f t="shared" si="64"/>
        <v>-4.6535252451451736E-2</v>
      </c>
      <c r="AFE44" s="17">
        <f t="shared" si="64"/>
        <v>7.4551686357615665E-2</v>
      </c>
      <c r="AFF44" s="17">
        <f t="shared" si="64"/>
        <v>0.68555497805200538</v>
      </c>
      <c r="AFG44" s="17">
        <f t="shared" si="64"/>
        <v>-0.83524822896913209</v>
      </c>
      <c r="AFH44" s="17">
        <f t="shared" si="64"/>
        <v>0.16320623766961084</v>
      </c>
      <c r="AFI44" s="17">
        <f t="shared" si="64"/>
        <v>3.6672398337889156E-2</v>
      </c>
      <c r="AFJ44" s="17">
        <f t="shared" si="64"/>
        <v>0.85817603700102385</v>
      </c>
      <c r="AFK44" s="17">
        <f t="shared" si="64"/>
        <v>-9.0242765750125908E-2</v>
      </c>
      <c r="AFL44" s="17">
        <f t="shared" si="64"/>
        <v>0.87059033063772162</v>
      </c>
      <c r="AFM44" s="17">
        <f t="shared" si="64"/>
        <v>0.21104450334621383</v>
      </c>
      <c r="AFN44" s="17">
        <f t="shared" si="64"/>
        <v>-0.70723725912961166</v>
      </c>
      <c r="AFO44" s="17">
        <f t="shared" si="64"/>
        <v>-0.12878909869592503</v>
      </c>
      <c r="AFP44" s="17">
        <f t="shared" si="64"/>
        <v>0.40386865080668244</v>
      </c>
      <c r="AFQ44" s="17">
        <f t="shared" si="64"/>
        <v>0.46516331277182132</v>
      </c>
      <c r="AFR44" s="17">
        <f t="shared" si="65"/>
        <v>0.60227812237878542</v>
      </c>
      <c r="AFS44" s="17">
        <f t="shared" si="65"/>
        <v>-1.0157576330706242</v>
      </c>
      <c r="AFT44" s="17">
        <f t="shared" si="65"/>
        <v>-0.12193103044513265</v>
      </c>
      <c r="AFU44" s="17">
        <f t="shared" si="65"/>
        <v>0.42919389978210987</v>
      </c>
      <c r="AFV44" s="17">
        <f t="shared" si="65"/>
        <v>-0.5470232126223995</v>
      </c>
      <c r="AFW44" s="17">
        <f t="shared" si="65"/>
        <v>0.81235343047822983</v>
      </c>
      <c r="AFX44" s="17">
        <f t="shared" si="65"/>
        <v>-0.59660663125941094</v>
      </c>
      <c r="AFY44" s="17">
        <f t="shared" si="65"/>
        <v>0.53895011607503207</v>
      </c>
      <c r="AFZ44" s="17">
        <f t="shared" si="65"/>
        <v>0.76143399918486843</v>
      </c>
      <c r="AGA44" s="17">
        <f t="shared" si="65"/>
        <v>-0.62723055444907638</v>
      </c>
      <c r="AGB44" s="17">
        <f t="shared" si="65"/>
        <v>0.62029354324955044</v>
      </c>
      <c r="AGC44" s="17">
        <f t="shared" si="65"/>
        <v>0.39350491577641034</v>
      </c>
      <c r="AGD44" s="17">
        <f t="shared" si="65"/>
        <v>0.32079255705370624</v>
      </c>
      <c r="AGE44" s="17">
        <f t="shared" si="65"/>
        <v>0.37006140889601635</v>
      </c>
      <c r="AGF44" s="17">
        <f t="shared" si="65"/>
        <v>1.09375963068985</v>
      </c>
      <c r="AGG44" s="17">
        <f t="shared" si="65"/>
        <v>1.9016667072396132</v>
      </c>
      <c r="AGH44" s="17">
        <f t="shared" si="66"/>
        <v>-0.36728969632550124</v>
      </c>
      <c r="AGI44" s="17">
        <f t="shared" si="66"/>
        <v>1.5066946893665056</v>
      </c>
      <c r="AGJ44" s="17">
        <f t="shared" si="66"/>
        <v>8.8477516458485006E-2</v>
      </c>
      <c r="AGK44" s="17">
        <f t="shared" si="66"/>
        <v>-0.50753162163154064</v>
      </c>
      <c r="AGL44" s="17">
        <f t="shared" si="66"/>
        <v>1.0874117318383947</v>
      </c>
      <c r="AGM44" s="17">
        <f t="shared" si="66"/>
        <v>5.3878550549835147E-2</v>
      </c>
      <c r="AGN44" s="17">
        <f t="shared" si="66"/>
        <v>1.8288170381373758</v>
      </c>
      <c r="AGO44" s="17">
        <f t="shared" si="66"/>
        <v>2.0183180576119897</v>
      </c>
      <c r="AGP44" s="17">
        <f t="shared" si="66"/>
        <v>2.2812565234239912</v>
      </c>
      <c r="AGQ44" s="17">
        <f t="shared" si="66"/>
        <v>1.3004650115998162</v>
      </c>
      <c r="AGR44" s="17">
        <f t="shared" si="66"/>
        <v>6.0640328911065744E-2</v>
      </c>
      <c r="AGS44" s="17">
        <f t="shared" si="66"/>
        <v>1.5090330418249698</v>
      </c>
      <c r="AGT44" s="17">
        <f t="shared" si="66"/>
        <v>0.15576075638525921</v>
      </c>
      <c r="AGU44" s="17">
        <f t="shared" si="66"/>
        <v>0.6034315947673452</v>
      </c>
      <c r="AGV44" s="17">
        <f t="shared" si="66"/>
        <v>-0.73154680163293184</v>
      </c>
      <c r="AGW44" s="17">
        <f t="shared" si="66"/>
        <v>1.3685590943558257</v>
      </c>
      <c r="AGX44" s="17">
        <f t="shared" si="67"/>
        <v>0.21871802563742104</v>
      </c>
      <c r="AGY44" s="17">
        <f t="shared" si="67"/>
        <v>7.3127931730176954E-2</v>
      </c>
      <c r="AGZ44" s="17">
        <f t="shared" si="67"/>
        <v>0.27612962867324953</v>
      </c>
      <c r="AHA44" s="17">
        <f t="shared" si="67"/>
        <v>0.49298469068730366</v>
      </c>
      <c r="AHB44" s="17">
        <f t="shared" si="67"/>
        <v>1.6186174198112857</v>
      </c>
      <c r="AHC44" s="17">
        <f t="shared" si="67"/>
        <v>0.6474486406309321</v>
      </c>
      <c r="AHD44" s="17">
        <f t="shared" si="67"/>
        <v>1.0398522046839664</v>
      </c>
      <c r="AHE44" s="17">
        <f t="shared" si="67"/>
        <v>0.62022199083426877</v>
      </c>
      <c r="AHF44" s="17">
        <f t="shared" si="67"/>
        <v>1.6669499388342723</v>
      </c>
      <c r="AHG44" s="17">
        <f t="shared" si="67"/>
        <v>0.91516550281065534</v>
      </c>
      <c r="AHH44" s="17">
        <f t="shared" si="67"/>
        <v>1.3646057082582042</v>
      </c>
      <c r="AHI44" s="17">
        <f t="shared" si="67"/>
        <v>0.92207587687667125</v>
      </c>
      <c r="AHJ44" s="17">
        <f t="shared" si="67"/>
        <v>3.3861657959687541</v>
      </c>
      <c r="AHK44" s="17">
        <f t="shared" si="67"/>
        <v>2.7927657068942846</v>
      </c>
      <c r="AHL44" s="17">
        <f t="shared" si="67"/>
        <v>0.83264244878966664</v>
      </c>
      <c r="AHM44" s="17">
        <f t="shared" si="67"/>
        <v>3.5025911292274614E-2</v>
      </c>
      <c r="AHN44" s="17">
        <f t="shared" si="68"/>
        <v>-0.27382717863432271</v>
      </c>
      <c r="AHO44" s="17">
        <f t="shared" si="68"/>
        <v>0.84173574980122012</v>
      </c>
      <c r="AHP44" s="17">
        <f t="shared" si="68"/>
        <v>0.21167468333416206</v>
      </c>
      <c r="AHQ44" s="17">
        <f t="shared" si="68"/>
        <v>0.88453144282949481</v>
      </c>
      <c r="AHR44" s="17">
        <f t="shared" si="68"/>
        <v>0.23598607532757665</v>
      </c>
      <c r="AHS44" s="17">
        <f t="shared" si="68"/>
        <v>-0.1635185628376723</v>
      </c>
      <c r="AHT44" s="17">
        <f t="shared" si="68"/>
        <v>0.58909132068853953</v>
      </c>
      <c r="AHU44" s="17">
        <f t="shared" si="68"/>
        <v>0.97837526325490476</v>
      </c>
      <c r="AHV44" s="17">
        <f t="shared" si="68"/>
        <v>0.24427406796427853</v>
      </c>
      <c r="AHW44" s="17">
        <f t="shared" si="68"/>
        <v>0.27361552579556747</v>
      </c>
      <c r="AHX44" s="17">
        <f t="shared" si="68"/>
        <v>0.16369035226022621</v>
      </c>
      <c r="AHY44" s="17">
        <f t="shared" si="68"/>
        <v>0.46393628102556761</v>
      </c>
      <c r="AHZ44" s="17">
        <f t="shared" si="68"/>
        <v>-2.8605839918915965E-2</v>
      </c>
      <c r="AIA44" s="17">
        <f t="shared" si="68"/>
        <v>0.5925457519228905</v>
      </c>
      <c r="AIB44" s="17">
        <f t="shared" si="68"/>
        <v>5.8075293533144112E-2</v>
      </c>
      <c r="AIC44" s="17">
        <f t="shared" si="68"/>
        <v>-0.29899285084187266</v>
      </c>
      <c r="AID44" s="17">
        <f t="shared" si="69"/>
        <v>-4.1171930888894703E-2</v>
      </c>
      <c r="AIE44" s="17">
        <f t="shared" si="58"/>
        <v>0.22635307881724298</v>
      </c>
      <c r="AIF44" s="17">
        <f t="shared" si="58"/>
        <v>0.2139747341414866</v>
      </c>
      <c r="AIG44" s="17">
        <f t="shared" si="58"/>
        <v>-0.7695039681867466</v>
      </c>
      <c r="AIH44" s="17">
        <f t="shared" si="58"/>
        <v>0.10289564693173325</v>
      </c>
      <c r="AII44" s="17">
        <f t="shared" si="58"/>
        <v>-0.177377238258003</v>
      </c>
    </row>
    <row r="45" spans="1:919" s="21" customFormat="1" x14ac:dyDescent="0.3">
      <c r="A45" s="93"/>
      <c r="B45" s="21" t="s">
        <v>23</v>
      </c>
      <c r="C45" s="22">
        <v>18.404958677685951</v>
      </c>
      <c r="D45" s="22">
        <v>17.249027237354085</v>
      </c>
      <c r="E45" s="22">
        <v>18.982412060301506</v>
      </c>
      <c r="F45" s="22">
        <v>19.124688279301747</v>
      </c>
      <c r="G45" s="22">
        <v>18.650717703349283</v>
      </c>
      <c r="H45" s="22">
        <v>18.807142857142857</v>
      </c>
      <c r="I45" s="22">
        <v>18.148606811145513</v>
      </c>
      <c r="J45" s="22">
        <v>18.033232628398792</v>
      </c>
      <c r="K45" s="22">
        <v>17.388059701492537</v>
      </c>
      <c r="L45" s="22">
        <v>19.128146453089244</v>
      </c>
      <c r="M45" s="22">
        <v>19.244705882352942</v>
      </c>
      <c r="N45" s="22">
        <v>19.140909090909091</v>
      </c>
      <c r="O45" s="22">
        <v>19.434977578475337</v>
      </c>
      <c r="P45" s="22">
        <v>18.485119047619047</v>
      </c>
      <c r="Q45" s="22">
        <v>18.463687150837988</v>
      </c>
      <c r="R45" s="22">
        <v>17.917602996254683</v>
      </c>
      <c r="S45" s="22">
        <v>19.628378378378379</v>
      </c>
      <c r="T45" s="22">
        <v>19.646799116997794</v>
      </c>
      <c r="U45" s="22">
        <v>19.706666666666667</v>
      </c>
      <c r="V45" s="22">
        <v>19.627232142857142</v>
      </c>
      <c r="W45" s="22">
        <v>19.46153846153846</v>
      </c>
      <c r="X45" s="22">
        <v>18.684931506849313</v>
      </c>
      <c r="Y45" s="22">
        <v>18.234200743494423</v>
      </c>
      <c r="Z45" s="22">
        <v>19.910112359550563</v>
      </c>
      <c r="AA45" s="22">
        <v>19.96983758700696</v>
      </c>
      <c r="AB45" s="22">
        <v>20.043478260869566</v>
      </c>
      <c r="AC45" s="22">
        <v>20.214932126696834</v>
      </c>
      <c r="AD45" s="22">
        <v>20.163218390804598</v>
      </c>
      <c r="AE45" s="22">
        <v>19.612403100775193</v>
      </c>
      <c r="AF45" s="22">
        <v>18.883268482490273</v>
      </c>
      <c r="AG45" s="22">
        <v>19.563157894736843</v>
      </c>
      <c r="AH45" s="22">
        <v>20.279909706546274</v>
      </c>
      <c r="AI45" s="22">
        <v>20.196035242290748</v>
      </c>
      <c r="AJ45" s="22">
        <v>20.595454545454544</v>
      </c>
      <c r="AK45" s="22">
        <v>20.157894736842106</v>
      </c>
      <c r="AL45" s="22">
        <v>19.780856423173802</v>
      </c>
      <c r="AM45" s="22">
        <v>18.831501831501832</v>
      </c>
      <c r="AN45" s="22">
        <v>20.356626506024096</v>
      </c>
      <c r="AO45" s="22">
        <v>20.235555555555557</v>
      </c>
      <c r="AP45" s="22">
        <v>20.417218543046356</v>
      </c>
      <c r="AQ45" s="22">
        <v>20.84090909090909</v>
      </c>
      <c r="AR45" s="22">
        <v>20.563596491228068</v>
      </c>
      <c r="AS45" s="22">
        <v>19.643678160919539</v>
      </c>
      <c r="AT45" s="22">
        <v>19.101045296167246</v>
      </c>
      <c r="AU45" s="22">
        <v>20.777027027027028</v>
      </c>
      <c r="AV45" s="22">
        <v>20.660087719298247</v>
      </c>
      <c r="AW45" s="22">
        <v>20.674518201284798</v>
      </c>
      <c r="AX45" s="22">
        <v>20.597374179431071</v>
      </c>
      <c r="AY45" s="22">
        <v>20.876379690949229</v>
      </c>
      <c r="AZ45" s="22">
        <v>20.410579345088163</v>
      </c>
      <c r="BA45" s="22">
        <v>19.374100719424462</v>
      </c>
      <c r="BB45" s="22">
        <v>20.872340425531913</v>
      </c>
      <c r="BC45" s="22">
        <v>20.981981981981981</v>
      </c>
      <c r="BD45" s="22">
        <v>20.807860262008735</v>
      </c>
      <c r="BE45" s="22">
        <v>20.821428571428573</v>
      </c>
      <c r="BF45" s="22">
        <v>20.969365426695841</v>
      </c>
      <c r="BG45" s="22">
        <v>20.679045092838198</v>
      </c>
      <c r="BH45" s="22">
        <v>20.014492753623188</v>
      </c>
      <c r="BI45" s="22">
        <v>21.076086956521738</v>
      </c>
      <c r="BJ45" s="22">
        <v>20.916483516483517</v>
      </c>
      <c r="BK45" s="22">
        <v>20.969298245614034</v>
      </c>
      <c r="BL45" s="22">
        <v>21.100642398286936</v>
      </c>
      <c r="BM45" s="22">
        <v>21.325481798715202</v>
      </c>
      <c r="BN45" s="22">
        <v>21.048076923076923</v>
      </c>
      <c r="BO45" s="22">
        <v>20.24742268041237</v>
      </c>
      <c r="BP45" s="22">
        <v>21.336206896551722</v>
      </c>
      <c r="BQ45" s="22">
        <v>21.319327731092436</v>
      </c>
      <c r="BR45" s="22">
        <v>21.310416666666665</v>
      </c>
      <c r="BS45" s="22">
        <v>21.338877338877339</v>
      </c>
      <c r="BT45" s="22">
        <v>21.367647058823529</v>
      </c>
      <c r="BU45" s="22">
        <v>20.806451612903224</v>
      </c>
      <c r="BV45" s="22">
        <v>20.511705685618729</v>
      </c>
      <c r="BW45" s="22">
        <v>21.516806722689076</v>
      </c>
      <c r="BX45" s="22">
        <v>21.675000000000001</v>
      </c>
      <c r="BY45" s="22">
        <v>21.685466377440346</v>
      </c>
      <c r="BZ45" s="22">
        <v>21.610989010989012</v>
      </c>
      <c r="CA45" s="22">
        <v>21.877944325481799</v>
      </c>
      <c r="CB45" s="22">
        <v>21.642512077294686</v>
      </c>
      <c r="CC45" s="22">
        <v>20.798611111111111</v>
      </c>
      <c r="CD45" s="22">
        <v>21.829787234042552</v>
      </c>
      <c r="CE45" s="22">
        <v>22.09090909090909</v>
      </c>
      <c r="CF45" s="22">
        <v>21.945492662473793</v>
      </c>
      <c r="CG45" s="22">
        <v>22.103594080338265</v>
      </c>
      <c r="CH45" s="22">
        <v>22.111111111111111</v>
      </c>
      <c r="CI45" s="22">
        <v>22.063131313131311</v>
      </c>
      <c r="CJ45" s="22">
        <v>21.236666666666668</v>
      </c>
      <c r="CK45" s="22">
        <v>22.286334056399131</v>
      </c>
      <c r="CL45" s="22">
        <v>22.496842105263159</v>
      </c>
      <c r="CM45" s="22">
        <v>22.184381778741866</v>
      </c>
      <c r="CN45" s="22">
        <v>22.031700288184439</v>
      </c>
      <c r="CO45" s="22">
        <v>22.4622030237581</v>
      </c>
      <c r="CP45" s="22">
        <v>22.297560975609755</v>
      </c>
      <c r="CQ45" s="22">
        <v>21.912621359223301</v>
      </c>
      <c r="CR45" s="22">
        <v>22.978494623655912</v>
      </c>
      <c r="CS45" s="22">
        <v>23.057815845824411</v>
      </c>
      <c r="CT45" s="22">
        <v>23.176595744680853</v>
      </c>
      <c r="CU45" s="22">
        <v>23.16414686825054</v>
      </c>
      <c r="CV45" s="22">
        <v>23.525274725274727</v>
      </c>
      <c r="CW45" s="22">
        <v>23.01595744680851</v>
      </c>
      <c r="CX45" s="22">
        <v>22.477564102564102</v>
      </c>
      <c r="CY45" s="22">
        <v>23.75744680851064</v>
      </c>
      <c r="CZ45" s="22">
        <v>23.792656587473001</v>
      </c>
      <c r="DA45" s="22">
        <v>23.768736616702355</v>
      </c>
      <c r="DB45" s="22">
        <v>24.027027027027028</v>
      </c>
      <c r="DC45" s="22">
        <v>23.955974842767297</v>
      </c>
      <c r="DD45" s="22">
        <v>23.816091954022987</v>
      </c>
      <c r="DE45" s="22">
        <v>23.501628664495115</v>
      </c>
      <c r="DF45" s="22">
        <v>23.827740492170022</v>
      </c>
      <c r="DG45" s="22">
        <v>23.783898305084747</v>
      </c>
      <c r="DH45" s="22">
        <v>24.173277661795407</v>
      </c>
      <c r="DI45" s="22">
        <v>24.089211618257263</v>
      </c>
      <c r="DJ45" s="22">
        <v>24.179540709812109</v>
      </c>
      <c r="DK45" s="22">
        <v>24.028368794326241</v>
      </c>
      <c r="DL45" s="22">
        <v>23.29874213836478</v>
      </c>
      <c r="DM45" s="22">
        <v>24.180497925311204</v>
      </c>
      <c r="DN45" s="22">
        <v>24.120082815734989</v>
      </c>
      <c r="DO45" s="22">
        <v>24.066381156316915</v>
      </c>
      <c r="DP45" s="22">
        <v>24.177730192719487</v>
      </c>
      <c r="DQ45" s="22">
        <v>23.759299781181618</v>
      </c>
      <c r="DR45" s="22">
        <v>24.212987012987014</v>
      </c>
      <c r="DS45" s="22">
        <v>23.462295081967213</v>
      </c>
      <c r="DT45" s="22">
        <v>24.127155172413794</v>
      </c>
      <c r="DU45" s="22">
        <v>24.165618448637318</v>
      </c>
      <c r="DV45" s="22">
        <v>24.2274678111588</v>
      </c>
      <c r="DW45" s="22">
        <v>24.202083333333334</v>
      </c>
      <c r="DX45" s="22">
        <v>24.250530785562631</v>
      </c>
      <c r="DY45" s="22">
        <v>24.182669789227166</v>
      </c>
      <c r="DZ45" s="22">
        <v>23.3042071197411</v>
      </c>
      <c r="EA45" s="22">
        <v>24.389121338912133</v>
      </c>
      <c r="EB45" s="22">
        <v>24.339506172839506</v>
      </c>
      <c r="EC45" s="22">
        <v>24.564270152505447</v>
      </c>
      <c r="ED45" s="22">
        <v>24.288702928870293</v>
      </c>
      <c r="EE45" s="22">
        <v>24.310061601642712</v>
      </c>
      <c r="EF45" s="22">
        <v>23.784461152882205</v>
      </c>
      <c r="EG45" s="22">
        <v>23.423312883435582</v>
      </c>
      <c r="EH45" s="22">
        <v>24.416842105263157</v>
      </c>
      <c r="EI45" s="22">
        <v>23.90909090909091</v>
      </c>
      <c r="EJ45" s="22">
        <v>24.417355371900825</v>
      </c>
      <c r="EK45" s="22">
        <v>24.462012320328544</v>
      </c>
      <c r="EL45" s="22">
        <v>24.450939457202505</v>
      </c>
      <c r="EM45" s="22">
        <v>24.275229357798164</v>
      </c>
      <c r="EN45" s="22">
        <v>23.472222222222221</v>
      </c>
      <c r="EO45" s="22">
        <v>24.51975051975052</v>
      </c>
      <c r="EP45" s="22">
        <v>24.548117154811717</v>
      </c>
      <c r="EQ45" s="22">
        <v>24.638603696098563</v>
      </c>
      <c r="ER45" s="22">
        <v>24.599173553719009</v>
      </c>
      <c r="ES45" s="22">
        <v>24.58786610878661</v>
      </c>
      <c r="ET45" s="22">
        <v>24.468446601941746</v>
      </c>
      <c r="EU45" s="22">
        <v>23.692307692307693</v>
      </c>
      <c r="EV45" s="22">
        <v>24.323467230443974</v>
      </c>
      <c r="EW45" s="22">
        <v>24.217672413793103</v>
      </c>
      <c r="EX45" s="22">
        <v>24.756501182033098</v>
      </c>
      <c r="EY45" s="22">
        <v>24.634883720930233</v>
      </c>
      <c r="EZ45" s="22">
        <v>26.758125</v>
      </c>
      <c r="FA45" s="22">
        <v>26.966129032258067</v>
      </c>
      <c r="FB45" s="22">
        <v>25.66357142857143</v>
      </c>
      <c r="FC45" s="22">
        <v>26.902424242424246</v>
      </c>
      <c r="FD45" s="22">
        <v>26.804848484848488</v>
      </c>
      <c r="FE45" s="22">
        <v>26.447499999999994</v>
      </c>
      <c r="FF45" s="22">
        <v>26.515151515151508</v>
      </c>
      <c r="FG45" s="22">
        <v>26.61272727272728</v>
      </c>
      <c r="FH45" s="22">
        <v>26.517741935483873</v>
      </c>
      <c r="FI45" s="22">
        <v>25.897857142857138</v>
      </c>
      <c r="FJ45" s="22">
        <v>26.396969696969695</v>
      </c>
      <c r="FK45" s="22">
        <v>26.474242424242426</v>
      </c>
      <c r="FL45" s="22">
        <v>26.418787878787878</v>
      </c>
      <c r="FM45" s="22">
        <v>26.611212121212116</v>
      </c>
      <c r="FN45" s="22">
        <v>26.454242424242423</v>
      </c>
      <c r="FO45" s="22">
        <v>26.5584375</v>
      </c>
      <c r="FP45" s="22">
        <v>25.044642857142854</v>
      </c>
      <c r="FQ45" s="22">
        <v>25.805312499999996</v>
      </c>
      <c r="FR45" s="22">
        <v>26.055483870967745</v>
      </c>
      <c r="FS45" s="22">
        <v>26.0971875</v>
      </c>
      <c r="FT45" s="22">
        <v>26.423939393939396</v>
      </c>
      <c r="FU45" s="22">
        <v>25.953749999999999</v>
      </c>
      <c r="FV45" s="22">
        <v>26.45225806451613</v>
      </c>
      <c r="FW45" s="22">
        <v>25.323703703703703</v>
      </c>
      <c r="FX45" s="22">
        <v>26.310303030303032</v>
      </c>
      <c r="FY45" s="22">
        <v>26.162500000000001</v>
      </c>
      <c r="FZ45" s="22">
        <v>26.237187500000005</v>
      </c>
      <c r="GA45" s="22">
        <v>25.714516129032255</v>
      </c>
      <c r="GB45" s="22">
        <v>26.170624999999998</v>
      </c>
      <c r="GC45" s="22">
        <v>26.377187500000005</v>
      </c>
      <c r="GD45" s="22">
        <v>24.978928571428572</v>
      </c>
      <c r="GE45" s="22">
        <v>25.684838709677418</v>
      </c>
      <c r="GF45" s="22">
        <v>26.565151515151516</v>
      </c>
      <c r="GG45" s="22">
        <v>26.629393939393946</v>
      </c>
      <c r="GH45" s="22">
        <v>26.530909090909088</v>
      </c>
      <c r="GI45" s="22">
        <v>26.319687500000001</v>
      </c>
      <c r="GJ45" s="22">
        <v>26.962580645161296</v>
      </c>
      <c r="GK45" s="22">
        <v>26.179999999999996</v>
      </c>
      <c r="GL45" s="22">
        <v>26.676666666666669</v>
      </c>
      <c r="GM45" s="22">
        <v>26.676060606060606</v>
      </c>
      <c r="GN45" s="22">
        <v>26.780909090909088</v>
      </c>
      <c r="GO45" s="22">
        <v>26.442121212121208</v>
      </c>
      <c r="GP45" s="22">
        <v>26.43212121212121</v>
      </c>
      <c r="GQ45" s="22">
        <v>25.876451612903228</v>
      </c>
      <c r="GR45" s="22">
        <v>25.935000000000006</v>
      </c>
      <c r="GS45" s="22">
        <v>26.345624999999995</v>
      </c>
      <c r="GT45" s="22">
        <v>26.372499999999999</v>
      </c>
      <c r="GU45" s="22">
        <v>26.729999999999997</v>
      </c>
      <c r="GV45" s="22">
        <v>26.765454545454549</v>
      </c>
      <c r="GW45" s="22">
        <v>26.026562500000001</v>
      </c>
      <c r="GX45" s="22">
        <v>26.882500000000004</v>
      </c>
      <c r="GY45" s="22">
        <v>25.995000000000001</v>
      </c>
      <c r="GZ45" s="22">
        <v>26.331874999999997</v>
      </c>
      <c r="HA45" s="22">
        <v>26.283225806451608</v>
      </c>
      <c r="HB45" s="22">
        <v>26.989393939393938</v>
      </c>
      <c r="HC45" s="22">
        <v>26.903939393939396</v>
      </c>
      <c r="HD45" s="22">
        <v>27.11424242424242</v>
      </c>
      <c r="HE45" s="22">
        <v>27.066875</v>
      </c>
      <c r="HF45" s="22">
        <v>26.886785714285711</v>
      </c>
      <c r="HG45" s="22">
        <v>27.28939393939395</v>
      </c>
      <c r="HH45" s="22">
        <v>27.289090909090906</v>
      </c>
      <c r="HI45" s="22">
        <v>27.307575757575762</v>
      </c>
      <c r="HJ45" s="22">
        <v>27.299696969696971</v>
      </c>
      <c r="HK45" s="22">
        <v>27.374848484848478</v>
      </c>
      <c r="HL45" s="22">
        <v>27.453124999999996</v>
      </c>
      <c r="HM45" s="22">
        <v>26.439259259259259</v>
      </c>
      <c r="HN45" s="22">
        <v>27.328484848484848</v>
      </c>
      <c r="HO45" s="22">
        <v>26.725312499999998</v>
      </c>
      <c r="HP45" s="22">
        <v>27.241818181818175</v>
      </c>
      <c r="HQ45" s="22">
        <v>27.215757575757571</v>
      </c>
      <c r="HR45" s="22">
        <v>26.830625000000001</v>
      </c>
      <c r="HS45" s="22">
        <v>26.603548387096765</v>
      </c>
      <c r="HT45" s="22">
        <v>25.729230769230771</v>
      </c>
      <c r="HU45" s="22">
        <v>26.706249999999997</v>
      </c>
      <c r="HV45" s="22">
        <v>27.092424242424237</v>
      </c>
      <c r="HW45" s="22">
        <v>26.884062499999992</v>
      </c>
      <c r="HX45" s="22">
        <v>26.874374999999997</v>
      </c>
      <c r="HY45" s="22">
        <v>27.198484848484838</v>
      </c>
      <c r="HZ45" s="22">
        <v>27.003548387096771</v>
      </c>
      <c r="IA45" s="22">
        <v>26.927142857142861</v>
      </c>
      <c r="IB45" s="22">
        <v>27.487878787878792</v>
      </c>
      <c r="IC45" s="22">
        <v>27.694848484848485</v>
      </c>
      <c r="ID45" s="22">
        <v>27.622121212121208</v>
      </c>
      <c r="IE45" s="22">
        <v>27.613636363636363</v>
      </c>
      <c r="IF45" s="22">
        <v>27.566363636363636</v>
      </c>
      <c r="IG45" s="22">
        <v>27.495624999999997</v>
      </c>
      <c r="IH45" s="22">
        <v>27.107500000000005</v>
      </c>
      <c r="II45" s="22">
        <v>27.085483870967746</v>
      </c>
      <c r="IJ45" s="22">
        <v>27.515151515151516</v>
      </c>
      <c r="IK45" s="22">
        <v>27.685454545454547</v>
      </c>
      <c r="IL45" s="22">
        <v>27.634545454545449</v>
      </c>
      <c r="IM45" s="22">
        <v>26.978750000000005</v>
      </c>
      <c r="IN45" s="22">
        <v>27.548437499999995</v>
      </c>
      <c r="IO45" s="22">
        <v>26.151538461538454</v>
      </c>
      <c r="IP45" s="22">
        <v>26.895624999999999</v>
      </c>
      <c r="IQ45" s="22">
        <v>27.034545454545452</v>
      </c>
      <c r="IR45" s="22">
        <v>27.219696969696969</v>
      </c>
      <c r="IS45" s="22">
        <v>27.174848484848493</v>
      </c>
      <c r="IT45" s="22">
        <v>27.365757575757577</v>
      </c>
      <c r="IU45" s="22">
        <v>26.182903225806452</v>
      </c>
      <c r="IV45" s="22">
        <v>26.695357142857148</v>
      </c>
      <c r="IW45" s="22">
        <v>27.022727272727277</v>
      </c>
      <c r="IX45" s="22">
        <v>27.121515151515155</v>
      </c>
      <c r="IY45" s="22">
        <v>26.971515151515149</v>
      </c>
      <c r="IZ45" s="22">
        <v>26.301874999999999</v>
      </c>
      <c r="JA45" s="22">
        <v>25.976875000000003</v>
      </c>
      <c r="JB45" s="22">
        <v>26.55125</v>
      </c>
      <c r="JC45" s="22">
        <v>26.136206896551723</v>
      </c>
      <c r="JD45" s="22">
        <v>26.398484848484856</v>
      </c>
      <c r="JE45" s="22">
        <v>25.441612903225806</v>
      </c>
      <c r="JF45" s="22">
        <v>26.041212121212119</v>
      </c>
      <c r="JG45" s="22">
        <v>25.833939393939396</v>
      </c>
      <c r="JH45" s="22">
        <v>25.841212121212116</v>
      </c>
      <c r="JI45" s="22">
        <v>25.679374999999997</v>
      </c>
      <c r="JJ45" s="22">
        <v>25.431379310344827</v>
      </c>
      <c r="JK45" s="22">
        <v>25.261000000000003</v>
      </c>
      <c r="JL45" s="22">
        <v>25.267575757575763</v>
      </c>
      <c r="JM45" s="22">
        <v>25.456060606060607</v>
      </c>
      <c r="JN45" s="22">
        <v>24.753125000000001</v>
      </c>
      <c r="JO45" s="22">
        <v>25.223636363636366</v>
      </c>
      <c r="JP45" s="22">
        <v>25.037499999999994</v>
      </c>
      <c r="JQ45" s="22">
        <v>23.375714285714281</v>
      </c>
      <c r="JR45" s="22">
        <v>24.353548387096779</v>
      </c>
      <c r="JS45" s="22">
        <v>24.534374999999997</v>
      </c>
      <c r="JT45" s="22">
        <v>25.094545454545454</v>
      </c>
      <c r="JU45" s="22">
        <v>25.120303030303027</v>
      </c>
      <c r="JV45" s="22">
        <v>25.144242424242425</v>
      </c>
      <c r="JW45" s="22">
        <v>25.137499999999996</v>
      </c>
      <c r="JX45" s="22">
        <v>23.611851851851853</v>
      </c>
      <c r="JY45" s="22">
        <v>25.202727272727266</v>
      </c>
      <c r="JZ45" s="22">
        <v>24.631249999999994</v>
      </c>
      <c r="KA45" s="22">
        <v>25.16393939393939</v>
      </c>
      <c r="KB45" s="22">
        <v>25.062727272727276</v>
      </c>
      <c r="KC45" s="22">
        <v>24.579062500000003</v>
      </c>
      <c r="KD45" s="22">
        <v>24.481935483870966</v>
      </c>
      <c r="KE45" s="22">
        <v>23.862857142857141</v>
      </c>
      <c r="KF45" s="22">
        <v>24.841515151515154</v>
      </c>
      <c r="KG45" s="22">
        <v>24.982424242424237</v>
      </c>
      <c r="KH45" s="22">
        <v>24.889090909090907</v>
      </c>
      <c r="KI45" s="22">
        <v>24.686666666666667</v>
      </c>
      <c r="KJ45" s="22">
        <v>24.600606060606061</v>
      </c>
      <c r="KK45" s="22">
        <v>24.478064516129031</v>
      </c>
      <c r="KL45" s="22">
        <v>23.492962962962959</v>
      </c>
      <c r="KM45" s="22">
        <v>23.982187499999998</v>
      </c>
      <c r="KN45" s="22">
        <v>24.247878787878783</v>
      </c>
      <c r="KO45" s="22">
        <v>24.100606060606058</v>
      </c>
      <c r="KP45" s="22">
        <v>24.09151515151515</v>
      </c>
      <c r="KQ45" s="22">
        <v>24.069354838709675</v>
      </c>
      <c r="KR45" s="22">
        <v>24.145937499999995</v>
      </c>
      <c r="KS45" s="22">
        <v>22.871071428571433</v>
      </c>
      <c r="KT45" s="22">
        <v>23.981212121212128</v>
      </c>
      <c r="KU45" s="22">
        <v>24.196666666666665</v>
      </c>
      <c r="KV45" s="22">
        <v>24.078124999999996</v>
      </c>
      <c r="KW45" s="22">
        <v>23.799374999999998</v>
      </c>
      <c r="KX45" s="22">
        <v>23.751818181818184</v>
      </c>
      <c r="KY45" s="22">
        <v>23.574062499999997</v>
      </c>
      <c r="KZ45" s="22">
        <v>23.320344827586204</v>
      </c>
      <c r="LA45" s="22">
        <v>23.509696969696964</v>
      </c>
      <c r="LB45" s="22">
        <v>23.872500000000002</v>
      </c>
      <c r="LC45" s="22">
        <v>23.741212121212126</v>
      </c>
      <c r="LD45" s="22">
        <v>23.955757575757573</v>
      </c>
      <c r="LE45" s="22">
        <v>23.840606060606056</v>
      </c>
      <c r="LF45" s="22">
        <v>23.217419354838707</v>
      </c>
      <c r="LG45" s="22">
        <v>22.92285714285714</v>
      </c>
      <c r="LH45" s="22">
        <v>23.875151515151515</v>
      </c>
      <c r="LI45" s="22">
        <v>24.020606060606063</v>
      </c>
      <c r="LJ45" s="22">
        <v>23.851212121212125</v>
      </c>
      <c r="LK45" s="22">
        <v>23.629696969696969</v>
      </c>
      <c r="LL45" s="22">
        <v>23.887812499999995</v>
      </c>
      <c r="LM45" s="22">
        <v>23.78125</v>
      </c>
      <c r="LN45" s="22">
        <v>22.548928571428576</v>
      </c>
      <c r="LO45" s="22">
        <v>23.834848484848489</v>
      </c>
      <c r="LP45" s="22">
        <v>23.813636363636366</v>
      </c>
      <c r="LQ45" s="22">
        <v>23.953437500000003</v>
      </c>
      <c r="LR45" s="22">
        <v>23.920606060606062</v>
      </c>
      <c r="LS45" s="22">
        <v>24.103333333333335</v>
      </c>
      <c r="LT45" s="22">
        <v>23.623870967741933</v>
      </c>
      <c r="LU45" s="22">
        <v>23.156896551724138</v>
      </c>
      <c r="LV45" s="22">
        <v>23.787272727272729</v>
      </c>
      <c r="LW45" s="22">
        <v>24.304545454545455</v>
      </c>
      <c r="LX45" s="22">
        <v>24.451212121212123</v>
      </c>
      <c r="LY45" s="22">
        <v>24.557272727272728</v>
      </c>
      <c r="LZ45" s="22">
        <v>24.716363636363639</v>
      </c>
      <c r="MA45" s="22">
        <v>24.176875000000003</v>
      </c>
      <c r="MB45" s="22">
        <v>23.42413793103448</v>
      </c>
      <c r="MC45" s="22">
        <v>24.599696969696971</v>
      </c>
      <c r="MD45" s="22">
        <v>24.653939393939396</v>
      </c>
      <c r="ME45" s="22">
        <v>24.638787878787884</v>
      </c>
      <c r="MF45" s="22">
        <v>24.675454545454549</v>
      </c>
      <c r="MG45" s="22">
        <v>24.338181818181816</v>
      </c>
      <c r="MH45" s="22">
        <v>23.546451612903226</v>
      </c>
      <c r="MI45" s="22">
        <v>23.532500000000002</v>
      </c>
      <c r="MJ45" s="22">
        <v>24.809696969696972</v>
      </c>
      <c r="MK45" s="22">
        <v>24.741818181818182</v>
      </c>
      <c r="ML45" s="22">
        <v>25.00121212121212</v>
      </c>
      <c r="MM45" s="22">
        <v>25.192424242424241</v>
      </c>
      <c r="MN45" s="22">
        <v>25.27030303030303</v>
      </c>
      <c r="MO45" s="22">
        <v>24.843225806451606</v>
      </c>
      <c r="MP45" s="22">
        <v>23.725185185185186</v>
      </c>
      <c r="MQ45" s="22">
        <v>25.604242424242422</v>
      </c>
      <c r="MR45" s="22">
        <v>25.716060606060609</v>
      </c>
      <c r="MS45" s="22">
        <v>25.930909090909097</v>
      </c>
      <c r="MT45" s="22">
        <v>26.06878787878788</v>
      </c>
      <c r="MU45" s="22">
        <v>26.185625000000002</v>
      </c>
      <c r="MV45" s="22">
        <v>25.480322580645165</v>
      </c>
      <c r="MW45" s="22">
        <v>24.923571428571428</v>
      </c>
      <c r="MX45" s="22">
        <v>25.805</v>
      </c>
      <c r="MY45" s="22">
        <v>25.992121212121212</v>
      </c>
      <c r="MZ45" s="22">
        <v>26.249393939393936</v>
      </c>
      <c r="NA45" s="22">
        <v>26.134687499999998</v>
      </c>
      <c r="NB45" s="22">
        <v>24.79633333333333</v>
      </c>
      <c r="NC45" s="22">
        <v>26.302812500000002</v>
      </c>
      <c r="ND45" s="22">
        <v>25.01821428571429</v>
      </c>
      <c r="NE45" s="22">
        <v>26.739090909090912</v>
      </c>
      <c r="NF45" s="22">
        <v>26.999696969696966</v>
      </c>
      <c r="NG45" s="22">
        <v>27.103333333333325</v>
      </c>
      <c r="NH45" s="22">
        <v>27.543939393939393</v>
      </c>
      <c r="NI45" s="22">
        <v>27.710606060606061</v>
      </c>
      <c r="NJ45" s="22">
        <v>27.974375000000002</v>
      </c>
      <c r="NK45" s="22">
        <v>27.465</v>
      </c>
      <c r="NL45" s="22">
        <v>28.213333333333331</v>
      </c>
      <c r="NM45" s="22">
        <v>27.502187499999998</v>
      </c>
      <c r="NN45" s="22">
        <v>27.576666666666664</v>
      </c>
      <c r="NO45" s="22">
        <v>27.742500000000003</v>
      </c>
      <c r="NP45" s="22">
        <v>28.357272727272726</v>
      </c>
      <c r="NQ45" s="22">
        <v>27.45666666666666</v>
      </c>
      <c r="NR45" s="22">
        <v>27.171428571428571</v>
      </c>
      <c r="NS45" s="22">
        <v>28.060303030303032</v>
      </c>
      <c r="NT45" s="22">
        <v>28.279696969696968</v>
      </c>
      <c r="NU45" s="22">
        <v>27.859374999999996</v>
      </c>
      <c r="NV45" s="22">
        <v>28.991515151515149</v>
      </c>
      <c r="NW45" s="22">
        <v>28.491562500000001</v>
      </c>
      <c r="NX45" s="22">
        <v>28.696451612903221</v>
      </c>
      <c r="NY45" s="22">
        <v>27.314230769230768</v>
      </c>
      <c r="NZ45" s="22">
        <v>28.689393939393938</v>
      </c>
      <c r="OA45" s="22">
        <v>28.966562499999998</v>
      </c>
      <c r="OB45" s="22">
        <v>28.971212121212119</v>
      </c>
      <c r="OC45" s="22">
        <v>29.278181818181821</v>
      </c>
      <c r="OD45" s="22">
        <v>28.825000000000003</v>
      </c>
      <c r="OE45" s="22">
        <v>29.745666666666672</v>
      </c>
      <c r="OF45" s="22">
        <v>27.844444444444441</v>
      </c>
      <c r="OG45" s="22">
        <v>29.440303030303028</v>
      </c>
      <c r="OH45" s="22">
        <v>29.548484848484854</v>
      </c>
      <c r="OI45" s="22">
        <v>29.116896551724139</v>
      </c>
      <c r="OJ45" s="22">
        <v>30.586562499999999</v>
      </c>
      <c r="OK45" s="22">
        <v>30.484242424242417</v>
      </c>
      <c r="OL45" s="22">
        <v>30.369687499999998</v>
      </c>
      <c r="OM45" s="22">
        <v>28.803571428571434</v>
      </c>
      <c r="ON45" s="22">
        <v>30.624848484848485</v>
      </c>
      <c r="OO45" s="22">
        <v>29.754375000000003</v>
      </c>
      <c r="OP45" s="22">
        <v>30.987187500000001</v>
      </c>
      <c r="OQ45" s="22">
        <v>30.625757575757579</v>
      </c>
      <c r="OR45" s="22">
        <v>30.669393939393942</v>
      </c>
      <c r="OS45" s="22">
        <v>29.739677419354845</v>
      </c>
      <c r="OT45" s="22">
        <v>29.42678571428571</v>
      </c>
      <c r="OU45" s="22">
        <v>30.563636363636363</v>
      </c>
      <c r="OV45" s="22">
        <v>30.816470588235294</v>
      </c>
      <c r="OW45" s="22">
        <v>30.652941176470591</v>
      </c>
      <c r="OX45" s="22">
        <v>30.63264705882353</v>
      </c>
      <c r="OY45" s="22">
        <v>30.735588235294124</v>
      </c>
      <c r="OZ45" s="22">
        <v>30.821935483870973</v>
      </c>
      <c r="PA45" s="22">
        <v>30.250344827586208</v>
      </c>
      <c r="PB45" s="22">
        <v>30.83176470588236</v>
      </c>
      <c r="PC45" s="22">
        <v>30.883823529411764</v>
      </c>
      <c r="PD45" s="22">
        <v>30.832727272727265</v>
      </c>
      <c r="PE45" s="22">
        <v>31.880909090909089</v>
      </c>
      <c r="PF45" s="22">
        <v>31.288529411764703</v>
      </c>
      <c r="PG45" s="22">
        <v>30.892580645161281</v>
      </c>
      <c r="PH45" s="22">
        <v>30.042068965517245</v>
      </c>
      <c r="PI45" s="22">
        <v>31.34823529411765</v>
      </c>
      <c r="PJ45" s="22">
        <v>31.426666666666666</v>
      </c>
      <c r="PK45" s="22">
        <v>31.400909090909092</v>
      </c>
      <c r="PL45" s="22">
        <v>31.550000000000004</v>
      </c>
      <c r="PM45" s="22">
        <v>31.741515151515152</v>
      </c>
      <c r="PN45" s="22">
        <v>31.485483870967748</v>
      </c>
      <c r="PO45" s="22">
        <v>29.276666666666664</v>
      </c>
      <c r="PP45" s="22">
        <v>31.665454545454548</v>
      </c>
      <c r="PQ45" s="22">
        <v>31.346875000000001</v>
      </c>
      <c r="PR45" s="22">
        <v>32.118529411764698</v>
      </c>
      <c r="PS45" s="22">
        <v>32.378235294117644</v>
      </c>
      <c r="PT45" s="22">
        <v>32.491764705882346</v>
      </c>
      <c r="PU45" s="22">
        <v>31.826666666666661</v>
      </c>
      <c r="PV45" s="22">
        <v>30.828148148148152</v>
      </c>
      <c r="PW45" s="22">
        <v>33.116060606060607</v>
      </c>
      <c r="PX45" s="22">
        <v>32.589090909090913</v>
      </c>
      <c r="PY45" s="22">
        <v>33.012941176470591</v>
      </c>
      <c r="PZ45" s="22">
        <v>33.262647058823532</v>
      </c>
      <c r="QA45" s="22">
        <v>33.349411764705884</v>
      </c>
      <c r="QB45" s="22">
        <v>33.49656250000001</v>
      </c>
      <c r="QC45" s="22">
        <v>32.214642857142863</v>
      </c>
      <c r="QD45" s="22">
        <v>33.122580645161285</v>
      </c>
      <c r="QE45" s="22">
        <v>34.105151515151519</v>
      </c>
      <c r="QF45" s="22">
        <v>34.29</v>
      </c>
      <c r="QG45" s="22">
        <v>34.542941176470592</v>
      </c>
      <c r="QH45" s="22">
        <v>34.689411764705881</v>
      </c>
      <c r="QI45" s="22">
        <v>34.529062500000002</v>
      </c>
      <c r="QJ45" s="22">
        <v>32.57884615384615</v>
      </c>
      <c r="QK45" s="22">
        <v>35.42647058823529</v>
      </c>
      <c r="QL45" s="22">
        <v>35.379411764705885</v>
      </c>
      <c r="QM45" s="22">
        <v>35.410606060606064</v>
      </c>
      <c r="QN45" s="22">
        <v>35.623939393939395</v>
      </c>
      <c r="QO45" s="22">
        <v>35.713333333333331</v>
      </c>
      <c r="QP45" s="22">
        <v>36.13548387096774</v>
      </c>
      <c r="QQ45" s="22">
        <v>35.424444444444447</v>
      </c>
      <c r="QR45" s="22">
        <v>36.423529411764711</v>
      </c>
      <c r="QS45" s="22">
        <v>36.805588235294124</v>
      </c>
      <c r="QT45" s="22">
        <v>36.857272727272729</v>
      </c>
      <c r="QU45" s="22">
        <v>37.192058823529408</v>
      </c>
      <c r="QV45" s="22">
        <v>37.573823529411762</v>
      </c>
      <c r="QW45" s="22">
        <v>37.894687500000003</v>
      </c>
      <c r="QX45" s="22">
        <v>36.951071428571431</v>
      </c>
      <c r="QY45" s="22">
        <v>38.082121212121216</v>
      </c>
      <c r="QZ45" s="22">
        <v>38.214411764705879</v>
      </c>
      <c r="RA45" s="22">
        <v>39.003333333333337</v>
      </c>
      <c r="RB45" s="22">
        <v>38.904705882352935</v>
      </c>
      <c r="RC45" s="22">
        <v>39.202647058823523</v>
      </c>
      <c r="RD45" s="22">
        <v>38.370000000000005</v>
      </c>
      <c r="RE45" s="22">
        <v>38.895185185185191</v>
      </c>
      <c r="RF45" s="22">
        <v>39.340000000000003</v>
      </c>
      <c r="RG45" s="22">
        <v>38.786363636363639</v>
      </c>
      <c r="RH45" s="22">
        <v>39.067352941176466</v>
      </c>
      <c r="RI45" s="22">
        <v>39.323235294117644</v>
      </c>
      <c r="RJ45" s="22">
        <v>39.468529411764713</v>
      </c>
      <c r="RK45" s="22">
        <v>39.281290322580631</v>
      </c>
      <c r="RL45" s="22">
        <v>38.870370370370374</v>
      </c>
      <c r="RM45" s="22">
        <v>39.500882352941169</v>
      </c>
      <c r="RN45" s="22">
        <v>39.663529411764699</v>
      </c>
      <c r="RO45" s="22">
        <v>39.604999999999997</v>
      </c>
      <c r="RP45" s="22">
        <v>39.666470588235292</v>
      </c>
      <c r="RQ45" s="22">
        <v>39.637941176470591</v>
      </c>
      <c r="RR45" s="22">
        <v>39.971875000000004</v>
      </c>
      <c r="RS45" s="22">
        <v>39.169629629629625</v>
      </c>
      <c r="RT45" s="22">
        <v>39.880882352941178</v>
      </c>
      <c r="RU45" s="22">
        <v>39.886176470588246</v>
      </c>
      <c r="RV45" s="22">
        <v>39.884705882352939</v>
      </c>
      <c r="RW45" s="22">
        <v>39.772941176470596</v>
      </c>
      <c r="RX45" s="22">
        <v>39.459999999999994</v>
      </c>
      <c r="RY45" s="22">
        <v>38.764193548387098</v>
      </c>
      <c r="RZ45" s="22">
        <v>37.826153846153836</v>
      </c>
      <c r="SA45" s="22">
        <v>39.518823529411762</v>
      </c>
      <c r="SB45" s="22">
        <v>39.358787878787894</v>
      </c>
      <c r="SC45" s="22">
        <v>39.18060606060606</v>
      </c>
      <c r="SD45" s="22">
        <v>39.210882352941177</v>
      </c>
      <c r="SE45" s="22">
        <v>39.447575757575756</v>
      </c>
      <c r="SF45" s="22">
        <v>38.66827586206896</v>
      </c>
      <c r="SG45" s="22">
        <v>39.453333333333333</v>
      </c>
      <c r="SH45" s="22">
        <v>39.02147058823531</v>
      </c>
      <c r="SI45" s="22">
        <v>39.205454545454543</v>
      </c>
      <c r="SJ45" s="22">
        <v>39.433529411764709</v>
      </c>
      <c r="SK45" s="22">
        <v>38.67677419354839</v>
      </c>
      <c r="SL45" s="22">
        <v>39.447352941176469</v>
      </c>
      <c r="SM45" s="22">
        <v>39.036562499999995</v>
      </c>
      <c r="SN45" s="22">
        <v>38.635714285714293</v>
      </c>
      <c r="SO45" s="22">
        <v>39.563823529411778</v>
      </c>
      <c r="SP45" s="22">
        <v>39.280303030303038</v>
      </c>
      <c r="SQ45" s="22">
        <v>39.457058823529422</v>
      </c>
      <c r="SR45" s="22">
        <v>39.236470588235299</v>
      </c>
      <c r="SS45" s="22">
        <v>39.482058823529414</v>
      </c>
      <c r="ST45" s="22">
        <v>38.998124999999995</v>
      </c>
      <c r="SU45" s="22">
        <v>38.360357142857147</v>
      </c>
      <c r="SV45" s="22">
        <v>39.067419354838705</v>
      </c>
      <c r="SW45" s="22">
        <v>39.279705882352935</v>
      </c>
      <c r="SX45" s="22">
        <v>39.093636363636364</v>
      </c>
      <c r="SY45" s="22">
        <v>39.542941176470585</v>
      </c>
      <c r="SZ45" s="22">
        <v>39.35088235294117</v>
      </c>
      <c r="TA45" s="22">
        <v>38.884374999999999</v>
      </c>
      <c r="TB45" s="22">
        <v>37.96</v>
      </c>
      <c r="TC45" s="22">
        <v>39.089411764705879</v>
      </c>
      <c r="TD45" s="22">
        <v>38.99</v>
      </c>
      <c r="TE45" s="22">
        <v>38.982647058823531</v>
      </c>
      <c r="TF45" s="22">
        <v>38.933235294117651</v>
      </c>
      <c r="TG45" s="22">
        <v>38.935000000000002</v>
      </c>
      <c r="TH45" s="22">
        <v>38.721874999999997</v>
      </c>
      <c r="TI45" s="22">
        <v>37.386071428571434</v>
      </c>
      <c r="TJ45" s="22">
        <v>38.984999999999999</v>
      </c>
      <c r="TK45" s="22">
        <v>38.836176470588235</v>
      </c>
      <c r="TL45" s="22">
        <v>38.597575757575747</v>
      </c>
      <c r="TM45" s="22">
        <v>38.685757575757577</v>
      </c>
      <c r="TN45" s="22">
        <v>38.61</v>
      </c>
      <c r="TO45" s="22">
        <v>38.02129032258064</v>
      </c>
      <c r="TP45" s="22">
        <v>37.287407407407414</v>
      </c>
      <c r="TQ45" s="22">
        <v>38.439687499999998</v>
      </c>
      <c r="TR45" s="22">
        <v>38.192812500000002</v>
      </c>
      <c r="TS45" s="22">
        <v>38.512058823529408</v>
      </c>
      <c r="TT45" s="22">
        <v>38.564411764705881</v>
      </c>
      <c r="TU45" s="22">
        <v>38.741764705882346</v>
      </c>
      <c r="TV45" s="22">
        <v>37.849354838709672</v>
      </c>
      <c r="TW45" s="22">
        <v>37.503571428571433</v>
      </c>
      <c r="TX45" s="22">
        <v>38.807352941176468</v>
      </c>
      <c r="TY45" s="22">
        <v>38.606470588235297</v>
      </c>
      <c r="TZ45" s="22">
        <v>38.596470588235292</v>
      </c>
      <c r="UA45" s="22">
        <v>38.677878787878775</v>
      </c>
      <c r="UB45" s="22">
        <v>38.710588235294111</v>
      </c>
      <c r="UC45" s="22">
        <v>38.19161290322581</v>
      </c>
      <c r="UD45" s="22">
        <v>37.339999999999996</v>
      </c>
      <c r="UE45" s="22">
        <v>38.722727272727276</v>
      </c>
      <c r="UF45" s="22">
        <v>38.727941176470587</v>
      </c>
      <c r="UG45" s="22">
        <v>38.464193548387094</v>
      </c>
      <c r="UH45" s="22">
        <v>38.805757575757582</v>
      </c>
      <c r="UI45" s="22">
        <v>39.017352941176469</v>
      </c>
      <c r="UJ45" s="22">
        <v>38.7184375</v>
      </c>
      <c r="UK45" s="22">
        <v>38.642857142857146</v>
      </c>
      <c r="UL45" s="22">
        <v>39.129696969696973</v>
      </c>
      <c r="UM45" s="22">
        <v>39.398529411764713</v>
      </c>
      <c r="UN45" s="22">
        <v>39.251470588235293</v>
      </c>
      <c r="UO45" s="22">
        <v>39.468529411764706</v>
      </c>
      <c r="UP45" s="22">
        <v>38.912812500000008</v>
      </c>
      <c r="UQ45" s="22">
        <v>38.446666666666673</v>
      </c>
      <c r="UR45" s="22">
        <v>37.013461538461527</v>
      </c>
      <c r="US45" s="22">
        <v>39.106363636363639</v>
      </c>
      <c r="UT45" s="22">
        <v>39.247575757575753</v>
      </c>
      <c r="UU45" s="22">
        <v>39.405588235294125</v>
      </c>
      <c r="UV45" s="22">
        <v>39.341212121212124</v>
      </c>
      <c r="UW45" s="22">
        <v>38.881818181818176</v>
      </c>
      <c r="UX45" s="22">
        <v>38.72451612903226</v>
      </c>
      <c r="UY45" s="22">
        <v>37.358148148148139</v>
      </c>
      <c r="UZ45" s="22">
        <v>39.357647058823538</v>
      </c>
      <c r="VA45" s="22">
        <v>39.336176470588228</v>
      </c>
      <c r="VB45" s="22">
        <v>39.305294117647065</v>
      </c>
      <c r="VC45" s="22">
        <v>39.397941176470596</v>
      </c>
      <c r="VD45" s="22">
        <v>39.833529411764701</v>
      </c>
      <c r="VE45" s="22">
        <v>39.189090909090908</v>
      </c>
      <c r="VF45" s="22"/>
      <c r="VG45" s="22"/>
      <c r="VH45" s="22"/>
      <c r="VI45" s="22"/>
      <c r="VJ45" s="22"/>
      <c r="VK45" s="22"/>
      <c r="VL45" s="22"/>
      <c r="VM45" s="94"/>
      <c r="VN45" s="22">
        <v>11.434478086315792</v>
      </c>
      <c r="VO45" s="22">
        <v>9.6493714328421056</v>
      </c>
      <c r="VP45" s="22">
        <v>9.6286980391363635</v>
      </c>
      <c r="VQ45" s="22">
        <v>9.6653439152777789</v>
      </c>
      <c r="VR45" s="22">
        <v>10.047419201666667</v>
      </c>
      <c r="VS45" s="22">
        <v>10.852669029090912</v>
      </c>
      <c r="VT45" s="22">
        <v>11.556361699047619</v>
      </c>
      <c r="VU45" s="22">
        <v>12.0117386495</v>
      </c>
      <c r="VV45" s="22">
        <v>12.32089824590909</v>
      </c>
      <c r="VW45" s="22">
        <v>12.660855041111112</v>
      </c>
      <c r="VX45" s="22">
        <v>11.843764888069769</v>
      </c>
      <c r="VY45" s="22">
        <v>9.9348308836666686</v>
      </c>
      <c r="VZ45" s="22">
        <v>9.1422361312380964</v>
      </c>
      <c r="WA45" s="22">
        <v>9.5056380193499983</v>
      </c>
      <c r="WB45" s="22">
        <v>10.277265243333334</v>
      </c>
      <c r="WC45" s="22">
        <v>12.985772655789477</v>
      </c>
      <c r="WD45" s="22">
        <v>14.719245569999998</v>
      </c>
      <c r="WE45" s="22">
        <v>15.880412759545457</v>
      </c>
      <c r="WF45" s="22">
        <v>17.597329093913043</v>
      </c>
      <c r="WG45" s="22">
        <v>18.503309095714286</v>
      </c>
      <c r="WH45" s="22">
        <v>18.292731590476187</v>
      </c>
      <c r="WI45" s="22">
        <v>18.294160286190476</v>
      </c>
      <c r="WJ45" s="22">
        <v>18.232610942499999</v>
      </c>
      <c r="WK45" s="22">
        <v>16.304771734761907</v>
      </c>
      <c r="WL45" s="22">
        <v>14.649314555909088</v>
      </c>
      <c r="WM45" s="22">
        <v>14.294167518</v>
      </c>
      <c r="WN45" s="22">
        <v>13.59032348</v>
      </c>
      <c r="WO45" s="22">
        <v>14.188545680476192</v>
      </c>
      <c r="WP45" s="22">
        <v>15.750316840869566</v>
      </c>
      <c r="WQ45" s="22">
        <v>16.816077411499997</v>
      </c>
      <c r="WR45" s="22">
        <v>17.615205900833327</v>
      </c>
      <c r="WS45" s="22">
        <v>17.948115260526311</v>
      </c>
      <c r="WT45" s="22">
        <v>17.473596635714284</v>
      </c>
      <c r="WU45" s="22">
        <v>18.873163477142857</v>
      </c>
      <c r="WV45" s="22">
        <v>25.118057193499997</v>
      </c>
      <c r="WW45" s="22">
        <v>21.452853991000001</v>
      </c>
      <c r="WX45" s="22">
        <v>18.179242261491133</v>
      </c>
      <c r="WY45" s="22">
        <v>15.342184941430707</v>
      </c>
      <c r="WZ45" s="22">
        <v>15.975595252</v>
      </c>
      <c r="XA45" s="22">
        <v>18.062162487777776</v>
      </c>
      <c r="XB45" s="22">
        <v>20.280355824285714</v>
      </c>
      <c r="XC45" s="22">
        <v>21.58142857142861</v>
      </c>
      <c r="XD45" s="22">
        <v>24.196818181818227</v>
      </c>
      <c r="XE45" s="22">
        <v>26.90421052631584</v>
      </c>
      <c r="XF45" s="22">
        <v>28.488181818181854</v>
      </c>
      <c r="XG45" s="22">
        <v>29.375882352941204</v>
      </c>
      <c r="XH45" s="22">
        <v>29.806111111111136</v>
      </c>
      <c r="XI45" s="22">
        <v>24.157727272727289</v>
      </c>
      <c r="XJ45" s="22">
        <v>18.980500000000024</v>
      </c>
      <c r="XK45" s="22">
        <v>17.692000000000021</v>
      </c>
      <c r="XL45" s="22">
        <v>15.762380952380971</v>
      </c>
      <c r="XM45" s="22">
        <v>14.252631578947387</v>
      </c>
      <c r="XN45" s="22">
        <v>13.772500000000008</v>
      </c>
      <c r="XO45" s="22">
        <v>15.050454545454558</v>
      </c>
      <c r="XP45" s="22">
        <v>15.784347826086963</v>
      </c>
      <c r="XQ45" s="22">
        <v>15.739523809523817</v>
      </c>
      <c r="XR45" s="22">
        <v>15.836190476190486</v>
      </c>
      <c r="XS45" s="22">
        <v>16.903333333333347</v>
      </c>
      <c r="XT45" s="22">
        <v>17.684000000000015</v>
      </c>
      <c r="XU45" s="22">
        <v>16.785483870967749</v>
      </c>
      <c r="XV45" s="22">
        <v>15.306129032258072</v>
      </c>
      <c r="XW45" s="22">
        <v>15.088620689655178</v>
      </c>
      <c r="XX45" s="22">
        <v>15.479354838709686</v>
      </c>
      <c r="XY45" s="22">
        <v>16.560666666666684</v>
      </c>
      <c r="XZ45" s="22">
        <v>18.932580645161316</v>
      </c>
      <c r="YA45" s="22">
        <v>21.171666666666699</v>
      </c>
      <c r="YB45" s="22">
        <v>22.622258064516156</v>
      </c>
      <c r="YC45" s="22">
        <v>22.538064516129069</v>
      </c>
      <c r="YD45" s="22">
        <v>22.11500000000003</v>
      </c>
      <c r="YE45" s="22">
        <v>21.379032258064544</v>
      </c>
      <c r="YF45" s="22">
        <v>20.515000000000025</v>
      </c>
      <c r="YG45" s="22">
        <v>17.060580999915931</v>
      </c>
      <c r="YH45" s="22">
        <v>14.563450622885918</v>
      </c>
      <c r="YI45" s="22">
        <v>13.934880924054083</v>
      </c>
      <c r="YJ45" s="22">
        <v>13.538589532662469</v>
      </c>
      <c r="YK45" s="22">
        <v>13.610780309134878</v>
      </c>
      <c r="YL45" s="22">
        <v>13.865483870967761</v>
      </c>
      <c r="YM45" s="22">
        <v>14.498165746434648</v>
      </c>
      <c r="YN45" s="22">
        <v>15.321104231739124</v>
      </c>
      <c r="YO45" s="22">
        <v>15.786685607298802</v>
      </c>
      <c r="YP45" s="22">
        <v>15.651955232421949</v>
      </c>
      <c r="YQ45" s="22">
        <v>15.88180657154173</v>
      </c>
      <c r="YR45" s="22">
        <v>16.085315736804375</v>
      </c>
      <c r="YS45" s="22">
        <v>15.831665767178155</v>
      </c>
      <c r="YT45" s="22">
        <v>14.585883490292563</v>
      </c>
      <c r="YU45" s="22">
        <v>14.47919419517201</v>
      </c>
      <c r="YV45" s="22">
        <v>15.161268904263348</v>
      </c>
      <c r="YW45" s="22">
        <v>16.54888094518089</v>
      </c>
      <c r="YX45" s="22">
        <v>18.673548387096801</v>
      </c>
      <c r="YY45" s="22">
        <v>20.204333333333356</v>
      </c>
      <c r="YZ45" s="22">
        <v>21.435483870967762</v>
      </c>
      <c r="ZA45" s="22">
        <v>21.540202280847538</v>
      </c>
      <c r="ZB45" s="22">
        <v>21.53652733113055</v>
      </c>
      <c r="ZC45" s="22">
        <v>21.903290918422133</v>
      </c>
      <c r="ZD45" s="22">
        <v>22.016000000000009</v>
      </c>
      <c r="ZE45" s="22">
        <v>19.324516129032265</v>
      </c>
      <c r="ZF45" s="22">
        <v>16.858890077112139</v>
      </c>
      <c r="ZG45" s="22">
        <v>16.07805198793713</v>
      </c>
      <c r="ZH45" s="22">
        <v>15.312580645161297</v>
      </c>
      <c r="ZI45" s="22">
        <v>15.906666666666675</v>
      </c>
      <c r="ZJ45" s="22">
        <v>16.960000000000019</v>
      </c>
      <c r="ZK45" s="22">
        <v>18.129898143653637</v>
      </c>
      <c r="ZL45" s="22">
        <v>19.060075762565358</v>
      </c>
      <c r="ZM45" s="22">
        <v>18.958308898385294</v>
      </c>
      <c r="ZN45" s="22">
        <v>18.83262521610202</v>
      </c>
      <c r="ZO45" s="22">
        <v>20.562267807707933</v>
      </c>
      <c r="ZP45" s="22">
        <v>22.795430272467136</v>
      </c>
      <c r="ZQ45" s="22">
        <v>25.306566517098155</v>
      </c>
      <c r="ZR45" s="22">
        <v>26.83544890447601</v>
      </c>
      <c r="ZS45" s="22">
        <v>23.282477968360709</v>
      </c>
      <c r="ZT45" s="22">
        <v>23.048369652708786</v>
      </c>
      <c r="ZU45" s="22">
        <v>26.419895465873228</v>
      </c>
      <c r="ZV45" s="22">
        <v>25.777571223043168</v>
      </c>
      <c r="ZW45" s="22">
        <v>27.135738274024014</v>
      </c>
      <c r="ZX45" s="22">
        <v>30.571006066120624</v>
      </c>
      <c r="ZY45" s="22">
        <v>33.183132006163412</v>
      </c>
      <c r="ZZ45" s="22">
        <v>36.687936559561983</v>
      </c>
      <c r="AAA45" s="22">
        <v>39.460308577551103</v>
      </c>
      <c r="AAB45" s="22">
        <v>44.547809363770355</v>
      </c>
      <c r="AAC45" s="22">
        <v>37.598972519839933</v>
      </c>
      <c r="AAD45" s="22">
        <v>25.940705112984929</v>
      </c>
      <c r="AAE45" s="22">
        <v>20.28577808380221</v>
      </c>
      <c r="AAF45" s="22">
        <v>18.544889008585681</v>
      </c>
      <c r="AAG45" s="22">
        <v>17.979912448081997</v>
      </c>
      <c r="AAH45" s="22">
        <v>18.705177374534141</v>
      </c>
      <c r="AAI45" s="22">
        <v>20.086808030753012</v>
      </c>
      <c r="AAJ45" s="22">
        <v>20.539428314641324</v>
      </c>
      <c r="AAK45" s="22">
        <v>20.410015694470843</v>
      </c>
      <c r="AAL45" s="22">
        <v>20.236029127684677</v>
      </c>
      <c r="AAM45" s="22">
        <v>21.855177490832407</v>
      </c>
      <c r="AAN45" s="22">
        <v>26.108560261466479</v>
      </c>
      <c r="AAO45" s="22">
        <v>23.602297731586162</v>
      </c>
      <c r="AAP45" s="22">
        <v>21.395360719218711</v>
      </c>
      <c r="AAQ45" s="22">
        <v>20.298297662486533</v>
      </c>
      <c r="AAR45" s="22">
        <v>20.534236233463083</v>
      </c>
      <c r="AAS45" s="22">
        <v>20.793160860548102</v>
      </c>
      <c r="AAT45" s="22">
        <v>22.639439121158375</v>
      </c>
      <c r="AAU45" s="22">
        <v>24.937979196668064</v>
      </c>
      <c r="AAV45" s="22">
        <v>26.422105197025196</v>
      </c>
      <c r="AAW45" s="22">
        <v>27.366642660106852</v>
      </c>
      <c r="AAX45" s="22">
        <v>27.8306313822386</v>
      </c>
      <c r="AAY45" s="22">
        <v>28.375081295138489</v>
      </c>
      <c r="AAZ45" s="22">
        <v>28.789766987014993</v>
      </c>
      <c r="ABA45" s="22">
        <v>25.945036080795742</v>
      </c>
      <c r="ABB45" s="22">
        <v>23.145965721838415</v>
      </c>
      <c r="ABC45" s="22">
        <v>20.76947982184765</v>
      </c>
      <c r="ABD45" s="22">
        <v>19.093950741713304</v>
      </c>
      <c r="ABE45" s="22">
        <v>19.013033049356221</v>
      </c>
      <c r="ABF45" s="22">
        <v>20.38844806902021</v>
      </c>
      <c r="ABG45" s="22">
        <v>21.578724660901678</v>
      </c>
      <c r="ABH45" s="22">
        <v>23.603638808107529</v>
      </c>
      <c r="ABI45" s="22">
        <v>24.252338552811956</v>
      </c>
      <c r="ABJ45" s="22">
        <f t="shared" si="35"/>
        <v>26.270952171646059</v>
      </c>
      <c r="ABK45" s="22">
        <f t="shared" si="36"/>
        <v>26.514299501443745</v>
      </c>
      <c r="ABL45" s="22">
        <f t="shared" si="37"/>
        <v>27.158139314662833</v>
      </c>
      <c r="ABM45" s="22">
        <f t="shared" si="38"/>
        <v>26.141008128992453</v>
      </c>
      <c r="ABN45" s="22">
        <f t="shared" si="39"/>
        <v>24.442475831571507</v>
      </c>
      <c r="ABO45" s="22">
        <f t="shared" si="40"/>
        <v>23.74507723326419</v>
      </c>
      <c r="ABP45" s="22">
        <f t="shared" si="41"/>
        <v>25.035301164620407</v>
      </c>
      <c r="ABQ45" s="22">
        <f t="shared" si="42"/>
        <v>28.151949384479032</v>
      </c>
      <c r="ABR45" s="22">
        <f t="shared" si="43"/>
        <v>30.638138051505742</v>
      </c>
      <c r="ABS45" s="22">
        <f t="shared" si="59"/>
        <v>33.38102881311768</v>
      </c>
      <c r="ABT45" s="22">
        <f t="shared" si="44"/>
        <v>38.754021643021396</v>
      </c>
      <c r="ABU45" s="22">
        <f t="shared" si="45"/>
        <v>39.152115770314069</v>
      </c>
      <c r="ABV45" s="22">
        <f t="shared" si="46"/>
        <v>38.449273698609993</v>
      </c>
      <c r="ABW45" s="22">
        <f t="shared" si="47"/>
        <v>38.941638781733381</v>
      </c>
      <c r="ABZ45" s="95"/>
      <c r="ACA45" s="23">
        <f t="shared" si="70"/>
        <v>-15.611614627256253</v>
      </c>
      <c r="ACB45" s="23">
        <f t="shared" si="70"/>
        <v>-0.21424601436088597</v>
      </c>
      <c r="ACC45" s="23">
        <f t="shared" si="70"/>
        <v>0.38059014824711745</v>
      </c>
      <c r="ACD45" s="23">
        <f t="shared" si="70"/>
        <v>3.9530438827422465</v>
      </c>
      <c r="ACE45" s="23">
        <f t="shared" si="70"/>
        <v>8.0144941826520988</v>
      </c>
      <c r="ACF45" s="23">
        <f t="shared" si="70"/>
        <v>6.4840516933708958</v>
      </c>
      <c r="ACG45" s="23">
        <f t="shared" si="70"/>
        <v>3.9404871733108582</v>
      </c>
      <c r="ACH45" s="23">
        <f t="shared" si="70"/>
        <v>2.5738122134546959</v>
      </c>
      <c r="ACI45" s="23">
        <f t="shared" si="70"/>
        <v>2.7591884002036826</v>
      </c>
      <c r="ACJ45" s="23">
        <f t="shared" si="70"/>
        <v>-6.453672760553431</v>
      </c>
      <c r="ACK45" s="23">
        <f t="shared" si="70"/>
        <v>-16.117628325482634</v>
      </c>
      <c r="ACL45" s="23">
        <f t="shared" si="70"/>
        <v>-7.9779390480781647</v>
      </c>
      <c r="ACM45" s="23">
        <f t="shared" si="70"/>
        <v>3.9749781442441012</v>
      </c>
      <c r="ACN45" s="23">
        <f t="shared" si="70"/>
        <v>8.1175742481734083</v>
      </c>
      <c r="ACO45" s="23">
        <f t="shared" si="70"/>
        <v>26.354359339057631</v>
      </c>
      <c r="ACP45" s="23">
        <f t="shared" si="60"/>
        <v>13.349016343957665</v>
      </c>
      <c r="ACQ45" s="23">
        <f t="shared" si="60"/>
        <v>7.8887683748689597</v>
      </c>
      <c r="ACR45" s="23">
        <f t="shared" si="60"/>
        <v>10.811534689711234</v>
      </c>
      <c r="ACS45" s="23">
        <f t="shared" si="60"/>
        <v>5.1483949465639389</v>
      </c>
      <c r="ACT45" s="23">
        <f t="shared" si="60"/>
        <v>-1.1380532214471439</v>
      </c>
      <c r="ACU45" s="23">
        <f t="shared" si="60"/>
        <v>7.8101824608545201E-3</v>
      </c>
      <c r="ACV45" s="23">
        <f t="shared" si="60"/>
        <v>-0.3364425736279264</v>
      </c>
      <c r="ACW45" s="23">
        <f t="shared" si="60"/>
        <v>-10.573577277647727</v>
      </c>
      <c r="ACX45" s="23">
        <f t="shared" si="60"/>
        <v>-10.153206716309748</v>
      </c>
      <c r="ACY45" s="23">
        <f t="shared" si="60"/>
        <v>-2.4243252921743896</v>
      </c>
      <c r="ACZ45" s="23">
        <f t="shared" si="60"/>
        <v>-4.9239946090857023</v>
      </c>
      <c r="ADA45" s="23">
        <f t="shared" si="60"/>
        <v>4.4018245875939277</v>
      </c>
      <c r="ADB45" s="23">
        <f t="shared" si="60"/>
        <v>11.007267380069896</v>
      </c>
      <c r="ADC45" s="23">
        <f t="shared" si="60"/>
        <v>6.7665976589432963</v>
      </c>
      <c r="ADD45" s="23">
        <f t="shared" si="60"/>
        <v>4.752169425592867</v>
      </c>
      <c r="ADE45" s="23">
        <f t="shared" si="60"/>
        <v>1.8898976348453278</v>
      </c>
      <c r="ADF45" s="23">
        <f t="shared" si="61"/>
        <v>-2.6438353995622443</v>
      </c>
      <c r="ADG45" s="23">
        <f t="shared" si="61"/>
        <v>8.0096094158886402</v>
      </c>
      <c r="ADH45" s="23">
        <f t="shared" si="61"/>
        <v>33.088749132705189</v>
      </c>
      <c r="ADI45" s="23">
        <f t="shared" si="61"/>
        <v>-14.591905632926384</v>
      </c>
      <c r="ADJ45" s="23">
        <f t="shared" si="61"/>
        <v>-15.259562811000482</v>
      </c>
      <c r="ADK45" s="23">
        <f t="shared" si="61"/>
        <v>-15.606026253746174</v>
      </c>
      <c r="ADL45" s="23">
        <f t="shared" si="61"/>
        <v>4.1285534817065317</v>
      </c>
      <c r="ADM45" s="23">
        <f t="shared" si="61"/>
        <v>13.060967074241292</v>
      </c>
      <c r="ADN45" s="23">
        <f t="shared" si="61"/>
        <v>12.280884628343557</v>
      </c>
      <c r="ADO45" s="23">
        <f t="shared" si="61"/>
        <v>6.4154335279702712</v>
      </c>
      <c r="ADP45" s="23">
        <f t="shared" si="61"/>
        <v>12.118704754568931</v>
      </c>
      <c r="ADQ45" s="23">
        <f t="shared" si="61"/>
        <v>11.18904280783488</v>
      </c>
      <c r="ADR45" s="23">
        <f t="shared" si="61"/>
        <v>5.8874475811757421</v>
      </c>
      <c r="ADS45" s="23">
        <f t="shared" si="61"/>
        <v>3.1160308524596614</v>
      </c>
      <c r="ADT45" s="23">
        <f t="shared" si="61"/>
        <v>1.4645645465245272</v>
      </c>
      <c r="ADU45" s="23">
        <f t="shared" si="61"/>
        <v>-18.950422003487198</v>
      </c>
      <c r="ADV45" s="23">
        <f t="shared" si="62"/>
        <v>-21.430936835569227</v>
      </c>
      <c r="ADW45" s="23">
        <f t="shared" si="62"/>
        <v>-6.7885461394589282</v>
      </c>
      <c r="ADX45" s="23">
        <f t="shared" si="62"/>
        <v>-10.906732125362018</v>
      </c>
      <c r="ADY45" s="23">
        <f t="shared" si="62"/>
        <v>-9.5781809740204888</v>
      </c>
      <c r="ADZ45" s="23">
        <f t="shared" si="62"/>
        <v>-3.3687223042836778</v>
      </c>
      <c r="AEA45" s="23">
        <f t="shared" si="62"/>
        <v>9.2790310071123585</v>
      </c>
      <c r="AEB45" s="23">
        <f t="shared" si="62"/>
        <v>4.8762200398396072</v>
      </c>
      <c r="AEC45" s="23">
        <f t="shared" si="62"/>
        <v>-0.28397762807192972</v>
      </c>
      <c r="AED45" s="23">
        <f t="shared" si="62"/>
        <v>0.61416512873266882</v>
      </c>
      <c r="AEE45" s="23">
        <f t="shared" si="62"/>
        <v>6.7386336300216731</v>
      </c>
      <c r="AEF45" s="23">
        <f t="shared" si="62"/>
        <v>4.6184184578978549</v>
      </c>
      <c r="AEG45" s="23">
        <f t="shared" si="62"/>
        <v>-5.0809552648284679</v>
      </c>
      <c r="AEH45" s="23">
        <f t="shared" si="62"/>
        <v>-8.813298741231856</v>
      </c>
      <c r="AEI45" s="23">
        <f t="shared" si="62"/>
        <v>-1.4210538937995953</v>
      </c>
      <c r="AEJ45" s="23">
        <f t="shared" si="62"/>
        <v>2.5895948814088632</v>
      </c>
      <c r="AEK45" s="23">
        <f t="shared" si="62"/>
        <v>6.9855096625405233</v>
      </c>
      <c r="AEL45" s="23">
        <f t="shared" si="63"/>
        <v>14.322575450835085</v>
      </c>
      <c r="AEM45" s="23">
        <f t="shared" si="63"/>
        <v>11.826628727857202</v>
      </c>
      <c r="AEN45" s="23">
        <f t="shared" si="63"/>
        <v>6.8515692254559779</v>
      </c>
      <c r="AEO45" s="23">
        <f t="shared" si="63"/>
        <v>-0.3721712843473779</v>
      </c>
      <c r="AEP45" s="23">
        <f t="shared" si="63"/>
        <v>-1.8771111238335414</v>
      </c>
      <c r="AEQ45" s="23">
        <f t="shared" si="63"/>
        <v>-3.3279120141780916</v>
      </c>
      <c r="AER45" s="23">
        <f t="shared" si="63"/>
        <v>-4.0414937759336134</v>
      </c>
      <c r="AES45" s="23">
        <f t="shared" si="63"/>
        <v>-16.838503534409412</v>
      </c>
      <c r="AET45" s="23">
        <f t="shared" si="63"/>
        <v>-14.636842538025629</v>
      </c>
      <c r="AEU45" s="23">
        <f t="shared" si="63"/>
        <v>-4.3160766984993382</v>
      </c>
      <c r="AEV45" s="23">
        <f t="shared" si="63"/>
        <v>-2.8438807159632429</v>
      </c>
      <c r="AEW45" s="23">
        <f t="shared" si="63"/>
        <v>0.53322228507073355</v>
      </c>
      <c r="AEX45" s="23">
        <f t="shared" si="63"/>
        <v>1.8713369553245984</v>
      </c>
      <c r="AEY45" s="23">
        <f t="shared" si="63"/>
        <v>4.5629988924629439</v>
      </c>
      <c r="AEZ45" s="23">
        <f t="shared" si="63"/>
        <v>5.6761558647986377</v>
      </c>
      <c r="AFA45" s="23">
        <f t="shared" si="63"/>
        <v>3.0388238896983832</v>
      </c>
      <c r="AFB45" s="23">
        <f t="shared" si="64"/>
        <v>-0.85344307366558292</v>
      </c>
      <c r="AFC45" s="23">
        <f t="shared" si="64"/>
        <v>1.4685151836088872</v>
      </c>
      <c r="AFD45" s="23">
        <f t="shared" si="64"/>
        <v>1.2813980849465167</v>
      </c>
      <c r="AFE45" s="23">
        <f t="shared" si="64"/>
        <v>-1.5769038903342802</v>
      </c>
      <c r="AFF45" s="23">
        <f t="shared" si="64"/>
        <v>-7.8689273460302527</v>
      </c>
      <c r="AFG45" s="23">
        <f t="shared" si="64"/>
        <v>-0.73145582982038215</v>
      </c>
      <c r="AFH45" s="23">
        <f t="shared" si="64"/>
        <v>4.7107228475378182</v>
      </c>
      <c r="AFI45" s="23">
        <f t="shared" si="64"/>
        <v>9.1523476674656443</v>
      </c>
      <c r="AFJ45" s="23">
        <f t="shared" si="64"/>
        <v>12.838737851544124</v>
      </c>
      <c r="AFK45" s="23">
        <f t="shared" si="64"/>
        <v>8.1976114796388</v>
      </c>
      <c r="AFL45" s="23">
        <f t="shared" si="64"/>
        <v>6.0934974558316091</v>
      </c>
      <c r="AFM45" s="23">
        <f t="shared" si="64"/>
        <v>0.48852832299068893</v>
      </c>
      <c r="AFN45" s="23">
        <f t="shared" si="64"/>
        <v>-1.7060887679110071E-2</v>
      </c>
      <c r="AFO45" s="23">
        <f t="shared" si="64"/>
        <v>1.7029838731773328</v>
      </c>
      <c r="AFP45" s="23">
        <f t="shared" si="64"/>
        <v>0.51457601507305384</v>
      </c>
      <c r="AFQ45" s="23">
        <f t="shared" si="64"/>
        <v>-12.225126594148538</v>
      </c>
      <c r="AFR45" s="23">
        <f t="shared" si="65"/>
        <v>-12.759057124415563</v>
      </c>
      <c r="AFS45" s="23">
        <f t="shared" si="65"/>
        <v>-4.6316102993938291</v>
      </c>
      <c r="AFT45" s="23">
        <f t="shared" si="65"/>
        <v>-4.7609706906666442</v>
      </c>
      <c r="AFU45" s="23">
        <f t="shared" si="65"/>
        <v>3.8797250135176098</v>
      </c>
      <c r="AFV45" s="23">
        <f t="shared" si="65"/>
        <v>6.6219614417435624</v>
      </c>
      <c r="AFW45" s="23">
        <f t="shared" si="65"/>
        <v>6.8979843375802874</v>
      </c>
      <c r="AFX45" s="23">
        <f t="shared" si="65"/>
        <v>5.1306279359177198</v>
      </c>
      <c r="AFY45" s="23">
        <f t="shared" si="65"/>
        <v>-0.53392686077322615</v>
      </c>
      <c r="AFZ45" s="23">
        <f t="shared" si="65"/>
        <v>-0.66294775001781714</v>
      </c>
      <c r="AGA45" s="23">
        <f t="shared" si="65"/>
        <v>9.1842882856663977</v>
      </c>
      <c r="AGB45" s="23">
        <f t="shared" si="65"/>
        <v>10.86048720716537</v>
      </c>
      <c r="AGC45" s="23">
        <f t="shared" si="65"/>
        <v>11.015963351496927</v>
      </c>
      <c r="AGD45" s="23">
        <f t="shared" si="65"/>
        <v>6.0414453550815761</v>
      </c>
      <c r="AGE45" s="23">
        <f t="shared" si="65"/>
        <v>-13.239841631725735</v>
      </c>
      <c r="AGF45" s="23">
        <f t="shared" si="65"/>
        <v>-1.005512883852222</v>
      </c>
      <c r="AGG45" s="23">
        <f t="shared" si="65"/>
        <v>14.628044690216079</v>
      </c>
      <c r="AGH45" s="23">
        <f t="shared" si="66"/>
        <v>-2.4312141721368863</v>
      </c>
      <c r="AGI45" s="23">
        <f t="shared" si="66"/>
        <v>5.2687937091868031</v>
      </c>
      <c r="AGJ45" s="23">
        <f t="shared" si="66"/>
        <v>12.659570037882695</v>
      </c>
      <c r="AGK45" s="23">
        <f t="shared" si="66"/>
        <v>8.5444552737097936</v>
      </c>
      <c r="AGL45" s="23">
        <f t="shared" si="66"/>
        <v>10.56200648193062</v>
      </c>
      <c r="AGM45" s="23">
        <f t="shared" si="66"/>
        <v>7.5566310835940342</v>
      </c>
      <c r="AGN45" s="23">
        <f t="shared" si="66"/>
        <v>12.892704009703371</v>
      </c>
      <c r="AGO45" s="23">
        <f t="shared" si="66"/>
        <v>-15.598605056395298</v>
      </c>
      <c r="AGP45" s="23">
        <f t="shared" si="66"/>
        <v>-31.006877649923169</v>
      </c>
      <c r="AGQ45" s="23">
        <f t="shared" si="66"/>
        <v>-21.799434535617458</v>
      </c>
      <c r="AGR45" s="23">
        <f t="shared" si="66"/>
        <v>-8.5818205642631646</v>
      </c>
      <c r="AGS45" s="23">
        <f t="shared" si="66"/>
        <v>-3.0465351409874608</v>
      </c>
      <c r="AGT45" s="23">
        <f t="shared" si="66"/>
        <v>4.0337511572783757</v>
      </c>
      <c r="AGU45" s="23">
        <f t="shared" si="66"/>
        <v>7.3863542085405243</v>
      </c>
      <c r="AGV45" s="23">
        <f t="shared" si="66"/>
        <v>2.2533211010696608</v>
      </c>
      <c r="AGW45" s="23">
        <f t="shared" si="66"/>
        <v>-0.63006924140254217</v>
      </c>
      <c r="AGX45" s="23">
        <f t="shared" si="67"/>
        <v>-0.85245680057609574</v>
      </c>
      <c r="AGY45" s="23">
        <f t="shared" si="67"/>
        <v>8.0013146498815413</v>
      </c>
      <c r="AGZ45" s="23">
        <f t="shared" si="67"/>
        <v>19.461671141395385</v>
      </c>
      <c r="AHA45" s="23">
        <f t="shared" si="67"/>
        <v>-9.5993900268001369</v>
      </c>
      <c r="AHB45" s="23">
        <f t="shared" si="67"/>
        <v>-9.3505176380093822</v>
      </c>
      <c r="AHC45" s="23">
        <f t="shared" si="67"/>
        <v>-5.1275744827556258</v>
      </c>
      <c r="AHD45" s="23">
        <f t="shared" si="67"/>
        <v>1.1623564443662193</v>
      </c>
      <c r="AHE45" s="23">
        <f t="shared" si="67"/>
        <v>1.260941113860703</v>
      </c>
      <c r="AHF45" s="23">
        <f t="shared" si="67"/>
        <v>8.8792573336616165</v>
      </c>
      <c r="AHG45" s="23">
        <f t="shared" si="67"/>
        <v>10.152813694759422</v>
      </c>
      <c r="AHH45" s="23">
        <f t="shared" si="67"/>
        <v>5.951268098561191</v>
      </c>
      <c r="AHI45" s="23">
        <f t="shared" si="67"/>
        <v>3.5748001759829506</v>
      </c>
      <c r="AHJ45" s="23">
        <f t="shared" si="67"/>
        <v>1.6954535778994861</v>
      </c>
      <c r="AHK45" s="23">
        <f t="shared" si="67"/>
        <v>1.9562973811918516</v>
      </c>
      <c r="AHL45" s="23">
        <f t="shared" si="67"/>
        <v>1.4614431851779353</v>
      </c>
      <c r="AHM45" s="23">
        <f t="shared" si="67"/>
        <v>-9.881048733399977</v>
      </c>
      <c r="AHN45" s="23">
        <f t="shared" si="68"/>
        <v>-10.788462001905518</v>
      </c>
      <c r="AHO45" s="23">
        <f t="shared" si="68"/>
        <v>-10.267387105600568</v>
      </c>
      <c r="AHP45" s="23">
        <f t="shared" si="68"/>
        <v>-8.0672654996965178</v>
      </c>
      <c r="AHQ45" s="23">
        <f t="shared" si="68"/>
        <v>-0.42378705932402116</v>
      </c>
      <c r="AHR45" s="23">
        <f t="shared" si="68"/>
        <v>7.2340642131822452</v>
      </c>
      <c r="AHS45" s="23">
        <f t="shared" si="68"/>
        <v>5.8379950639306566</v>
      </c>
      <c r="AHT45" s="23">
        <f t="shared" si="68"/>
        <v>9.38384533389398</v>
      </c>
      <c r="AHU45" s="23">
        <f t="shared" si="68"/>
        <v>2.7483039796457387</v>
      </c>
      <c r="AHV45" s="23">
        <f t="shared" si="68"/>
        <v>8.3233772052058619</v>
      </c>
      <c r="AHW45" s="23">
        <f t="shared" si="68"/>
        <v>0.92629809611670666</v>
      </c>
      <c r="AHX45" s="23">
        <f t="shared" si="68"/>
        <v>2.4282738949374494</v>
      </c>
      <c r="AHY45" s="23">
        <f t="shared" si="68"/>
        <v>-3.7452167613015508</v>
      </c>
      <c r="AHZ45" s="23">
        <f t="shared" si="68"/>
        <v>-6.4975776337299678</v>
      </c>
      <c r="AIA45" s="23">
        <f t="shared" si="68"/>
        <v>-2.8532240478131521</v>
      </c>
      <c r="AIB45" s="23">
        <f t="shared" si="68"/>
        <v>5.4336480723202518</v>
      </c>
      <c r="AIC45" s="23">
        <f t="shared" si="68"/>
        <v>12.449014291320104</v>
      </c>
      <c r="AID45" s="23">
        <f t="shared" si="69"/>
        <v>8.8313197536417078</v>
      </c>
      <c r="AIE45" s="23">
        <f t="shared" si="58"/>
        <v>8.9525373800485752</v>
      </c>
      <c r="AIF45" s="23">
        <f t="shared" si="58"/>
        <v>16.095947371736784</v>
      </c>
      <c r="AIG45" s="23">
        <f t="shared" si="58"/>
        <v>1.0272330726335266</v>
      </c>
      <c r="AIH45" s="23">
        <f t="shared" si="58"/>
        <v>-1.7951573187699466</v>
      </c>
      <c r="AII45" s="23">
        <f t="shared" si="58"/>
        <v>1.2805575652296008</v>
      </c>
    </row>
    <row r="46" spans="1:919" s="21" customFormat="1" x14ac:dyDescent="0.3">
      <c r="A46" s="93"/>
      <c r="B46" s="21" t="s">
        <v>24</v>
      </c>
      <c r="C46" s="22">
        <v>22.325068870523417</v>
      </c>
      <c r="D46" s="22">
        <v>21.186770428015564</v>
      </c>
      <c r="E46" s="22">
        <v>23.246231155778894</v>
      </c>
      <c r="F46" s="22">
        <v>23.042394014962593</v>
      </c>
      <c r="G46" s="22">
        <v>23.081534772182255</v>
      </c>
      <c r="H46" s="22">
        <v>23.183770883054894</v>
      </c>
      <c r="I46" s="22">
        <v>21.962848297213622</v>
      </c>
      <c r="J46" s="22">
        <v>22.114803625377643</v>
      </c>
      <c r="K46" s="22">
        <v>20.96268656716418</v>
      </c>
      <c r="L46" s="22">
        <v>23.105504587155963</v>
      </c>
      <c r="M46" s="22">
        <v>23.120567375886523</v>
      </c>
      <c r="N46" s="22">
        <v>22.770454545454545</v>
      </c>
      <c r="O46" s="22">
        <v>22.887640449438202</v>
      </c>
      <c r="P46" s="22">
        <v>21.866071428571427</v>
      </c>
      <c r="Q46" s="22">
        <v>21.5</v>
      </c>
      <c r="R46" s="22">
        <v>20.393258426966291</v>
      </c>
      <c r="S46" s="22">
        <v>22.740406320541762</v>
      </c>
      <c r="T46" s="22">
        <v>22.712389380530972</v>
      </c>
      <c r="U46" s="22">
        <v>22.652561247216035</v>
      </c>
      <c r="V46" s="22">
        <v>22.456375838926174</v>
      </c>
      <c r="W46" s="22">
        <v>22.453271028037385</v>
      </c>
      <c r="X46" s="22">
        <v>21.047945205479451</v>
      </c>
      <c r="Y46" s="22">
        <v>20.271375464684017</v>
      </c>
      <c r="Z46" s="22">
        <v>22.502252252252251</v>
      </c>
      <c r="AA46" s="22">
        <v>22.441860465116278</v>
      </c>
      <c r="AB46" s="22">
        <v>22.346330275229359</v>
      </c>
      <c r="AC46" s="22">
        <v>22.385487528344672</v>
      </c>
      <c r="AD46" s="22">
        <v>22.414746543778801</v>
      </c>
      <c r="AE46" s="22">
        <v>21.322997416020673</v>
      </c>
      <c r="AF46" s="22">
        <v>20.412451361867703</v>
      </c>
      <c r="AG46" s="22">
        <v>22.071240105540898</v>
      </c>
      <c r="AH46" s="22">
        <v>22.375565610859727</v>
      </c>
      <c r="AI46" s="22">
        <v>22.247240618101547</v>
      </c>
      <c r="AJ46" s="22">
        <v>22.369020501138952</v>
      </c>
      <c r="AK46" s="22">
        <v>21.606516290726816</v>
      </c>
      <c r="AL46" s="22">
        <v>21.170854271356784</v>
      </c>
      <c r="AM46" s="22">
        <v>20.145985401459853</v>
      </c>
      <c r="AN46" s="22">
        <v>22.084134615384617</v>
      </c>
      <c r="AO46" s="22">
        <v>21.988888888888887</v>
      </c>
      <c r="AP46" s="22">
        <v>22.006637168141594</v>
      </c>
      <c r="AQ46" s="22">
        <v>22.389521640091115</v>
      </c>
      <c r="AR46" s="22">
        <v>22.125274725274725</v>
      </c>
      <c r="AS46" s="22">
        <v>21.494252873563219</v>
      </c>
      <c r="AT46" s="22">
        <v>20.282229965156795</v>
      </c>
      <c r="AU46" s="22">
        <v>22.383747178329571</v>
      </c>
      <c r="AV46" s="22">
        <v>22.334065934065933</v>
      </c>
      <c r="AW46" s="22">
        <v>22.386266094420602</v>
      </c>
      <c r="AX46" s="22">
        <v>22.348684210526315</v>
      </c>
      <c r="AY46" s="22">
        <v>22.573008849557521</v>
      </c>
      <c r="AZ46" s="22">
        <v>21.722921914357684</v>
      </c>
      <c r="BA46" s="22">
        <v>20.636690647482013</v>
      </c>
      <c r="BB46" s="22">
        <v>22.281990521327014</v>
      </c>
      <c r="BC46" s="22">
        <v>22.47072072072072</v>
      </c>
      <c r="BD46" s="22">
        <v>22.141921397379914</v>
      </c>
      <c r="BE46" s="22">
        <v>22.091722595078298</v>
      </c>
      <c r="BF46" s="22">
        <v>22.061403508771932</v>
      </c>
      <c r="BG46" s="22">
        <v>21.523936170212767</v>
      </c>
      <c r="BH46" s="22">
        <v>20.670289855072465</v>
      </c>
      <c r="BI46" s="22">
        <v>22.213507625272332</v>
      </c>
      <c r="BJ46" s="22">
        <v>21.969162995594715</v>
      </c>
      <c r="BK46" s="22">
        <v>22.156043956043955</v>
      </c>
      <c r="BL46" s="22">
        <v>22.313304721030043</v>
      </c>
      <c r="BM46" s="22">
        <v>22.336909871244636</v>
      </c>
      <c r="BN46" s="22">
        <v>21.947115384615383</v>
      </c>
      <c r="BO46" s="22">
        <v>20.800687285223368</v>
      </c>
      <c r="BP46" s="22">
        <v>22.381465517241381</v>
      </c>
      <c r="BQ46" s="22">
        <v>22.498947368421053</v>
      </c>
      <c r="BR46" s="22">
        <v>22.624217118997912</v>
      </c>
      <c r="BS46" s="22">
        <v>22.637499999999999</v>
      </c>
      <c r="BT46" s="22">
        <v>22.59578947368421</v>
      </c>
      <c r="BU46" s="22">
        <v>22.403225806451612</v>
      </c>
      <c r="BV46" s="22">
        <v>21.090301003344482</v>
      </c>
      <c r="BW46" s="22">
        <v>22.985263157894735</v>
      </c>
      <c r="BX46" s="22">
        <v>22.997912317327767</v>
      </c>
      <c r="BY46" s="22">
        <v>22.891304347826086</v>
      </c>
      <c r="BZ46" s="22">
        <v>22.751101321585903</v>
      </c>
      <c r="CA46" s="22">
        <v>23.188841201716738</v>
      </c>
      <c r="CB46" s="22">
        <v>22.806763285024154</v>
      </c>
      <c r="CC46" s="22">
        <v>21.65625</v>
      </c>
      <c r="CD46" s="22">
        <v>23.191897654584221</v>
      </c>
      <c r="CE46" s="22">
        <v>23.4</v>
      </c>
      <c r="CF46" s="22">
        <v>23.27310924369748</v>
      </c>
      <c r="CG46" s="22">
        <v>23.51906779661017</v>
      </c>
      <c r="CH46" s="22">
        <v>23.521008403361346</v>
      </c>
      <c r="CI46" s="22">
        <v>23.361111111111111</v>
      </c>
      <c r="CJ46" s="22">
        <v>22.123333333333335</v>
      </c>
      <c r="CK46" s="22">
        <v>23.906521739130437</v>
      </c>
      <c r="CL46" s="22">
        <v>23.902748414376322</v>
      </c>
      <c r="CM46" s="22">
        <v>24.082608695652173</v>
      </c>
      <c r="CN46" s="22">
        <v>23.872832369942195</v>
      </c>
      <c r="CO46" s="22">
        <v>23.954545454545453</v>
      </c>
      <c r="CP46" s="22">
        <v>24.168704156479219</v>
      </c>
      <c r="CQ46" s="22">
        <v>23.288025889967638</v>
      </c>
      <c r="CR46" s="22">
        <v>25.036637931034484</v>
      </c>
      <c r="CS46" s="22">
        <v>25.331905781584581</v>
      </c>
      <c r="CT46" s="22">
        <v>25.621276595744682</v>
      </c>
      <c r="CU46" s="22">
        <v>25.751082251082252</v>
      </c>
      <c r="CV46" s="22">
        <v>26.208333333333332</v>
      </c>
      <c r="CW46" s="22">
        <v>26.137931034482758</v>
      </c>
      <c r="CX46" s="22">
        <v>24.849358974358974</v>
      </c>
      <c r="CY46" s="22">
        <v>26.556263269639064</v>
      </c>
      <c r="CZ46" s="22">
        <v>26.801295896328295</v>
      </c>
      <c r="DA46" s="22">
        <v>26.704496788008566</v>
      </c>
      <c r="DB46" s="22">
        <v>26.841986455981942</v>
      </c>
      <c r="DC46" s="22">
        <v>26.987421383647799</v>
      </c>
      <c r="DD46" s="22">
        <v>26.802298850574712</v>
      </c>
      <c r="DE46" s="22">
        <v>26.026058631921824</v>
      </c>
      <c r="DF46" s="22">
        <v>27.174496644295303</v>
      </c>
      <c r="DG46" s="22">
        <v>27.201271186440678</v>
      </c>
      <c r="DH46" s="22">
        <v>27.210855949895617</v>
      </c>
      <c r="DI46" s="22">
        <v>27.298755186721991</v>
      </c>
      <c r="DJ46" s="22">
        <v>27.342379958246347</v>
      </c>
      <c r="DK46" s="22">
        <v>27.070921985815602</v>
      </c>
      <c r="DL46" s="22">
        <v>25.987421383647799</v>
      </c>
      <c r="DM46" s="22">
        <v>27.224066390041493</v>
      </c>
      <c r="DN46" s="22">
        <v>27.242236024844722</v>
      </c>
      <c r="DO46" s="22">
        <v>27.240343347639485</v>
      </c>
      <c r="DP46" s="22">
        <v>27.336188436830835</v>
      </c>
      <c r="DQ46" s="22">
        <v>27.234649122807017</v>
      </c>
      <c r="DR46" s="22">
        <v>27.519480519480521</v>
      </c>
      <c r="DS46" s="22">
        <v>26.173770491803278</v>
      </c>
      <c r="DT46" s="22">
        <v>27.271551724137932</v>
      </c>
      <c r="DU46" s="22">
        <v>27.270440251572328</v>
      </c>
      <c r="DV46" s="22">
        <v>27.521459227467812</v>
      </c>
      <c r="DW46" s="22">
        <v>27.433333333333334</v>
      </c>
      <c r="DX46" s="22">
        <v>27.365180467091296</v>
      </c>
      <c r="DY46" s="22">
        <v>27.398126463700233</v>
      </c>
      <c r="DZ46" s="22">
        <v>26.087378640776699</v>
      </c>
      <c r="EA46" s="22">
        <v>27.765690376569037</v>
      </c>
      <c r="EB46" s="22">
        <v>27.771604938271604</v>
      </c>
      <c r="EC46" s="22">
        <v>28.084967320261438</v>
      </c>
      <c r="ED46" s="22">
        <v>27.905857740585773</v>
      </c>
      <c r="EE46" s="22">
        <v>28.088295687885012</v>
      </c>
      <c r="EF46" s="22">
        <v>28.090225563909776</v>
      </c>
      <c r="EG46" s="22">
        <v>27.070552147239265</v>
      </c>
      <c r="EH46" s="22">
        <v>29.012631578947367</v>
      </c>
      <c r="EI46" s="22">
        <v>28.782467532467532</v>
      </c>
      <c r="EJ46" s="22">
        <v>29.834710743801654</v>
      </c>
      <c r="EK46" s="22">
        <v>30.285420944558521</v>
      </c>
      <c r="EL46" s="22">
        <v>30.503131524008349</v>
      </c>
      <c r="EM46" s="22">
        <v>30.717889908256879</v>
      </c>
      <c r="EN46" s="22">
        <v>29.756172839506174</v>
      </c>
      <c r="EO46" s="22">
        <v>31.401247401247403</v>
      </c>
      <c r="EP46" s="22">
        <v>31.694560669456067</v>
      </c>
      <c r="EQ46" s="22">
        <v>32.020533880903493</v>
      </c>
      <c r="ER46" s="22">
        <v>32.324380165289256</v>
      </c>
      <c r="ES46" s="22">
        <v>32.571129707112974</v>
      </c>
      <c r="ET46" s="22">
        <v>32.779126213592235</v>
      </c>
      <c r="EU46" s="22">
        <v>31.630769230769232</v>
      </c>
      <c r="EV46" s="22">
        <v>32.951374207188159</v>
      </c>
      <c r="EW46" s="22">
        <v>32.946120689655174</v>
      </c>
      <c r="EX46" s="22">
        <v>33.666666666666664</v>
      </c>
      <c r="EY46" s="22">
        <v>33.388372093023257</v>
      </c>
      <c r="EZ46" s="22">
        <v>35.819375000000008</v>
      </c>
      <c r="FA46" s="22">
        <v>36.261935483870964</v>
      </c>
      <c r="FB46" s="22">
        <v>35.061785714285705</v>
      </c>
      <c r="FC46" s="22">
        <v>35.960606060606054</v>
      </c>
      <c r="FD46" s="22">
        <v>35.858484848484856</v>
      </c>
      <c r="FE46" s="22">
        <v>35.878750000000004</v>
      </c>
      <c r="FF46" s="22">
        <v>35.593939393939394</v>
      </c>
      <c r="FG46" s="22">
        <v>36.030303030303031</v>
      </c>
      <c r="FH46" s="22">
        <v>36.580322580645166</v>
      </c>
      <c r="FI46" s="22">
        <v>35.254999999999995</v>
      </c>
      <c r="FJ46" s="22">
        <v>35.990909090909099</v>
      </c>
      <c r="FK46" s="22">
        <v>36.082727272727276</v>
      </c>
      <c r="FL46" s="22">
        <v>35.839090909090913</v>
      </c>
      <c r="FM46" s="22">
        <v>35.962121212121204</v>
      </c>
      <c r="FN46" s="22">
        <v>36.059393939393949</v>
      </c>
      <c r="FO46" s="22">
        <v>36.398124999999993</v>
      </c>
      <c r="FP46" s="22">
        <v>35.987857142857145</v>
      </c>
      <c r="FQ46" s="22">
        <v>35.730312500000011</v>
      </c>
      <c r="FR46" s="22">
        <v>36.102580645161289</v>
      </c>
      <c r="FS46" s="22">
        <v>35.781562499999993</v>
      </c>
      <c r="FT46" s="22">
        <v>35.526666666666664</v>
      </c>
      <c r="FU46" s="22">
        <v>35.891874999999999</v>
      </c>
      <c r="FV46" s="22">
        <v>36.023548387096774</v>
      </c>
      <c r="FW46" s="22">
        <v>34.891111111111115</v>
      </c>
      <c r="FX46" s="22">
        <v>36.11484848484848</v>
      </c>
      <c r="FY46" s="22">
        <v>36.064062499999999</v>
      </c>
      <c r="FZ46" s="22">
        <v>36.138750000000009</v>
      </c>
      <c r="GA46" s="22">
        <v>36.128064516129022</v>
      </c>
      <c r="GB46" s="22">
        <v>35.896562500000002</v>
      </c>
      <c r="GC46" s="22">
        <v>36.3440625</v>
      </c>
      <c r="GD46" s="22">
        <v>34.939642857142857</v>
      </c>
      <c r="GE46" s="22">
        <v>35.837419354838701</v>
      </c>
      <c r="GF46" s="22">
        <v>36.32212121212121</v>
      </c>
      <c r="GG46" s="22">
        <v>36.130303030303025</v>
      </c>
      <c r="GH46" s="22">
        <v>36.434242424242434</v>
      </c>
      <c r="GI46" s="22">
        <v>36.504375000000003</v>
      </c>
      <c r="GJ46" s="22">
        <v>36.572258064516134</v>
      </c>
      <c r="GK46" s="22">
        <v>35.842758620689658</v>
      </c>
      <c r="GL46" s="22">
        <v>36.509696969696961</v>
      </c>
      <c r="GM46" s="22">
        <v>36.576666666666668</v>
      </c>
      <c r="GN46" s="22">
        <v>36.301515151515147</v>
      </c>
      <c r="GO46" s="22">
        <v>36.797878787878787</v>
      </c>
      <c r="GP46" s="22">
        <v>36.748181818181834</v>
      </c>
      <c r="GQ46" s="22">
        <v>36.987096774193553</v>
      </c>
      <c r="GR46" s="22">
        <v>36.061785714285712</v>
      </c>
      <c r="GS46" s="22">
        <v>36.93</v>
      </c>
      <c r="GT46" s="22">
        <v>37.106875000000002</v>
      </c>
      <c r="GU46" s="22">
        <v>37.845454545454544</v>
      </c>
      <c r="GV46" s="22">
        <v>38.346666666666671</v>
      </c>
      <c r="GW46" s="22">
        <v>38.558750000000003</v>
      </c>
      <c r="GX46" s="22">
        <v>39.408124999999991</v>
      </c>
      <c r="GY46" s="22">
        <v>38.874285714285712</v>
      </c>
      <c r="GZ46" s="22">
        <v>39.606562500000003</v>
      </c>
      <c r="HA46" s="22">
        <v>39.906451612903226</v>
      </c>
      <c r="HB46" s="22">
        <v>41.225454545454561</v>
      </c>
      <c r="HC46" s="22">
        <v>42.472727272727262</v>
      </c>
      <c r="HD46" s="22">
        <v>45.370000000000005</v>
      </c>
      <c r="HE46" s="22">
        <v>47.256562500000001</v>
      </c>
      <c r="HF46" s="22">
        <v>48.731785714285714</v>
      </c>
      <c r="HG46" s="22">
        <v>53.164848484848484</v>
      </c>
      <c r="HH46" s="22">
        <v>56.442727272727261</v>
      </c>
      <c r="HI46" s="22">
        <v>59.094545454545461</v>
      </c>
      <c r="HJ46" s="22">
        <v>59.978787878787877</v>
      </c>
      <c r="HK46" s="22">
        <v>62.133333333333333</v>
      </c>
      <c r="HL46" s="22">
        <v>63.008124999999993</v>
      </c>
      <c r="HM46" s="22">
        <v>61.650370370370375</v>
      </c>
      <c r="HN46" s="22">
        <v>62.475757575757555</v>
      </c>
      <c r="HO46" s="22">
        <v>61.220000000000006</v>
      </c>
      <c r="HP46" s="22">
        <v>62.010303030303021</v>
      </c>
      <c r="HQ46" s="22">
        <v>61.88363636363637</v>
      </c>
      <c r="HR46" s="22">
        <v>60.606875000000002</v>
      </c>
      <c r="HS46" s="22">
        <v>62.227096774193555</v>
      </c>
      <c r="HT46" s="22">
        <v>60.537692307692296</v>
      </c>
      <c r="HU46" s="22">
        <v>60.914375000000014</v>
      </c>
      <c r="HV46" s="22">
        <v>61.694242424242425</v>
      </c>
      <c r="HW46" s="22">
        <v>61.422500000000007</v>
      </c>
      <c r="HX46" s="22">
        <v>61.279062500000002</v>
      </c>
      <c r="HY46" s="22">
        <v>62.089696969696973</v>
      </c>
      <c r="HZ46" s="22">
        <v>60.484838709677433</v>
      </c>
      <c r="IA46" s="22">
        <v>60.196071428571429</v>
      </c>
      <c r="IB46" s="22">
        <v>61.250909090909083</v>
      </c>
      <c r="IC46" s="22">
        <v>61.105151515151512</v>
      </c>
      <c r="ID46" s="22">
        <v>60.769999999999996</v>
      </c>
      <c r="IE46" s="22">
        <v>61.009999999999991</v>
      </c>
      <c r="IF46" s="22">
        <v>60.79454545454545</v>
      </c>
      <c r="IG46" s="22">
        <v>59.6</v>
      </c>
      <c r="IH46" s="22">
        <v>58.276785714285715</v>
      </c>
      <c r="II46" s="22">
        <v>58.89903225806453</v>
      </c>
      <c r="IJ46" s="22">
        <v>59.07090909090909</v>
      </c>
      <c r="IK46" s="22">
        <v>59.739090909090926</v>
      </c>
      <c r="IL46" s="22">
        <v>59.44969696969698</v>
      </c>
      <c r="IM46" s="22">
        <v>60.056250000000006</v>
      </c>
      <c r="IN46" s="22">
        <v>59.757812499999993</v>
      </c>
      <c r="IO46" s="22">
        <v>58.040769230769236</v>
      </c>
      <c r="IP46" s="22">
        <v>59.402187500000011</v>
      </c>
      <c r="IQ46" s="22">
        <v>58.612121212121217</v>
      </c>
      <c r="IR46" s="22">
        <v>58.207878787878776</v>
      </c>
      <c r="IS46" s="22">
        <v>58.31454545454546</v>
      </c>
      <c r="IT46" s="22">
        <v>57.851818181818174</v>
      </c>
      <c r="IU46" s="22">
        <v>57.332580645161286</v>
      </c>
      <c r="IV46" s="22">
        <v>56.309642857142855</v>
      </c>
      <c r="IW46" s="22">
        <v>57.146969696969691</v>
      </c>
      <c r="IX46" s="22">
        <v>56.793333333333337</v>
      </c>
      <c r="IY46" s="22">
        <v>55.868484848484854</v>
      </c>
      <c r="IZ46" s="22">
        <v>55.344999999999999</v>
      </c>
      <c r="JA46" s="22">
        <v>55.165937500000005</v>
      </c>
      <c r="JB46" s="22">
        <v>54.518437499999997</v>
      </c>
      <c r="JC46" s="22">
        <v>51.56172413793103</v>
      </c>
      <c r="JD46" s="22">
        <v>52.537575757575787</v>
      </c>
      <c r="JE46" s="22">
        <v>51.624193548387083</v>
      </c>
      <c r="JF46" s="22">
        <v>50.359999999999992</v>
      </c>
      <c r="JG46" s="22">
        <v>49.408787878787862</v>
      </c>
      <c r="JH46" s="22">
        <v>49.122424242424245</v>
      </c>
      <c r="JI46" s="22">
        <v>48.745312499999997</v>
      </c>
      <c r="JJ46" s="22">
        <v>48.0048275862069</v>
      </c>
      <c r="JK46" s="22">
        <v>47.353333333333346</v>
      </c>
      <c r="JL46" s="22">
        <v>46.214545454545458</v>
      </c>
      <c r="JM46" s="22">
        <v>46.126363636363635</v>
      </c>
      <c r="JN46" s="22">
        <v>45.389687499999987</v>
      </c>
      <c r="JO46" s="22">
        <v>44.817878787878797</v>
      </c>
      <c r="JP46" s="22">
        <v>44.546250000000001</v>
      </c>
      <c r="JQ46" s="22">
        <v>41.652142857142856</v>
      </c>
      <c r="JR46" s="22">
        <v>41.651612903225811</v>
      </c>
      <c r="JS46" s="22">
        <v>43.017812499999991</v>
      </c>
      <c r="JT46" s="22">
        <v>42.667878787878784</v>
      </c>
      <c r="JU46" s="22">
        <v>42.059696969696965</v>
      </c>
      <c r="JV46" s="22">
        <v>41.658181818181816</v>
      </c>
      <c r="JW46" s="22">
        <v>42.059375000000003</v>
      </c>
      <c r="JX46" s="22">
        <v>39.840370370370373</v>
      </c>
      <c r="JY46" s="22">
        <v>41.394242424242414</v>
      </c>
      <c r="JZ46" s="22">
        <v>40.688749999999985</v>
      </c>
      <c r="KA46" s="22">
        <v>40.906969696969689</v>
      </c>
      <c r="KB46" s="22">
        <v>40.431515151515143</v>
      </c>
      <c r="KC46" s="22">
        <v>40.587500000000006</v>
      </c>
      <c r="KD46" s="22">
        <v>39.778387096774189</v>
      </c>
      <c r="KE46" s="22">
        <v>38.726071428571437</v>
      </c>
      <c r="KF46" s="22">
        <v>39.522727272727273</v>
      </c>
      <c r="KG46" s="22">
        <v>39.799696969696974</v>
      </c>
      <c r="KH46" s="22">
        <v>39.337575757575756</v>
      </c>
      <c r="KI46" s="22">
        <v>39.439393939393938</v>
      </c>
      <c r="KJ46" s="22">
        <v>39.296969696969697</v>
      </c>
      <c r="KK46" s="22">
        <v>38.965806451612906</v>
      </c>
      <c r="KL46" s="22">
        <v>37.330000000000005</v>
      </c>
      <c r="KM46" s="22">
        <v>38.537187500000002</v>
      </c>
      <c r="KN46" s="22">
        <v>38.472121212121216</v>
      </c>
      <c r="KO46" s="22">
        <v>38.063636363636363</v>
      </c>
      <c r="KP46" s="22">
        <v>38.013939393939395</v>
      </c>
      <c r="KQ46" s="22">
        <v>39.636774193548391</v>
      </c>
      <c r="KR46" s="22">
        <v>38.428437500000001</v>
      </c>
      <c r="KS46" s="22">
        <v>37.017142857142858</v>
      </c>
      <c r="KT46" s="22">
        <v>37.448181818181823</v>
      </c>
      <c r="KU46" s="22">
        <v>37.413636363636364</v>
      </c>
      <c r="KV46" s="22">
        <v>36.653750000000009</v>
      </c>
      <c r="KW46" s="22">
        <v>36.376249999999999</v>
      </c>
      <c r="KX46" s="22">
        <v>36.485454545454544</v>
      </c>
      <c r="KY46" s="22">
        <v>36.341562499999995</v>
      </c>
      <c r="KZ46" s="22">
        <v>35.259655172413794</v>
      </c>
      <c r="LA46" s="22">
        <v>36.028484848484851</v>
      </c>
      <c r="LB46" s="22">
        <v>35.787812500000001</v>
      </c>
      <c r="LC46" s="22">
        <v>35.650303030303029</v>
      </c>
      <c r="LD46" s="22">
        <v>35.667272727272724</v>
      </c>
      <c r="LE46" s="22">
        <v>35.628181818181815</v>
      </c>
      <c r="LF46" s="22">
        <v>35.418709677419358</v>
      </c>
      <c r="LG46" s="22">
        <v>35.142857142857139</v>
      </c>
      <c r="LH46" s="22">
        <v>34.974545454545449</v>
      </c>
      <c r="LI46" s="22">
        <v>34.706363636363633</v>
      </c>
      <c r="LJ46" s="22">
        <v>34.340606060606056</v>
      </c>
      <c r="LK46" s="22">
        <v>34.102727272727272</v>
      </c>
      <c r="LL46" s="22">
        <v>34.149687499999999</v>
      </c>
      <c r="LM46" s="22">
        <v>34.026874999999997</v>
      </c>
      <c r="LN46" s="22">
        <v>33.105714285714292</v>
      </c>
      <c r="LO46" s="22">
        <v>34.295454545454547</v>
      </c>
      <c r="LP46" s="22">
        <v>34.469696969696976</v>
      </c>
      <c r="LQ46" s="22">
        <v>34.480312500000004</v>
      </c>
      <c r="LR46" s="22">
        <v>34.742424242424249</v>
      </c>
      <c r="LS46" s="22">
        <v>34.426969696969699</v>
      </c>
      <c r="LT46" s="22">
        <v>35.241612903225807</v>
      </c>
      <c r="LU46" s="22">
        <v>34.613448275862069</v>
      </c>
      <c r="LV46" s="22">
        <v>35.210909090909098</v>
      </c>
      <c r="LW46" s="22">
        <v>35.328484848484855</v>
      </c>
      <c r="LX46" s="22">
        <v>35.448484848484846</v>
      </c>
      <c r="LY46" s="22">
        <v>35.488181818181822</v>
      </c>
      <c r="LZ46" s="22">
        <v>35.414545454545447</v>
      </c>
      <c r="MA46" s="22">
        <v>35.633437499999992</v>
      </c>
      <c r="MB46" s="22">
        <v>34.363103448275858</v>
      </c>
      <c r="MC46" s="22">
        <v>35.502121212121203</v>
      </c>
      <c r="MD46" s="22">
        <v>35.473030303030313</v>
      </c>
      <c r="ME46" s="22">
        <v>35.276666666666657</v>
      </c>
      <c r="MF46" s="22">
        <v>35.729090909090907</v>
      </c>
      <c r="MG46" s="22">
        <v>35.1860606060606</v>
      </c>
      <c r="MH46" s="22">
        <v>34.916774193548392</v>
      </c>
      <c r="MI46" s="22">
        <v>34.738571428571426</v>
      </c>
      <c r="MJ46" s="22">
        <v>35.650606060606052</v>
      </c>
      <c r="MK46" s="22">
        <v>35.390303030303023</v>
      </c>
      <c r="ML46" s="22">
        <v>35.399696969696961</v>
      </c>
      <c r="MM46" s="22">
        <v>35.588787878787876</v>
      </c>
      <c r="MN46" s="22">
        <v>35.316666666666663</v>
      </c>
      <c r="MO46" s="22">
        <v>35.463870967741933</v>
      </c>
      <c r="MP46" s="22">
        <v>34.637037037037032</v>
      </c>
      <c r="MQ46" s="22">
        <v>35.491515151515152</v>
      </c>
      <c r="MR46" s="22">
        <v>35.246969696969693</v>
      </c>
      <c r="MS46" s="22">
        <v>34.987878787878792</v>
      </c>
      <c r="MT46" s="22">
        <v>34.539696969696969</v>
      </c>
      <c r="MU46" s="22">
        <v>34.575312500000003</v>
      </c>
      <c r="MV46" s="22">
        <v>34.724838709677421</v>
      </c>
      <c r="MW46" s="22">
        <v>33.757857142857141</v>
      </c>
      <c r="MX46" s="22">
        <v>33.80233333333333</v>
      </c>
      <c r="MY46" s="22">
        <v>33.927272727272729</v>
      </c>
      <c r="MZ46" s="22">
        <v>34.341818181818184</v>
      </c>
      <c r="NA46" s="22">
        <v>34.5625</v>
      </c>
      <c r="NB46" s="22">
        <v>34.061000000000007</v>
      </c>
      <c r="NC46" s="22">
        <v>34.151874999999997</v>
      </c>
      <c r="ND46" s="22">
        <v>33.420357142857135</v>
      </c>
      <c r="NE46" s="22">
        <v>34.24454545454546</v>
      </c>
      <c r="NF46" s="22">
        <v>34.119999999999997</v>
      </c>
      <c r="NG46" s="22">
        <v>34.357575757575759</v>
      </c>
      <c r="NH46" s="22">
        <v>34.640606060606061</v>
      </c>
      <c r="NI46" s="22">
        <v>34.282424242424234</v>
      </c>
      <c r="NJ46" s="22">
        <v>34.1878125</v>
      </c>
      <c r="NK46" s="22">
        <v>34.06071428571429</v>
      </c>
      <c r="NL46" s="22">
        <v>33.980303030303027</v>
      </c>
      <c r="NM46" s="22">
        <v>33.811250000000001</v>
      </c>
      <c r="NN46" s="22">
        <v>33.702727272727273</v>
      </c>
      <c r="NO46" s="22">
        <v>34.0078125</v>
      </c>
      <c r="NP46" s="22">
        <v>33.978484848484854</v>
      </c>
      <c r="NQ46" s="22">
        <v>33.823999999999998</v>
      </c>
      <c r="NR46" s="22">
        <v>34.42107142857143</v>
      </c>
      <c r="NS46" s="22">
        <v>33.681818181818187</v>
      </c>
      <c r="NT46" s="22">
        <v>33.623939393939395</v>
      </c>
      <c r="NU46" s="22">
        <v>34.267812499999998</v>
      </c>
      <c r="NV46" s="22">
        <v>33.855454545454549</v>
      </c>
      <c r="NW46" s="22">
        <v>34.18</v>
      </c>
      <c r="NX46" s="22">
        <v>34.350967741935484</v>
      </c>
      <c r="NY46" s="22">
        <v>32.834230769230771</v>
      </c>
      <c r="NZ46" s="22">
        <v>33.735454545454544</v>
      </c>
      <c r="OA46" s="22">
        <v>33.708437499999995</v>
      </c>
      <c r="OB46" s="22">
        <v>33.93181818181818</v>
      </c>
      <c r="OC46" s="22">
        <v>33.859696969696977</v>
      </c>
      <c r="OD46" s="22">
        <v>33.897187499999994</v>
      </c>
      <c r="OE46" s="22">
        <v>33.593333333333327</v>
      </c>
      <c r="OF46" s="22">
        <v>32.877777777777787</v>
      </c>
      <c r="OG46" s="22">
        <v>33.798484848484847</v>
      </c>
      <c r="OH46" s="22">
        <v>33.684242424242427</v>
      </c>
      <c r="OI46" s="22">
        <v>33.609310344827591</v>
      </c>
      <c r="OJ46" s="22">
        <v>33.485624999999992</v>
      </c>
      <c r="OK46" s="22">
        <v>33.512424242424245</v>
      </c>
      <c r="OL46" s="22">
        <v>33.600937499999993</v>
      </c>
      <c r="OM46" s="22">
        <v>32.965357142857144</v>
      </c>
      <c r="ON46" s="22">
        <v>33.336363636363636</v>
      </c>
      <c r="OO46" s="22">
        <v>33.745937499999997</v>
      </c>
      <c r="OP46" s="22">
        <v>34.043749999999996</v>
      </c>
      <c r="OQ46" s="22">
        <v>33.971515151515149</v>
      </c>
      <c r="OR46" s="22">
        <v>34.013636363636358</v>
      </c>
      <c r="OS46" s="22">
        <v>34.196129032258064</v>
      </c>
      <c r="OT46" s="22">
        <v>33.320357142857141</v>
      </c>
      <c r="OU46" s="22">
        <v>34.002121212121217</v>
      </c>
      <c r="OV46" s="22">
        <v>33.911470588235296</v>
      </c>
      <c r="OW46" s="22">
        <v>33.916470588235285</v>
      </c>
      <c r="OX46" s="22">
        <v>33.757941176470595</v>
      </c>
      <c r="OY46" s="22">
        <v>33.496176470588239</v>
      </c>
      <c r="OZ46" s="22">
        <v>33.783870967741933</v>
      </c>
      <c r="PA46" s="22">
        <v>33.345862068965516</v>
      </c>
      <c r="PB46" s="22">
        <v>33.524117647058837</v>
      </c>
      <c r="PC46" s="22">
        <v>33.716176470588238</v>
      </c>
      <c r="PD46" s="22">
        <v>33.647272727272721</v>
      </c>
      <c r="PE46" s="22">
        <v>33.947272727272718</v>
      </c>
      <c r="PF46" s="22">
        <v>34.158823529411755</v>
      </c>
      <c r="PG46" s="22">
        <v>33.940967741935488</v>
      </c>
      <c r="PH46" s="22">
        <v>33.602413793103459</v>
      </c>
      <c r="PI46" s="22">
        <v>34.143235294117652</v>
      </c>
      <c r="PJ46" s="22">
        <v>34.183333333333323</v>
      </c>
      <c r="PK46" s="22">
        <v>34.052424242424244</v>
      </c>
      <c r="PL46" s="22">
        <v>34.170303030303032</v>
      </c>
      <c r="PM46" s="22">
        <v>34.07151515151515</v>
      </c>
      <c r="PN46" s="22">
        <v>34.34129032258064</v>
      </c>
      <c r="PO46" s="22">
        <v>32.737407407407417</v>
      </c>
      <c r="PP46" s="22">
        <v>34.690303030303028</v>
      </c>
      <c r="PQ46" s="22">
        <v>34.481250000000003</v>
      </c>
      <c r="PR46" s="22">
        <v>34.897941176470582</v>
      </c>
      <c r="PS46" s="22">
        <v>35.081470588235284</v>
      </c>
      <c r="PT46" s="22">
        <v>35.184117647058827</v>
      </c>
      <c r="PU46" s="22">
        <v>35.387333333333338</v>
      </c>
      <c r="PV46" s="22">
        <v>34.479629629629635</v>
      </c>
      <c r="PW46" s="22">
        <v>36.81606060606061</v>
      </c>
      <c r="PX46" s="22">
        <v>36.922121212121226</v>
      </c>
      <c r="PY46" s="22">
        <v>37.620882352941173</v>
      </c>
      <c r="PZ46" s="22">
        <v>38.016764705882352</v>
      </c>
      <c r="QA46" s="22">
        <v>38.524411764705881</v>
      </c>
      <c r="QB46" s="22">
        <v>38.542187499999997</v>
      </c>
      <c r="QC46" s="22">
        <v>37.698571428571427</v>
      </c>
      <c r="QD46" s="22">
        <v>39.028387096774196</v>
      </c>
      <c r="QE46" s="22">
        <v>39.559696969696972</v>
      </c>
      <c r="QF46" s="22">
        <v>40.310882352941192</v>
      </c>
      <c r="QG46" s="22">
        <v>40.752352941176468</v>
      </c>
      <c r="QH46" s="22">
        <v>40.999411764705883</v>
      </c>
      <c r="QI46" s="22">
        <v>41.716562500000002</v>
      </c>
      <c r="QJ46" s="22">
        <v>40.767692307692307</v>
      </c>
      <c r="QK46" s="22">
        <v>42.333823529411774</v>
      </c>
      <c r="QL46" s="22">
        <v>42.690588235294115</v>
      </c>
      <c r="QM46" s="22">
        <v>43.252727272727284</v>
      </c>
      <c r="QN46" s="22">
        <v>43.291818181818179</v>
      </c>
      <c r="QO46" s="22">
        <v>43.426969696969692</v>
      </c>
      <c r="QP46" s="22">
        <v>44.203548387096767</v>
      </c>
      <c r="QQ46" s="22">
        <v>43.251851851851839</v>
      </c>
      <c r="QR46" s="22">
        <v>44.202647058823523</v>
      </c>
      <c r="QS46" s="22">
        <v>44.681764705882351</v>
      </c>
      <c r="QT46" s="22">
        <v>44.778787878787874</v>
      </c>
      <c r="QU46" s="22">
        <v>45.171176470588236</v>
      </c>
      <c r="QV46" s="22">
        <v>45.631176470588237</v>
      </c>
      <c r="QW46" s="22">
        <v>46.215937500000003</v>
      </c>
      <c r="QX46" s="22">
        <v>45.870357142857145</v>
      </c>
      <c r="QY46" s="22">
        <v>45.852121212121212</v>
      </c>
      <c r="QZ46" s="22">
        <v>46.149705882352947</v>
      </c>
      <c r="RA46" s="22">
        <v>46.782727272727271</v>
      </c>
      <c r="RB46" s="22">
        <v>46.474411764705877</v>
      </c>
      <c r="RC46" s="22">
        <v>46.792352941176475</v>
      </c>
      <c r="RD46" s="22">
        <v>48.053333333333335</v>
      </c>
      <c r="RE46" s="22">
        <v>47.725925925925921</v>
      </c>
      <c r="RF46" s="22">
        <v>47.125294117647051</v>
      </c>
      <c r="RG46" s="22">
        <v>47.069090909090917</v>
      </c>
      <c r="RH46" s="22">
        <v>47.012352941176474</v>
      </c>
      <c r="RI46" s="22">
        <v>47.016764705882359</v>
      </c>
      <c r="RJ46" s="22">
        <v>46.854117647058828</v>
      </c>
      <c r="RK46" s="22">
        <v>47.210322580645169</v>
      </c>
      <c r="RL46" s="22">
        <v>46.694074074074074</v>
      </c>
      <c r="RM46" s="22">
        <v>46.929117647058831</v>
      </c>
      <c r="RN46" s="22">
        <v>46.831470588235291</v>
      </c>
      <c r="RO46" s="22">
        <v>46.731470588235283</v>
      </c>
      <c r="RP46" s="22">
        <v>46.652647058823533</v>
      </c>
      <c r="RQ46" s="22">
        <v>46.586176470588228</v>
      </c>
      <c r="RR46" s="22">
        <v>47.080312499999998</v>
      </c>
      <c r="RS46" s="22">
        <v>46.547407407407405</v>
      </c>
      <c r="RT46" s="22">
        <v>46.616470588235295</v>
      </c>
      <c r="RU46" s="22">
        <v>46.421470588235309</v>
      </c>
      <c r="RV46" s="22">
        <v>46.305882352941182</v>
      </c>
      <c r="RW46" s="22">
        <v>46.297352941176477</v>
      </c>
      <c r="RX46" s="22">
        <v>46.414545454545447</v>
      </c>
      <c r="RY46" s="22">
        <v>45.847419354838706</v>
      </c>
      <c r="RZ46" s="22">
        <v>44.933461538461529</v>
      </c>
      <c r="SA46" s="22">
        <v>46.03205882352939</v>
      </c>
      <c r="SB46" s="22">
        <v>45.782424242424248</v>
      </c>
      <c r="SC46" s="22">
        <v>45.526969696969708</v>
      </c>
      <c r="SD46" s="22">
        <v>45.487058823529416</v>
      </c>
      <c r="SE46" s="22">
        <v>45.720909090909089</v>
      </c>
      <c r="SF46" s="22">
        <v>45.667931034482756</v>
      </c>
      <c r="SG46" s="22">
        <v>45.733333333333327</v>
      </c>
      <c r="SH46" s="22">
        <v>45.755294117647068</v>
      </c>
      <c r="SI46" s="22">
        <v>45.91030303030302</v>
      </c>
      <c r="SJ46" s="22">
        <v>46.749117647058817</v>
      </c>
      <c r="SK46" s="22">
        <v>46.24258064516129</v>
      </c>
      <c r="SL46" s="22">
        <v>47.027058823529408</v>
      </c>
      <c r="SM46" s="22">
        <v>46.924999999999997</v>
      </c>
      <c r="SN46" s="22">
        <v>45.772857142857141</v>
      </c>
      <c r="SO46" s="22">
        <v>47.705882352941167</v>
      </c>
      <c r="SP46" s="22">
        <v>48.078181818181832</v>
      </c>
      <c r="SQ46" s="22">
        <v>48.137058823529429</v>
      </c>
      <c r="SR46" s="22">
        <v>48.520294117647055</v>
      </c>
      <c r="SS46" s="22">
        <v>49.194705882352935</v>
      </c>
      <c r="ST46" s="22">
        <v>49.079062499999999</v>
      </c>
      <c r="SU46" s="22">
        <v>48.01428571428572</v>
      </c>
      <c r="SV46" s="22">
        <v>49.547096774193541</v>
      </c>
      <c r="SW46" s="22">
        <v>49.999117647058824</v>
      </c>
      <c r="SX46" s="22">
        <v>50.54484848484848</v>
      </c>
      <c r="SY46" s="22">
        <v>51.203823529411764</v>
      </c>
      <c r="SZ46" s="22">
        <v>51.336764705882352</v>
      </c>
      <c r="TA46" s="22">
        <v>51.011562499999997</v>
      </c>
      <c r="TB46" s="22">
        <v>49.683928571428574</v>
      </c>
      <c r="TC46" s="22">
        <v>51.754705882352944</v>
      </c>
      <c r="TD46" s="22">
        <v>52.070588235294117</v>
      </c>
      <c r="TE46" s="22">
        <v>52.535294117647062</v>
      </c>
      <c r="TF46" s="22">
        <v>52.527647058823526</v>
      </c>
      <c r="TG46" s="22">
        <v>52.642941176470586</v>
      </c>
      <c r="TH46" s="22">
        <v>52.96406249999999</v>
      </c>
      <c r="TI46" s="22">
        <v>51.699285714285715</v>
      </c>
      <c r="TJ46" s="22">
        <v>53.286764705882362</v>
      </c>
      <c r="TK46" s="22">
        <v>53.316176470588232</v>
      </c>
      <c r="TL46" s="22">
        <v>53.336060606060613</v>
      </c>
      <c r="TM46" s="22">
        <v>53.290606060606045</v>
      </c>
      <c r="TN46" s="22">
        <v>53.706060606060596</v>
      </c>
      <c r="TO46" s="22">
        <v>53.715806451612913</v>
      </c>
      <c r="TP46" s="22">
        <v>52.00555555555556</v>
      </c>
      <c r="TQ46" s="22">
        <v>54.280312499999987</v>
      </c>
      <c r="TR46" s="22">
        <v>54.641562499999999</v>
      </c>
      <c r="TS46" s="22">
        <v>55.405882352941177</v>
      </c>
      <c r="TT46" s="22">
        <v>55.724705882352929</v>
      </c>
      <c r="TU46" s="22">
        <v>56.111470588235285</v>
      </c>
      <c r="TV46" s="22">
        <v>55.268709677419366</v>
      </c>
      <c r="TW46" s="22">
        <v>54.494642857142864</v>
      </c>
      <c r="TX46" s="22">
        <v>56.829117647058816</v>
      </c>
      <c r="TY46" s="22">
        <v>56.92441176470588</v>
      </c>
      <c r="TZ46" s="22">
        <v>57.030294117647053</v>
      </c>
      <c r="UA46" s="22">
        <v>57.485757575757567</v>
      </c>
      <c r="UB46" s="22">
        <v>57.562352941176471</v>
      </c>
      <c r="UC46" s="22">
        <v>57.274838709677411</v>
      </c>
      <c r="UD46" s="22">
        <v>55.85074074074074</v>
      </c>
      <c r="UE46" s="22">
        <v>57.421212121212122</v>
      </c>
      <c r="UF46" s="22">
        <v>57.698235294117637</v>
      </c>
      <c r="UG46" s="22">
        <v>56.455806451612908</v>
      </c>
      <c r="UH46" s="22">
        <v>57.193030303030305</v>
      </c>
      <c r="UI46" s="22">
        <v>57.674999999999997</v>
      </c>
      <c r="UJ46" s="22">
        <v>57.648750000000007</v>
      </c>
      <c r="UK46" s="22">
        <v>56.101785714285711</v>
      </c>
      <c r="UL46" s="22">
        <v>58.234545454545461</v>
      </c>
      <c r="UM46" s="22">
        <v>58.192941176470583</v>
      </c>
      <c r="UN46" s="22">
        <v>58.14411764705882</v>
      </c>
      <c r="UO46" s="22">
        <v>58.267058823529418</v>
      </c>
      <c r="UP46" s="22">
        <v>57.695937499999999</v>
      </c>
      <c r="UQ46" s="22">
        <v>57.040333333333322</v>
      </c>
      <c r="UR46" s="22">
        <v>55.654230769230757</v>
      </c>
      <c r="US46" s="22">
        <v>58.217272727272722</v>
      </c>
      <c r="UT46" s="22">
        <v>58.00181818181818</v>
      </c>
      <c r="UU46" s="22">
        <v>58.524705882352954</v>
      </c>
      <c r="UV46" s="22">
        <v>58.004848484848495</v>
      </c>
      <c r="UW46" s="22">
        <v>58.17818181818182</v>
      </c>
      <c r="UX46" s="22">
        <v>58.049354838709675</v>
      </c>
      <c r="UY46" s="22">
        <v>56.144444444444439</v>
      </c>
      <c r="UZ46" s="22">
        <v>58.828235294117633</v>
      </c>
      <c r="VA46" s="22">
        <v>58.475000000000001</v>
      </c>
      <c r="VB46" s="22">
        <v>58.533823529411755</v>
      </c>
      <c r="VC46" s="22">
        <v>58.729705882352945</v>
      </c>
      <c r="VD46" s="22">
        <v>58.859705882352934</v>
      </c>
      <c r="VE46" s="22">
        <v>58.540909090909089</v>
      </c>
      <c r="VF46" s="22"/>
      <c r="VG46" s="22"/>
      <c r="VH46" s="22"/>
      <c r="VI46" s="22"/>
      <c r="VJ46" s="22"/>
      <c r="VK46" s="22"/>
      <c r="VL46" s="22"/>
      <c r="VM46" s="94"/>
      <c r="VN46" s="22">
        <v>43.717700302631577</v>
      </c>
      <c r="VO46" s="22">
        <v>22.298230396842104</v>
      </c>
      <c r="VP46" s="22">
        <v>14.52648046818182</v>
      </c>
      <c r="VQ46" s="22">
        <v>12.087547679444446</v>
      </c>
      <c r="VR46" s="22">
        <v>11.771569857619046</v>
      </c>
      <c r="VS46" s="22">
        <v>12.318918519090907</v>
      </c>
      <c r="VT46" s="22">
        <v>13.882391768571429</v>
      </c>
      <c r="VU46" s="22">
        <v>15.745293465500001</v>
      </c>
      <c r="VV46" s="22">
        <v>18.06813258772727</v>
      </c>
      <c r="VW46" s="22">
        <v>19.135475547777776</v>
      </c>
      <c r="VX46" s="22">
        <v>18.062725612500003</v>
      </c>
      <c r="VY46" s="22">
        <v>14.891750649047619</v>
      </c>
      <c r="VZ46" s="22">
        <v>12.697118028095241</v>
      </c>
      <c r="WA46" s="22">
        <v>11.786211688499998</v>
      </c>
      <c r="WB46" s="22">
        <v>11.428035514285714</v>
      </c>
      <c r="WC46" s="22">
        <v>11.769335794210528</v>
      </c>
      <c r="WD46" s="22">
        <v>12.161052485833336</v>
      </c>
      <c r="WE46" s="22">
        <v>12.537415363636365</v>
      </c>
      <c r="WF46" s="22">
        <v>13.964900739130435</v>
      </c>
      <c r="WG46" s="22">
        <v>14.675926884761907</v>
      </c>
      <c r="WH46" s="22">
        <v>15.008188935238092</v>
      </c>
      <c r="WI46" s="22">
        <v>15.415098378571425</v>
      </c>
      <c r="WJ46" s="22">
        <v>19.442136528500001</v>
      </c>
      <c r="WK46" s="22">
        <v>20.535237226190478</v>
      </c>
      <c r="WL46" s="22">
        <v>20.999744964090908</v>
      </c>
      <c r="WM46" s="22">
        <v>25.539449020499994</v>
      </c>
      <c r="WN46" s="22">
        <v>21.470366753999997</v>
      </c>
      <c r="WO46" s="22">
        <v>20.156168295714284</v>
      </c>
      <c r="WP46" s="22">
        <v>19.115274450434782</v>
      </c>
      <c r="WQ46" s="22">
        <v>22.015047112000001</v>
      </c>
      <c r="WR46" s="22">
        <v>28.478297351666672</v>
      </c>
      <c r="WS46" s="22">
        <v>45.078875103157898</v>
      </c>
      <c r="WT46" s="22">
        <v>55.005304822380943</v>
      </c>
      <c r="WU46" s="22">
        <v>56.777733360476184</v>
      </c>
      <c r="WV46" s="22">
        <v>54.357012563500007</v>
      </c>
      <c r="WW46" s="22">
        <v>33.046450884500004</v>
      </c>
      <c r="WX46" s="22">
        <v>22.511919492857139</v>
      </c>
      <c r="WY46" s="22">
        <v>18.46</v>
      </c>
      <c r="WZ46" s="22">
        <v>17.207142806500002</v>
      </c>
      <c r="XA46" s="22">
        <v>17.422838440555555</v>
      </c>
      <c r="XB46" s="22">
        <v>18.640111095714282</v>
      </c>
      <c r="XC46" s="22">
        <v>20.839523809523808</v>
      </c>
      <c r="XD46" s="22">
        <v>28.248636363636344</v>
      </c>
      <c r="XE46" s="22">
        <v>28.468421052631559</v>
      </c>
      <c r="XF46" s="22">
        <v>26.841363636363621</v>
      </c>
      <c r="XG46" s="22">
        <v>25.672352941176456</v>
      </c>
      <c r="XH46" s="22">
        <v>25.633333333333308</v>
      </c>
      <c r="XI46" s="22">
        <v>25.329545454545443</v>
      </c>
      <c r="XJ46" s="22">
        <v>24.794999999999998</v>
      </c>
      <c r="XK46" s="22">
        <v>25.095000000000002</v>
      </c>
      <c r="XL46" s="22">
        <v>24.146666666666675</v>
      </c>
      <c r="XM46" s="22">
        <v>22.012631578947385</v>
      </c>
      <c r="XN46" s="22">
        <v>22.068000000000005</v>
      </c>
      <c r="XO46" s="22">
        <v>24.817727272727289</v>
      </c>
      <c r="XP46" s="22">
        <v>28.629130434782624</v>
      </c>
      <c r="XQ46" s="22">
        <v>44.829047619047635</v>
      </c>
      <c r="XR46" s="22">
        <v>54.157142857142865</v>
      </c>
      <c r="XS46" s="22">
        <v>44.516190476190481</v>
      </c>
      <c r="XT46" s="22">
        <v>36.373666666666658</v>
      </c>
      <c r="XU46" s="22">
        <v>27.896129032258067</v>
      </c>
      <c r="XV46" s="22">
        <v>22.663870967741943</v>
      </c>
      <c r="XW46" s="22">
        <v>19.603448275862068</v>
      </c>
      <c r="XX46" s="22">
        <v>17.039354838709674</v>
      </c>
      <c r="XY46" s="22">
        <v>16.354999999999997</v>
      </c>
      <c r="XZ46" s="22">
        <v>15.644193548387085</v>
      </c>
      <c r="YA46" s="22">
        <v>15.719333333333321</v>
      </c>
      <c r="YB46" s="22">
        <v>16.594516129032236</v>
      </c>
      <c r="YC46" s="22">
        <v>16.468387096774176</v>
      </c>
      <c r="YD46" s="22">
        <v>15.635666666666651</v>
      </c>
      <c r="YE46" s="22">
        <v>15.256774193548374</v>
      </c>
      <c r="YF46" s="22">
        <v>15.93499999999999</v>
      </c>
      <c r="YG46" s="22">
        <v>15.515927184158183</v>
      </c>
      <c r="YH46" s="22">
        <v>14.771205873225016</v>
      </c>
      <c r="YI46" s="22">
        <v>14.5727002130541</v>
      </c>
      <c r="YJ46" s="22">
        <v>14.484526590002382</v>
      </c>
      <c r="YK46" s="22">
        <v>14.330990964117113</v>
      </c>
      <c r="YL46" s="22">
        <v>14.041612903225799</v>
      </c>
      <c r="YM46" s="22">
        <v>14.546267394050075</v>
      </c>
      <c r="YN46" s="22">
        <v>15.018440837145146</v>
      </c>
      <c r="YO46" s="22">
        <v>26.137374903401888</v>
      </c>
      <c r="YP46" s="22">
        <v>26.517601825273893</v>
      </c>
      <c r="YQ46" s="22">
        <v>29.930196292820643</v>
      </c>
      <c r="YR46" s="22">
        <v>38.961674260037846</v>
      </c>
      <c r="YS46" s="22">
        <v>43.379872849198144</v>
      </c>
      <c r="YT46" s="22">
        <v>42.604700965139806</v>
      </c>
      <c r="YU46" s="22">
        <v>35.061785090052027</v>
      </c>
      <c r="YV46" s="22">
        <v>26.211099677745089</v>
      </c>
      <c r="YW46" s="22">
        <v>19.241686754453784</v>
      </c>
      <c r="YX46" s="22">
        <v>16.65838709677417</v>
      </c>
      <c r="YY46" s="22">
        <v>17.659666666666656</v>
      </c>
      <c r="YZ46" s="22">
        <v>20.960645161290319</v>
      </c>
      <c r="ZA46" s="22">
        <v>21.549167580529311</v>
      </c>
      <c r="ZB46" s="22">
        <v>20.584388634704229</v>
      </c>
      <c r="ZC46" s="22">
        <v>21.379309465001032</v>
      </c>
      <c r="ZD46" s="22">
        <v>21.969333333333363</v>
      </c>
      <c r="ZE46" s="22">
        <v>19.333548387096805</v>
      </c>
      <c r="ZF46" s="22">
        <v>17.998755838187435</v>
      </c>
      <c r="ZG46" s="22">
        <v>16.443508587776712</v>
      </c>
      <c r="ZH46" s="22">
        <v>15.825483870967769</v>
      </c>
      <c r="ZI46" s="22">
        <v>16.199666666666694</v>
      </c>
      <c r="ZJ46" s="22">
        <v>16.926774193548415</v>
      </c>
      <c r="ZK46" s="22">
        <v>18.95599727432176</v>
      </c>
      <c r="ZL46" s="22">
        <v>21.053568476021386</v>
      </c>
      <c r="ZM46" s="22">
        <v>24.714474098371902</v>
      </c>
      <c r="ZN46" s="22">
        <v>37.764341306881398</v>
      </c>
      <c r="ZO46" s="22">
        <v>47.00918385521048</v>
      </c>
      <c r="ZP46" s="22">
        <v>60.648668932502893</v>
      </c>
      <c r="ZQ46" s="22">
        <v>94.467949423538897</v>
      </c>
      <c r="ZR46" s="22">
        <v>64.396745840122676</v>
      </c>
      <c r="ZS46" s="22">
        <v>38.672445696119382</v>
      </c>
      <c r="ZT46" s="22">
        <v>31.14993780617338</v>
      </c>
      <c r="ZU46" s="22">
        <v>28.101506845029412</v>
      </c>
      <c r="ZV46" s="22">
        <v>21.63830764821822</v>
      </c>
      <c r="ZW46" s="22">
        <v>20.608415454907576</v>
      </c>
      <c r="ZX46" s="22">
        <v>21.546337602349698</v>
      </c>
      <c r="ZY46" s="22">
        <v>22.600582359301573</v>
      </c>
      <c r="ZZ46" s="22">
        <v>31.5927111229886</v>
      </c>
      <c r="AAA46" s="22">
        <v>50.251589117326439</v>
      </c>
      <c r="AAB46" s="22">
        <v>59.062840721145719</v>
      </c>
      <c r="AAC46" s="22">
        <v>44.265422825882972</v>
      </c>
      <c r="AAD46" s="22">
        <v>38.244388169695206</v>
      </c>
      <c r="AAE46" s="22">
        <v>44.017316218349713</v>
      </c>
      <c r="AAF46" s="22">
        <v>34.466731085324078</v>
      </c>
      <c r="AAG46" s="22">
        <v>23.940633978269663</v>
      </c>
      <c r="AAH46" s="22">
        <v>23.639116154593907</v>
      </c>
      <c r="AAI46" s="22">
        <v>26.923154017003331</v>
      </c>
      <c r="AAJ46" s="22">
        <v>29.116755329435783</v>
      </c>
      <c r="AAK46" s="22">
        <v>29.334075039737446</v>
      </c>
      <c r="AAL46" s="22">
        <v>28.461776522994946</v>
      </c>
      <c r="AAM46" s="22">
        <v>37.422877373213403</v>
      </c>
      <c r="AAN46" s="22">
        <v>39.946350622712643</v>
      </c>
      <c r="AAO46" s="22">
        <v>35.220720235423329</v>
      </c>
      <c r="AAP46" s="22">
        <v>34.492965402613592</v>
      </c>
      <c r="AAQ46" s="22">
        <v>35.114029745683332</v>
      </c>
      <c r="AAR46" s="22">
        <v>32.096175011890317</v>
      </c>
      <c r="AAS46" s="22">
        <v>25.745865297852042</v>
      </c>
      <c r="AAT46" s="22">
        <v>23.361096434897689</v>
      </c>
      <c r="AAU46" s="22">
        <v>23.919948751463892</v>
      </c>
      <c r="AAV46" s="22">
        <v>25.299140677294954</v>
      </c>
      <c r="AAW46" s="22">
        <v>25.481098876889522</v>
      </c>
      <c r="AAX46" s="22">
        <v>25.777392978871884</v>
      </c>
      <c r="AAY46" s="22">
        <v>27.649525247664688</v>
      </c>
      <c r="AAZ46" s="22">
        <v>30.867966102650723</v>
      </c>
      <c r="ABA46" s="22">
        <v>27.561960711808229</v>
      </c>
      <c r="ABB46" s="22">
        <v>26.881617411037023</v>
      </c>
      <c r="ABC46" s="22">
        <v>25.320497557084767</v>
      </c>
      <c r="ABD46" s="22">
        <v>23.192729279247679</v>
      </c>
      <c r="ABE46" s="22">
        <v>22.163668525192417</v>
      </c>
      <c r="ABF46" s="22">
        <v>21.881401511287095</v>
      </c>
      <c r="ABG46" s="22">
        <v>22.83385611326581</v>
      </c>
      <c r="ABH46" s="22">
        <v>26.440047276671596</v>
      </c>
      <c r="ABI46" s="22">
        <v>29.810316714681093</v>
      </c>
      <c r="ABJ46" s="22">
        <f t="shared" si="35"/>
        <v>35.908491133008269</v>
      </c>
      <c r="ABK46" s="22">
        <f t="shared" si="36"/>
        <v>39.542361912116981</v>
      </c>
      <c r="ABL46" s="22">
        <f t="shared" si="37"/>
        <v>60.829114370782044</v>
      </c>
      <c r="ABM46" s="22">
        <f t="shared" si="38"/>
        <v>52.780284402219408</v>
      </c>
      <c r="ABN46" s="22">
        <f t="shared" si="39"/>
        <v>39.640172304439012</v>
      </c>
      <c r="ABO46" s="22">
        <f t="shared" si="40"/>
        <v>35.066863548690968</v>
      </c>
      <c r="ABP46" s="22">
        <f t="shared" si="41"/>
        <v>34.879728892794411</v>
      </c>
      <c r="ABQ46" s="22">
        <f t="shared" si="42"/>
        <v>33.916666119804624</v>
      </c>
      <c r="ABR46" s="22">
        <f t="shared" si="43"/>
        <v>33.779777800562378</v>
      </c>
      <c r="ABS46" s="22">
        <f t="shared" si="59"/>
        <v>38.700268526448596</v>
      </c>
      <c r="ABT46" s="22">
        <f t="shared" si="44"/>
        <v>46.453769945974365</v>
      </c>
      <c r="ABU46" s="22">
        <f t="shared" si="45"/>
        <v>47.425753567454514</v>
      </c>
      <c r="ABV46" s="22">
        <f t="shared" si="46"/>
        <v>54.361383189624561</v>
      </c>
      <c r="ABW46" s="22">
        <f t="shared" si="47"/>
        <v>57.811145327845665</v>
      </c>
      <c r="ABZ46" s="95"/>
      <c r="ACA46" s="23">
        <f t="shared" si="70"/>
        <v>-48.994960296436574</v>
      </c>
      <c r="ACB46" s="23">
        <f t="shared" si="70"/>
        <v>-34.853662332598944</v>
      </c>
      <c r="ACC46" s="23">
        <f t="shared" si="70"/>
        <v>-16.789564368874533</v>
      </c>
      <c r="ACD46" s="23">
        <f t="shared" si="70"/>
        <v>-2.6140771495175907</v>
      </c>
      <c r="ACE46" s="23">
        <f t="shared" si="70"/>
        <v>4.6497507816902983</v>
      </c>
      <c r="ACF46" s="23">
        <f t="shared" si="70"/>
        <v>12.691643727146751</v>
      </c>
      <c r="ACG46" s="23">
        <f t="shared" si="70"/>
        <v>13.419169606969493</v>
      </c>
      <c r="ACH46" s="23">
        <f t="shared" si="70"/>
        <v>14.752593384917922</v>
      </c>
      <c r="ACI46" s="23">
        <f t="shared" si="70"/>
        <v>5.9073230444163238</v>
      </c>
      <c r="ACJ46" s="23">
        <f t="shared" si="70"/>
        <v>-5.6060793085560556</v>
      </c>
      <c r="ACK46" s="23">
        <f t="shared" si="70"/>
        <v>-17.555351454035062</v>
      </c>
      <c r="ACL46" s="23">
        <f t="shared" si="70"/>
        <v>-14.737237230686052</v>
      </c>
      <c r="ACM46" s="23">
        <f t="shared" si="70"/>
        <v>-7.174118863663848</v>
      </c>
      <c r="ACN46" s="23">
        <f t="shared" si="70"/>
        <v>-3.0389423139562499</v>
      </c>
      <c r="ACO46" s="23">
        <f t="shared" si="70"/>
        <v>2.9865174946137385</v>
      </c>
      <c r="ACP46" s="23">
        <f t="shared" si="60"/>
        <v>3.3282820583256489</v>
      </c>
      <c r="ACQ46" s="23">
        <f t="shared" si="60"/>
        <v>3.0948215891795749</v>
      </c>
      <c r="ACR46" s="23">
        <f t="shared" si="60"/>
        <v>11.385802688123125</v>
      </c>
      <c r="ACS46" s="23">
        <f t="shared" si="60"/>
        <v>5.0915230900219433</v>
      </c>
      <c r="ACT46" s="23">
        <f t="shared" si="60"/>
        <v>2.2639936345088651</v>
      </c>
      <c r="ACU46" s="23">
        <f t="shared" si="60"/>
        <v>2.7112494724659264</v>
      </c>
      <c r="ACV46" s="23">
        <f t="shared" si="60"/>
        <v>26.123986049460267</v>
      </c>
      <c r="ACW46" s="23">
        <f t="shared" si="60"/>
        <v>5.6223280609521087</v>
      </c>
      <c r="ACX46" s="23">
        <f t="shared" si="60"/>
        <v>2.2620032716641925</v>
      </c>
      <c r="ACY46" s="23">
        <f t="shared" si="60"/>
        <v>21.617900903900878</v>
      </c>
      <c r="ACZ46" s="23">
        <f t="shared" si="60"/>
        <v>-15.932537398257217</v>
      </c>
      <c r="ADA46" s="23">
        <f t="shared" si="60"/>
        <v>-6.1209874677193081</v>
      </c>
      <c r="ADB46" s="23">
        <f t="shared" si="60"/>
        <v>-5.1641454368131168</v>
      </c>
      <c r="ADC46" s="23">
        <f t="shared" si="60"/>
        <v>15.169924287952163</v>
      </c>
      <c r="ADD46" s="23">
        <f t="shared" si="60"/>
        <v>29.358330267409105</v>
      </c>
      <c r="ADE46" s="23">
        <f t="shared" si="60"/>
        <v>58.292030406514762</v>
      </c>
      <c r="ADF46" s="23">
        <f t="shared" si="61"/>
        <v>22.020136253417011</v>
      </c>
      <c r="ADG46" s="23">
        <f t="shared" si="61"/>
        <v>3.2222865482131935</v>
      </c>
      <c r="ADH46" s="23">
        <f t="shared" si="61"/>
        <v>-4.263503760545106</v>
      </c>
      <c r="ADI46" s="23">
        <f t="shared" si="61"/>
        <v>-39.204806655084191</v>
      </c>
      <c r="ADJ46" s="23">
        <f t="shared" si="61"/>
        <v>-31.877950913584929</v>
      </c>
      <c r="ADK46" s="23">
        <f t="shared" si="61"/>
        <v>-17.998996016944623</v>
      </c>
      <c r="ADL46" s="23">
        <f t="shared" si="61"/>
        <v>-6.7868753710725871</v>
      </c>
      <c r="ADM46" s="23">
        <f t="shared" si="61"/>
        <v>1.2535238213637223</v>
      </c>
      <c r="ADN46" s="23">
        <f t="shared" si="61"/>
        <v>6.9866495020997954</v>
      </c>
      <c r="ADO46" s="23">
        <f t="shared" si="61"/>
        <v>11.799354105326199</v>
      </c>
      <c r="ADP46" s="23">
        <f t="shared" si="61"/>
        <v>35.553175887476463</v>
      </c>
      <c r="ADQ46" s="23">
        <f t="shared" si="61"/>
        <v>0.77803645516192343</v>
      </c>
      <c r="ADR46" s="23">
        <f t="shared" si="61"/>
        <v>-5.7153061395989742</v>
      </c>
      <c r="ADS46" s="23">
        <f t="shared" si="61"/>
        <v>-4.3552582164768872</v>
      </c>
      <c r="ADT46" s="23">
        <f t="shared" si="61"/>
        <v>-0.15199077362544333</v>
      </c>
      <c r="ADU46" s="23">
        <f t="shared" si="61"/>
        <v>-1.1851282657523998</v>
      </c>
      <c r="ADV46" s="23">
        <f t="shared" si="62"/>
        <v>-2.1103633916554121</v>
      </c>
      <c r="ADW46" s="23">
        <f t="shared" si="62"/>
        <v>1.2099213551119314</v>
      </c>
      <c r="ADX46" s="23">
        <f t="shared" si="62"/>
        <v>-3.7789732350401506</v>
      </c>
      <c r="ADY46" s="23">
        <f t="shared" si="62"/>
        <v>-8.8378040628904859</v>
      </c>
      <c r="ADZ46" s="23">
        <f t="shared" si="62"/>
        <v>0.25153022188211249</v>
      </c>
      <c r="AEA46" s="23">
        <f t="shared" si="62"/>
        <v>12.460246840344769</v>
      </c>
      <c r="AEB46" s="23">
        <f t="shared" si="62"/>
        <v>15.357583392592788</v>
      </c>
      <c r="AEC46" s="23">
        <f t="shared" si="62"/>
        <v>56.585432174297232</v>
      </c>
      <c r="AED46" s="23">
        <f t="shared" si="62"/>
        <v>20.808149477910764</v>
      </c>
      <c r="AEE46" s="23">
        <f t="shared" si="62"/>
        <v>-17.801811307482641</v>
      </c>
      <c r="AEF46" s="23">
        <f t="shared" si="62"/>
        <v>-18.291151426982189</v>
      </c>
      <c r="AEG46" s="23">
        <f t="shared" si="62"/>
        <v>-23.306799702372395</v>
      </c>
      <c r="AEH46" s="23">
        <f t="shared" si="62"/>
        <v>-18.756215453641367</v>
      </c>
      <c r="AEI46" s="23">
        <f t="shared" si="62"/>
        <v>-13.503530337936764</v>
      </c>
      <c r="AEJ46" s="23">
        <f t="shared" si="62"/>
        <v>-13.079808210627863</v>
      </c>
      <c r="AEK46" s="23">
        <f t="shared" si="62"/>
        <v>-4.0163189580099123</v>
      </c>
      <c r="AEL46" s="23">
        <f t="shared" si="63"/>
        <v>-4.3461109850988162</v>
      </c>
      <c r="AEM46" s="23">
        <f t="shared" si="63"/>
        <v>0.48030462365369342</v>
      </c>
      <c r="AEN46" s="23">
        <f t="shared" si="63"/>
        <v>5.5675566968419909</v>
      </c>
      <c r="AEO46" s="23">
        <f t="shared" si="63"/>
        <v>-0.76006453744918989</v>
      </c>
      <c r="AEP46" s="23">
        <f t="shared" si="63"/>
        <v>-5.0564783619316156</v>
      </c>
      <c r="AEQ46" s="23">
        <f t="shared" si="63"/>
        <v>-2.4232575508022935</v>
      </c>
      <c r="AER46" s="23">
        <f t="shared" si="63"/>
        <v>4.4454076454668812</v>
      </c>
      <c r="AES46" s="23">
        <f t="shared" si="63"/>
        <v>-2.6298890231679084</v>
      </c>
      <c r="AET46" s="23">
        <f t="shared" si="63"/>
        <v>-4.7997216156926203</v>
      </c>
      <c r="AEU46" s="23">
        <f t="shared" si="63"/>
        <v>-1.3438690237926765</v>
      </c>
      <c r="AEV46" s="23">
        <f t="shared" si="63"/>
        <v>-0.60506029605091882</v>
      </c>
      <c r="AEW46" s="23">
        <f t="shared" si="63"/>
        <v>-1.0599975424204988</v>
      </c>
      <c r="AEX46" s="23">
        <f t="shared" si="63"/>
        <v>-2.0192466914247476</v>
      </c>
      <c r="AEY46" s="23">
        <f t="shared" si="63"/>
        <v>3.5939923305273735</v>
      </c>
      <c r="AEZ46" s="23">
        <f t="shared" si="63"/>
        <v>3.2460110233379025</v>
      </c>
      <c r="AFA46" s="23">
        <f t="shared" si="63"/>
        <v>74.035209026201017</v>
      </c>
      <c r="AFB46" s="23">
        <f t="shared" si="64"/>
        <v>1.4547249801376116</v>
      </c>
      <c r="AFC46" s="23">
        <f t="shared" si="64"/>
        <v>12.86916701605425</v>
      </c>
      <c r="AFD46" s="23">
        <f t="shared" si="64"/>
        <v>30.175137773431793</v>
      </c>
      <c r="AFE46" s="23">
        <f t="shared" si="64"/>
        <v>11.339858137698023</v>
      </c>
      <c r="AFF46" s="23">
        <f t="shared" si="64"/>
        <v>-1.7869390414146147</v>
      </c>
      <c r="AFG46" s="23">
        <f t="shared" si="64"/>
        <v>-17.704421587795149</v>
      </c>
      <c r="AFH46" s="23">
        <f t="shared" si="64"/>
        <v>-25.243111237990323</v>
      </c>
      <c r="AFI46" s="23">
        <f t="shared" si="64"/>
        <v>-26.589547973863858</v>
      </c>
      <c r="AFJ46" s="23">
        <f t="shared" si="64"/>
        <v>-13.425536392133964</v>
      </c>
      <c r="AFK46" s="23">
        <f t="shared" si="64"/>
        <v>6.0106633617991623</v>
      </c>
      <c r="AFL46" s="23">
        <f t="shared" si="64"/>
        <v>18.692190271373565</v>
      </c>
      <c r="AFM46" s="23">
        <f t="shared" si="64"/>
        <v>2.807749545447491</v>
      </c>
      <c r="AFN46" s="23">
        <f t="shared" si="64"/>
        <v>-4.4771054019590251</v>
      </c>
      <c r="AFO46" s="23">
        <f t="shared" si="64"/>
        <v>3.8617655564304965</v>
      </c>
      <c r="AFP46" s="23">
        <f t="shared" si="64"/>
        <v>2.7597891751285353</v>
      </c>
      <c r="AFQ46" s="23">
        <f t="shared" si="64"/>
        <v>-11.997564542558814</v>
      </c>
      <c r="AFR46" s="23">
        <f t="shared" si="65"/>
        <v>-6.9040225942187057</v>
      </c>
      <c r="AFS46" s="23">
        <f t="shared" si="65"/>
        <v>-8.6408597593784826</v>
      </c>
      <c r="AFT46" s="23">
        <f t="shared" si="65"/>
        <v>-3.7584723084485239</v>
      </c>
      <c r="AFU46" s="23">
        <f t="shared" si="65"/>
        <v>2.3644319424910076</v>
      </c>
      <c r="AFV46" s="23">
        <f t="shared" si="65"/>
        <v>4.4884104212949971</v>
      </c>
      <c r="AFW46" s="23">
        <f t="shared" si="65"/>
        <v>11.98824452651337</v>
      </c>
      <c r="AFX46" s="23">
        <f t="shared" si="65"/>
        <v>11.065475328702679</v>
      </c>
      <c r="AFY46" s="23">
        <f t="shared" si="65"/>
        <v>17.388527871272963</v>
      </c>
      <c r="AFZ46" s="23">
        <f t="shared" si="65"/>
        <v>52.802528415400005</v>
      </c>
      <c r="AGA46" s="23">
        <f t="shared" si="65"/>
        <v>24.480348996963674</v>
      </c>
      <c r="AGB46" s="23">
        <f t="shared" si="65"/>
        <v>29.014511545876619</v>
      </c>
      <c r="AGC46" s="23">
        <f t="shared" si="65"/>
        <v>55.762609610895431</v>
      </c>
      <c r="AGD46" s="23">
        <f t="shared" si="65"/>
        <v>-31.832175639374338</v>
      </c>
      <c r="AGE46" s="23">
        <f t="shared" si="65"/>
        <v>-39.946583959178348</v>
      </c>
      <c r="AGF46" s="23">
        <f t="shared" si="65"/>
        <v>-19.451854555712401</v>
      </c>
      <c r="AGG46" s="23">
        <f t="shared" si="65"/>
        <v>-9.7863147596391702</v>
      </c>
      <c r="AGH46" s="23">
        <f t="shared" si="66"/>
        <v>-22.999475552872006</v>
      </c>
      <c r="AGI46" s="23">
        <f t="shared" si="66"/>
        <v>-4.759578290751632</v>
      </c>
      <c r="AGJ46" s="23">
        <f t="shared" si="66"/>
        <v>4.5511609055744806</v>
      </c>
      <c r="AGK46" s="23">
        <f t="shared" si="66"/>
        <v>4.892918585091266</v>
      </c>
      <c r="AGL46" s="23">
        <f t="shared" si="66"/>
        <v>39.787155130479171</v>
      </c>
      <c r="AGM46" s="23">
        <f t="shared" si="66"/>
        <v>59.060705242104426</v>
      </c>
      <c r="AGN46" s="23">
        <f t="shared" si="66"/>
        <v>17.534274554476159</v>
      </c>
      <c r="AGO46" s="23">
        <f t="shared" si="66"/>
        <v>-25.053684710368096</v>
      </c>
      <c r="AGP46" s="23">
        <f t="shared" si="66"/>
        <v>-13.60211711943059</v>
      </c>
      <c r="AGQ46" s="23">
        <f t="shared" si="66"/>
        <v>15.094836981152081</v>
      </c>
      <c r="AGR46" s="23">
        <f t="shared" si="66"/>
        <v>-21.697336306578897</v>
      </c>
      <c r="AGS46" s="23">
        <f t="shared" si="66"/>
        <v>-30.539876500027074</v>
      </c>
      <c r="AGT46" s="23">
        <f t="shared" si="66"/>
        <v>-1.2594395952481241</v>
      </c>
      <c r="AGU46" s="23">
        <f t="shared" si="66"/>
        <v>13.89238853488699</v>
      </c>
      <c r="AGV46" s="23">
        <f t="shared" si="66"/>
        <v>8.1476386869349771</v>
      </c>
      <c r="AGW46" s="23">
        <f t="shared" si="66"/>
        <v>0.74637337794971614</v>
      </c>
      <c r="AGX46" s="23">
        <f t="shared" si="67"/>
        <v>-2.9736697528755851</v>
      </c>
      <c r="AGY46" s="23">
        <f t="shared" si="67"/>
        <v>31.484685585169192</v>
      </c>
      <c r="AGZ46" s="23">
        <f t="shared" si="67"/>
        <v>6.7431299425027458</v>
      </c>
      <c r="AHA46" s="23">
        <f t="shared" si="67"/>
        <v>-11.829942694696172</v>
      </c>
      <c r="AHB46" s="23">
        <f t="shared" si="67"/>
        <v>-2.0662690255771499</v>
      </c>
      <c r="AHC46" s="23">
        <f t="shared" si="67"/>
        <v>1.8005536370111042</v>
      </c>
      <c r="AHD46" s="23">
        <f t="shared" si="67"/>
        <v>-8.5944414686953134</v>
      </c>
      <c r="AHE46" s="23">
        <f t="shared" si="67"/>
        <v>-19.78525388675051</v>
      </c>
      <c r="AHF46" s="23">
        <f t="shared" si="67"/>
        <v>-9.262725627455648</v>
      </c>
      <c r="AHG46" s="23">
        <f t="shared" si="67"/>
        <v>2.3922349626166017</v>
      </c>
      <c r="AHH46" s="23">
        <f t="shared" si="67"/>
        <v>5.7658648860886785</v>
      </c>
      <c r="AHI46" s="23">
        <f t="shared" si="67"/>
        <v>0.71922679871048167</v>
      </c>
      <c r="AHJ46" s="23">
        <f t="shared" si="67"/>
        <v>1.1627995457099027</v>
      </c>
      <c r="AHK46" s="23">
        <f t="shared" si="67"/>
        <v>7.2626904913436041</v>
      </c>
      <c r="AHL46" s="23">
        <f t="shared" si="67"/>
        <v>11.640130621258571</v>
      </c>
      <c r="AHM46" s="23">
        <f t="shared" si="67"/>
        <v>-10.710149738562125</v>
      </c>
      <c r="AHN46" s="23">
        <f t="shared" si="68"/>
        <v>-2.468414014100706</v>
      </c>
      <c r="AHO46" s="23">
        <f t="shared" si="68"/>
        <v>-5.8073881124105835</v>
      </c>
      <c r="AHP46" s="23">
        <f t="shared" si="68"/>
        <v>-8.4033430742822439</v>
      </c>
      <c r="AHQ46" s="23">
        <f t="shared" si="68"/>
        <v>-4.4369972229876486</v>
      </c>
      <c r="AHR46" s="23">
        <f t="shared" si="68"/>
        <v>-1.2735572794931649</v>
      </c>
      <c r="AHS46" s="23">
        <f t="shared" si="68"/>
        <v>4.3528043735562738</v>
      </c>
      <c r="AHT46" s="23">
        <f t="shared" si="68"/>
        <v>15.793176349704208</v>
      </c>
      <c r="AHU46" s="23">
        <f t="shared" si="68"/>
        <v>12.746835899129172</v>
      </c>
      <c r="AHV46" s="23">
        <f t="shared" si="68"/>
        <v>20.456590504199255</v>
      </c>
      <c r="AHW46" s="23">
        <f t="shared" si="68"/>
        <v>10.119809171731919</v>
      </c>
      <c r="AHX46" s="23">
        <f t="shared" si="68"/>
        <v>53.832779402441709</v>
      </c>
      <c r="AHY46" s="23">
        <f t="shared" si="68"/>
        <v>-13.231871040405474</v>
      </c>
      <c r="AHZ46" s="23">
        <f t="shared" si="68"/>
        <v>-24.89587209808186</v>
      </c>
      <c r="AIA46" s="23">
        <f t="shared" si="68"/>
        <v>-11.537055693463561</v>
      </c>
      <c r="AIB46" s="23">
        <f t="shared" si="68"/>
        <v>-0.53365096549543578</v>
      </c>
      <c r="AIC46" s="23">
        <f t="shared" si="68"/>
        <v>-2.7610959246553657</v>
      </c>
      <c r="AID46" s="23">
        <f t="shared" si="69"/>
        <v>-0.40360193056331317</v>
      </c>
      <c r="AIE46" s="23">
        <f t="shared" si="58"/>
        <v>14.566379787744776</v>
      </c>
      <c r="AIF46" s="23">
        <f t="shared" si="58"/>
        <v>20.034748374489595</v>
      </c>
      <c r="AIG46" s="23">
        <f t="shared" si="58"/>
        <v>2.0923675788005136</v>
      </c>
      <c r="AIH46" s="23">
        <f t="shared" si="58"/>
        <v>14.624184331210198</v>
      </c>
      <c r="AII46" s="23">
        <f t="shared" si="58"/>
        <v>6.3459793254111441</v>
      </c>
    </row>
    <row r="47" spans="1:919" s="21" customFormat="1" x14ac:dyDescent="0.3">
      <c r="A47" s="93"/>
      <c r="B47" s="21" t="s">
        <v>25</v>
      </c>
      <c r="C47" s="22">
        <v>22.93611111111111</v>
      </c>
      <c r="D47" s="22">
        <v>21.215686274509803</v>
      </c>
      <c r="E47" s="22">
        <v>24.119289340101524</v>
      </c>
      <c r="F47" s="22">
        <v>23.774436090225564</v>
      </c>
      <c r="G47" s="22">
        <v>23.83009708737864</v>
      </c>
      <c r="H47" s="22">
        <v>24.086956521739129</v>
      </c>
      <c r="I47" s="22">
        <v>22.272727272727273</v>
      </c>
      <c r="J47" s="22">
        <v>22.667682926829269</v>
      </c>
      <c r="K47" s="22">
        <v>21.120754716981132</v>
      </c>
      <c r="L47" s="22">
        <v>23.990697674418605</v>
      </c>
      <c r="M47" s="22">
        <v>24.342105263157894</v>
      </c>
      <c r="N47" s="22">
        <v>23.792626728110598</v>
      </c>
      <c r="O47" s="22">
        <v>23.764302059496568</v>
      </c>
      <c r="P47" s="22">
        <v>22.574468085106382</v>
      </c>
      <c r="Q47" s="22">
        <v>21.71875</v>
      </c>
      <c r="R47" s="22">
        <v>20.545454545454547</v>
      </c>
      <c r="S47" s="22">
        <v>23.672811059907833</v>
      </c>
      <c r="T47" s="22">
        <v>23.747747747747749</v>
      </c>
      <c r="U47" s="22">
        <v>23.814058956916099</v>
      </c>
      <c r="V47" s="22">
        <v>23.703196347031962</v>
      </c>
      <c r="W47" s="22">
        <v>23.396181384248209</v>
      </c>
      <c r="X47" s="22">
        <v>22.242214532871973</v>
      </c>
      <c r="Y47" s="22">
        <v>20.838951310861422</v>
      </c>
      <c r="Z47" s="22">
        <v>23.974828375286041</v>
      </c>
      <c r="AA47" s="22">
        <v>23.772511848341232</v>
      </c>
      <c r="AB47" s="22">
        <v>23.588785046728972</v>
      </c>
      <c r="AC47" s="22">
        <v>23.55787037037037</v>
      </c>
      <c r="AD47" s="22">
        <v>23.515294117647059</v>
      </c>
      <c r="AE47" s="22">
        <v>22.026041666666668</v>
      </c>
      <c r="AF47" s="22">
        <v>20.55294117647059</v>
      </c>
      <c r="AG47" s="22">
        <v>22.96505376344086</v>
      </c>
      <c r="AH47" s="22">
        <v>23.357142857142858</v>
      </c>
      <c r="AI47" s="22">
        <v>23.191011235955056</v>
      </c>
      <c r="AJ47" s="22">
        <v>23.460648148148149</v>
      </c>
      <c r="AK47" s="22">
        <v>22.344387755102041</v>
      </c>
      <c r="AL47" s="22">
        <v>21.90886075949367</v>
      </c>
      <c r="AM47" s="22">
        <v>20.242647058823529</v>
      </c>
      <c r="AN47" s="22">
        <v>23.271393643031786</v>
      </c>
      <c r="AO47" s="22">
        <v>23.085585585585587</v>
      </c>
      <c r="AP47" s="22">
        <v>23.168161434977577</v>
      </c>
      <c r="AQ47" s="22">
        <v>23.868360277136258</v>
      </c>
      <c r="AR47" s="22">
        <v>23.64</v>
      </c>
      <c r="AS47" s="22">
        <v>22.950581395348838</v>
      </c>
      <c r="AT47" s="22">
        <v>21.543859649122808</v>
      </c>
      <c r="AU47" s="22">
        <v>24.360091743119266</v>
      </c>
      <c r="AV47" s="22">
        <v>24.385300668151448</v>
      </c>
      <c r="AW47" s="22">
        <v>24.366013071895424</v>
      </c>
      <c r="AX47" s="22">
        <v>24.387527839643653</v>
      </c>
      <c r="AY47" s="22">
        <v>24.707207207207208</v>
      </c>
      <c r="AZ47" s="22">
        <v>23.652284263959391</v>
      </c>
      <c r="BA47" s="22">
        <v>22.068592057761734</v>
      </c>
      <c r="BB47" s="22">
        <v>24.466346153846153</v>
      </c>
      <c r="BC47" s="22">
        <v>24.614155251141554</v>
      </c>
      <c r="BD47" s="22">
        <v>24.421633554083886</v>
      </c>
      <c r="BE47" s="22">
        <v>24.310657596371883</v>
      </c>
      <c r="BF47" s="22">
        <v>24.129175946547885</v>
      </c>
      <c r="BG47" s="22">
        <v>23.613513513513514</v>
      </c>
      <c r="BH47" s="22">
        <v>21.996323529411764</v>
      </c>
      <c r="BI47" s="22">
        <v>24.374722838137473</v>
      </c>
      <c r="BJ47" s="22">
        <v>24.318385650224215</v>
      </c>
      <c r="BK47" s="22">
        <v>24.979865771812079</v>
      </c>
      <c r="BL47" s="22">
        <v>25.443231441048034</v>
      </c>
      <c r="BM47" s="22">
        <v>25.698689956331879</v>
      </c>
      <c r="BN47" s="22">
        <v>25.587378640776699</v>
      </c>
      <c r="BO47" s="22">
        <v>23.832752613240419</v>
      </c>
      <c r="BP47" s="22">
        <v>26.451754385964911</v>
      </c>
      <c r="BQ47" s="22">
        <v>26.627408993576019</v>
      </c>
      <c r="BR47" s="22">
        <v>26.972457627118644</v>
      </c>
      <c r="BS47" s="22">
        <v>27.139830508474578</v>
      </c>
      <c r="BT47" s="22">
        <v>27.411513859275054</v>
      </c>
      <c r="BU47" s="22">
        <v>26.755434782608695</v>
      </c>
      <c r="BV47" s="22">
        <v>25.564189189189189</v>
      </c>
      <c r="BW47" s="22">
        <v>28.203426124197001</v>
      </c>
      <c r="BX47" s="22">
        <v>28.479830148619957</v>
      </c>
      <c r="BY47" s="22">
        <v>29.115044247787612</v>
      </c>
      <c r="BZ47" s="22">
        <v>29.430803571428573</v>
      </c>
      <c r="CA47" s="22">
        <v>30.133187772925766</v>
      </c>
      <c r="CB47" s="22">
        <v>30.402439024390244</v>
      </c>
      <c r="CC47" s="22">
        <v>28.880701754385964</v>
      </c>
      <c r="CD47" s="22">
        <v>31.554112554112553</v>
      </c>
      <c r="CE47" s="22">
        <v>32.077097505668931</v>
      </c>
      <c r="CF47" s="22">
        <v>32.841880341880341</v>
      </c>
      <c r="CG47" s="22">
        <v>34.040948275862071</v>
      </c>
      <c r="CH47" s="22">
        <v>35.06008583690987</v>
      </c>
      <c r="CI47" s="22">
        <v>36.258974358974356</v>
      </c>
      <c r="CJ47" s="22">
        <v>34.986486486486484</v>
      </c>
      <c r="CK47" s="22">
        <v>41.166666666666664</v>
      </c>
      <c r="CL47" s="22">
        <v>46.095032397408204</v>
      </c>
      <c r="CM47" s="22">
        <v>49.724215246636774</v>
      </c>
      <c r="CN47" s="22">
        <v>53.886904761904759</v>
      </c>
      <c r="CO47" s="22">
        <v>56.950672645739907</v>
      </c>
      <c r="CP47" s="22">
        <v>62.189873417721522</v>
      </c>
      <c r="CQ47" s="22">
        <v>64.498327759197323</v>
      </c>
      <c r="CR47" s="22">
        <v>67.566964285714292</v>
      </c>
      <c r="CS47" s="22">
        <v>83.287179487179486</v>
      </c>
      <c r="CT47" s="22">
        <v>90.537530266343822</v>
      </c>
      <c r="CU47" s="22">
        <v>96.464788732394368</v>
      </c>
      <c r="CV47" s="22">
        <v>99.902552204176331</v>
      </c>
      <c r="CW47" s="22">
        <v>101.09497206703911</v>
      </c>
      <c r="CX47" s="22">
        <v>102.70033670033671</v>
      </c>
      <c r="CY47" s="22">
        <v>105.41628959276018</v>
      </c>
      <c r="CZ47" s="22">
        <v>108.9243119266055</v>
      </c>
      <c r="DA47" s="22">
        <v>111.7116704805492</v>
      </c>
      <c r="DB47" s="22">
        <v>114.72087378640776</v>
      </c>
      <c r="DC47" s="22">
        <v>117.63636363636364</v>
      </c>
      <c r="DD47" s="22">
        <v>118.69905213270142</v>
      </c>
      <c r="DE47" s="22">
        <v>119.15614617940199</v>
      </c>
      <c r="DF47" s="22">
        <v>120.29176470588236</v>
      </c>
      <c r="DG47" s="22">
        <v>118.88520971302428</v>
      </c>
      <c r="DH47" s="22">
        <v>119.28941684665227</v>
      </c>
      <c r="DI47" s="22">
        <v>118.71367521367522</v>
      </c>
      <c r="DJ47" s="22">
        <v>118.23290598290598</v>
      </c>
      <c r="DK47" s="22">
        <v>117.77108433734939</v>
      </c>
      <c r="DL47" s="22">
        <v>116.72611464968153</v>
      </c>
      <c r="DM47" s="22">
        <v>117.40976645435244</v>
      </c>
      <c r="DN47" s="22">
        <v>119.08033826638477</v>
      </c>
      <c r="DO47" s="22">
        <v>120.12307692307692</v>
      </c>
      <c r="DP47" s="22">
        <v>121.71806167400881</v>
      </c>
      <c r="DQ47" s="22">
        <v>123.2751677852349</v>
      </c>
      <c r="DR47" s="22">
        <v>123.49081364829397</v>
      </c>
      <c r="DS47" s="22">
        <v>125.85714285714286</v>
      </c>
      <c r="DT47" s="22">
        <v>130.19736842105263</v>
      </c>
      <c r="DU47" s="22">
        <v>132.56503198294243</v>
      </c>
      <c r="DV47" s="22">
        <v>137.05895196506549</v>
      </c>
      <c r="DW47" s="22">
        <v>140.10191082802547</v>
      </c>
      <c r="DX47" s="22">
        <v>140.37931034482759</v>
      </c>
      <c r="DY47" s="22">
        <v>139.07600950118766</v>
      </c>
      <c r="DZ47" s="22">
        <v>140.80065359477123</v>
      </c>
      <c r="EA47" s="22">
        <v>135.79574468085107</v>
      </c>
      <c r="EB47" s="22">
        <v>134.47489539748955</v>
      </c>
      <c r="EC47" s="22">
        <v>131.69094922737307</v>
      </c>
      <c r="ED47" s="22">
        <v>129.38641188959662</v>
      </c>
      <c r="EE47" s="22">
        <v>124.42916666666666</v>
      </c>
      <c r="EF47" s="22">
        <v>121.91666666666667</v>
      </c>
      <c r="EG47" s="22">
        <v>116.14551083591331</v>
      </c>
      <c r="EH47" s="22">
        <v>111.74089935760172</v>
      </c>
      <c r="EI47" s="22">
        <v>108.33223684210526</v>
      </c>
      <c r="EJ47" s="22">
        <v>105.08227848101266</v>
      </c>
      <c r="EK47" s="22">
        <v>100.61330561330561</v>
      </c>
      <c r="EL47" s="22">
        <v>95.959660297239921</v>
      </c>
      <c r="EM47" s="22">
        <v>91.593023255813947</v>
      </c>
      <c r="EN47" s="22">
        <v>84.536050156739819</v>
      </c>
      <c r="EO47" s="22">
        <v>82.116772823779186</v>
      </c>
      <c r="EP47" s="22">
        <v>78.067510548523202</v>
      </c>
      <c r="EQ47" s="22">
        <v>74.598343685300208</v>
      </c>
      <c r="ER47" s="22">
        <v>71.475103734439827</v>
      </c>
      <c r="ES47" s="22">
        <v>68.72</v>
      </c>
      <c r="ET47" s="22">
        <v>64.336585365853665</v>
      </c>
      <c r="EU47" s="22">
        <v>59.459876543209873</v>
      </c>
      <c r="EV47" s="22">
        <v>63.274468085106385</v>
      </c>
      <c r="EW47" s="22">
        <v>58.843612334801762</v>
      </c>
      <c r="EX47" s="22">
        <v>57.898795180722892</v>
      </c>
      <c r="EY47" s="22">
        <v>57.158767772511851</v>
      </c>
      <c r="EZ47" s="22">
        <v>57.546562499999986</v>
      </c>
      <c r="FA47" s="22">
        <v>56.812903225806451</v>
      </c>
      <c r="FB47" s="22">
        <v>51.202142857142853</v>
      </c>
      <c r="FC47" s="22">
        <v>54.380303030303025</v>
      </c>
      <c r="FD47" s="22">
        <v>52.630606060606056</v>
      </c>
      <c r="FE47" s="22">
        <v>51.486875000000005</v>
      </c>
      <c r="FF47" s="22">
        <v>49.329393939393938</v>
      </c>
      <c r="FG47" s="22">
        <v>48.166363636363627</v>
      </c>
      <c r="FH47" s="22">
        <v>47.392580645161289</v>
      </c>
      <c r="FI47" s="22">
        <v>44.344999999999992</v>
      </c>
      <c r="FJ47" s="22">
        <v>45.023030303030311</v>
      </c>
      <c r="FK47" s="22">
        <v>43.63545454545455</v>
      </c>
      <c r="FL47" s="22">
        <v>42.609393939393939</v>
      </c>
      <c r="FM47" s="22">
        <v>41.825151515151511</v>
      </c>
      <c r="FN47" s="22">
        <v>40.61333333333333</v>
      </c>
      <c r="FO47" s="22">
        <v>39.927187499999988</v>
      </c>
      <c r="FP47" s="22">
        <v>37.321785714285703</v>
      </c>
      <c r="FQ47" s="22">
        <v>39.242812499999999</v>
      </c>
      <c r="FR47" s="22">
        <v>39.189032258064515</v>
      </c>
      <c r="FS47" s="22">
        <v>36.735624999999999</v>
      </c>
      <c r="FT47" s="22">
        <v>35.56454545454546</v>
      </c>
      <c r="FU47" s="22">
        <v>35.069062500000001</v>
      </c>
      <c r="FV47" s="22">
        <v>35.13419354838711</v>
      </c>
      <c r="FW47" s="22">
        <v>32.914444444444449</v>
      </c>
      <c r="FX47" s="22">
        <v>33.941212121212118</v>
      </c>
      <c r="FY47" s="22">
        <v>34.065937500000004</v>
      </c>
      <c r="FZ47" s="22">
        <v>33.731249999999989</v>
      </c>
      <c r="GA47" s="22">
        <v>33.683225806451617</v>
      </c>
      <c r="GB47" s="22">
        <v>33.418437499999996</v>
      </c>
      <c r="GC47" s="22">
        <v>33.649687500000006</v>
      </c>
      <c r="GD47" s="22">
        <v>30.171428571428571</v>
      </c>
      <c r="GE47" s="22">
        <v>32.908064516129031</v>
      </c>
      <c r="GF47" s="22">
        <v>32.497878787878783</v>
      </c>
      <c r="GG47" s="22">
        <v>32.442424242424231</v>
      </c>
      <c r="GH47" s="22">
        <v>32.295757575757591</v>
      </c>
      <c r="GI47" s="22">
        <v>32.658124999999998</v>
      </c>
      <c r="GJ47" s="22">
        <v>31.888064516129027</v>
      </c>
      <c r="GK47" s="22">
        <v>30.672413793103452</v>
      </c>
      <c r="GL47" s="22">
        <v>32.18</v>
      </c>
      <c r="GM47" s="22">
        <v>32.078181818181818</v>
      </c>
      <c r="GN47" s="22">
        <v>31.850606060606058</v>
      </c>
      <c r="GO47" s="22">
        <v>31.550303030303034</v>
      </c>
      <c r="GP47" s="22">
        <v>31.311515151515152</v>
      </c>
      <c r="GQ47" s="22">
        <v>32.165806451612909</v>
      </c>
      <c r="GR47" s="22">
        <v>29.487857142857138</v>
      </c>
      <c r="GS47" s="22">
        <v>32.116249999999994</v>
      </c>
      <c r="GT47" s="22">
        <v>32.229062499999998</v>
      </c>
      <c r="GU47" s="22">
        <v>31.634848484848479</v>
      </c>
      <c r="GV47" s="22">
        <v>31.577575757575755</v>
      </c>
      <c r="GW47" s="22">
        <v>31.914999999999996</v>
      </c>
      <c r="GX47" s="22">
        <v>32.147812500000001</v>
      </c>
      <c r="GY47" s="22">
        <v>30.859285714285711</v>
      </c>
      <c r="GZ47" s="22">
        <v>32.481250000000003</v>
      </c>
      <c r="HA47" s="22">
        <v>33.15774193548387</v>
      </c>
      <c r="HB47" s="22">
        <v>32.43181818181818</v>
      </c>
      <c r="HC47" s="22">
        <v>32.264242424242433</v>
      </c>
      <c r="HD47" s="22">
        <v>32.841818181818191</v>
      </c>
      <c r="HE47" s="22">
        <v>33.108750000000008</v>
      </c>
      <c r="HF47" s="22">
        <v>32.53857142857143</v>
      </c>
      <c r="HG47" s="22">
        <v>34.121212121212125</v>
      </c>
      <c r="HH47" s="22">
        <v>34.646666666666661</v>
      </c>
      <c r="HI47" s="22">
        <v>34.800606060606057</v>
      </c>
      <c r="HJ47" s="22">
        <v>35.187575757575758</v>
      </c>
      <c r="HK47" s="22">
        <v>35.176969696969699</v>
      </c>
      <c r="HL47" s="22">
        <v>35.771562500000002</v>
      </c>
      <c r="HM47" s="22">
        <v>35.96962962962963</v>
      </c>
      <c r="HN47" s="22">
        <v>36.24969696969697</v>
      </c>
      <c r="HO47" s="22">
        <v>36.938124999999999</v>
      </c>
      <c r="HP47" s="22">
        <v>36.981818181818177</v>
      </c>
      <c r="HQ47" s="22">
        <v>37.581818181818186</v>
      </c>
      <c r="HR47" s="22">
        <v>38.7971875</v>
      </c>
      <c r="HS47" s="22">
        <v>38.555161290322573</v>
      </c>
      <c r="HT47" s="22">
        <v>39.400384615384617</v>
      </c>
      <c r="HU47" s="22">
        <v>40.379374999999989</v>
      </c>
      <c r="HV47" s="22">
        <v>40.122121212121215</v>
      </c>
      <c r="HW47" s="22">
        <v>41.769687499999996</v>
      </c>
      <c r="HX47" s="22">
        <v>42.97999999999999</v>
      </c>
      <c r="HY47" s="22">
        <v>42.959090909090904</v>
      </c>
      <c r="HZ47" s="22">
        <v>44.431290322580651</v>
      </c>
      <c r="IA47" s="22">
        <v>42.852142857142844</v>
      </c>
      <c r="IB47" s="22">
        <v>45.766666666666666</v>
      </c>
      <c r="IC47" s="22">
        <v>45.849696969696971</v>
      </c>
      <c r="ID47" s="22">
        <v>46.126363636363635</v>
      </c>
      <c r="IE47" s="22">
        <v>45.600303030303031</v>
      </c>
      <c r="IF47" s="22">
        <v>46.348484848484851</v>
      </c>
      <c r="IG47" s="22">
        <v>46.732812499999994</v>
      </c>
      <c r="IH47" s="22">
        <v>44.100357142857142</v>
      </c>
      <c r="II47" s="22">
        <v>46.698064516129037</v>
      </c>
      <c r="IJ47" s="22">
        <v>46.753030303030307</v>
      </c>
      <c r="IK47" s="22">
        <v>47.053939393939409</v>
      </c>
      <c r="IL47" s="22">
        <v>47.22818181818181</v>
      </c>
      <c r="IM47" s="22">
        <v>48.099062499999995</v>
      </c>
      <c r="IN47" s="22">
        <v>46.744999999999997</v>
      </c>
      <c r="IO47" s="22">
        <v>43.553076923076929</v>
      </c>
      <c r="IP47" s="22">
        <v>47.173749999999998</v>
      </c>
      <c r="IQ47" s="22">
        <v>47.293636363636367</v>
      </c>
      <c r="IR47" s="22">
        <v>47.043636363636359</v>
      </c>
      <c r="IS47" s="22">
        <v>46.701212121212116</v>
      </c>
      <c r="IT47" s="22">
        <v>46.538484848484856</v>
      </c>
      <c r="IU47" s="22">
        <v>45.57741935483871</v>
      </c>
      <c r="IV47" s="22">
        <v>42.925357142857138</v>
      </c>
      <c r="IW47" s="22">
        <v>45.11939393939393</v>
      </c>
      <c r="IX47" s="22">
        <v>44.675454545454535</v>
      </c>
      <c r="IY47" s="22">
        <v>44.038181818181819</v>
      </c>
      <c r="IZ47" s="22">
        <v>43.940937499999997</v>
      </c>
      <c r="JA47" s="22">
        <v>42.988437500000003</v>
      </c>
      <c r="JB47" s="22">
        <v>41.368124999999985</v>
      </c>
      <c r="JC47" s="22">
        <v>38.82103448275862</v>
      </c>
      <c r="JD47" s="22">
        <v>41.050000000000004</v>
      </c>
      <c r="JE47" s="22">
        <v>41.479677419354836</v>
      </c>
      <c r="JF47" s="22">
        <v>40.69</v>
      </c>
      <c r="JG47" s="22">
        <v>39.780303030303038</v>
      </c>
      <c r="JH47" s="22">
        <v>39.754545454545472</v>
      </c>
      <c r="JI47" s="22">
        <v>39.075624999999995</v>
      </c>
      <c r="JJ47" s="22">
        <v>37.879999999999988</v>
      </c>
      <c r="JK47" s="22">
        <v>38.298000000000009</v>
      </c>
      <c r="JL47" s="22">
        <v>39.399393939393931</v>
      </c>
      <c r="JM47" s="22">
        <v>39.023636363636363</v>
      </c>
      <c r="JN47" s="22">
        <v>39.133437499999999</v>
      </c>
      <c r="JO47" s="22">
        <v>38.169393939393942</v>
      </c>
      <c r="JP47" s="22">
        <v>38.061562499999994</v>
      </c>
      <c r="JQ47" s="22">
        <v>35.120714285714286</v>
      </c>
      <c r="JR47" s="22">
        <v>37.603870967741926</v>
      </c>
      <c r="JS47" s="22">
        <v>37.483750000000001</v>
      </c>
      <c r="JT47" s="22">
        <v>37.776969696969701</v>
      </c>
      <c r="JU47" s="22">
        <v>37.775757575757581</v>
      </c>
      <c r="JV47" s="22">
        <v>37.214545454545444</v>
      </c>
      <c r="JW47" s="22">
        <v>36.583124999999995</v>
      </c>
      <c r="JX47" s="22">
        <v>33.563333333333325</v>
      </c>
      <c r="JY47" s="22">
        <v>36.43393939393939</v>
      </c>
      <c r="JZ47" s="22">
        <v>36.551249999999996</v>
      </c>
      <c r="KA47" s="22">
        <v>35.915757575757581</v>
      </c>
      <c r="KB47" s="22">
        <v>35.813939393939407</v>
      </c>
      <c r="KC47" s="22">
        <v>35.561875000000001</v>
      </c>
      <c r="KD47" s="22">
        <v>34.933548387096771</v>
      </c>
      <c r="KE47" s="22">
        <v>32.495357142857145</v>
      </c>
      <c r="KF47" s="22">
        <v>35.15</v>
      </c>
      <c r="KG47" s="22">
        <v>35.146060606060601</v>
      </c>
      <c r="KH47" s="22">
        <v>35.023636363636356</v>
      </c>
      <c r="KI47" s="22">
        <v>35.18030303030303</v>
      </c>
      <c r="KJ47" s="22">
        <v>34.766666666666666</v>
      </c>
      <c r="KK47" s="22">
        <v>34.083225806451615</v>
      </c>
      <c r="KL47" s="22">
        <v>32.859629629629637</v>
      </c>
      <c r="KM47" s="22">
        <v>35.397187499999994</v>
      </c>
      <c r="KN47" s="22">
        <v>35.098484848484858</v>
      </c>
      <c r="KO47" s="22">
        <v>35.452424242424236</v>
      </c>
      <c r="KP47" s="22">
        <v>35.575454545454541</v>
      </c>
      <c r="KQ47" s="22">
        <v>34.836451612903225</v>
      </c>
      <c r="KR47" s="22">
        <v>35.319062499999994</v>
      </c>
      <c r="KS47" s="22">
        <v>33.949642857142848</v>
      </c>
      <c r="KT47" s="22">
        <v>35.890303030303016</v>
      </c>
      <c r="KU47" s="22">
        <v>36.458437499999995</v>
      </c>
      <c r="KV47" s="22">
        <v>36.562500000000014</v>
      </c>
      <c r="KW47" s="22">
        <v>37.010624999999997</v>
      </c>
      <c r="KX47" s="22">
        <v>38.17939393939394</v>
      </c>
      <c r="KY47" s="22">
        <v>36.820937499999999</v>
      </c>
      <c r="KZ47" s="22">
        <v>36.557241379310341</v>
      </c>
      <c r="LA47" s="22">
        <v>39.470909090909082</v>
      </c>
      <c r="LB47" s="22">
        <v>38.528437500000003</v>
      </c>
      <c r="LC47" s="22">
        <v>39.050000000000011</v>
      </c>
      <c r="LD47" s="22">
        <v>39.148484848484841</v>
      </c>
      <c r="LE47" s="22">
        <v>38.488787878787875</v>
      </c>
      <c r="LF47" s="22">
        <v>37.026129032258069</v>
      </c>
      <c r="LG47" s="22">
        <v>36.291428571428568</v>
      </c>
      <c r="LH47" s="22">
        <v>38.07060606060606</v>
      </c>
      <c r="LI47" s="22">
        <v>36.980303030303034</v>
      </c>
      <c r="LJ47" s="22">
        <v>36.961818181818188</v>
      </c>
      <c r="LK47" s="22">
        <v>36.262727272727268</v>
      </c>
      <c r="LL47" s="22">
        <v>36.068124999999995</v>
      </c>
      <c r="LM47" s="22">
        <v>35.652187499999997</v>
      </c>
      <c r="LN47" s="22">
        <v>33.574642857142855</v>
      </c>
      <c r="LO47" s="22">
        <v>36.257272727272728</v>
      </c>
      <c r="LP47" s="22">
        <v>35.913636363636371</v>
      </c>
      <c r="LQ47" s="22">
        <v>35.970312499999999</v>
      </c>
      <c r="LR47" s="22">
        <v>36.081515151515156</v>
      </c>
      <c r="LS47" s="22">
        <v>35.575454545454555</v>
      </c>
      <c r="LT47" s="22">
        <v>35.19064516129032</v>
      </c>
      <c r="LU47" s="22">
        <v>34.536206896551725</v>
      </c>
      <c r="LV47" s="22">
        <v>34.856969696969706</v>
      </c>
      <c r="LW47" s="22">
        <v>35.685454545454547</v>
      </c>
      <c r="LX47" s="22">
        <v>35.393939393939391</v>
      </c>
      <c r="LY47" s="22">
        <v>35.035454545454542</v>
      </c>
      <c r="LZ47" s="22">
        <v>34.643030303030301</v>
      </c>
      <c r="MA47" s="22">
        <v>33.725312500000001</v>
      </c>
      <c r="MB47" s="22">
        <v>33.438620689655174</v>
      </c>
      <c r="MC47" s="22">
        <v>34.543636363636374</v>
      </c>
      <c r="MD47" s="22">
        <v>34.509393939393945</v>
      </c>
      <c r="ME47" s="22">
        <v>34.649696969696969</v>
      </c>
      <c r="MF47" s="22">
        <v>34.592424242424244</v>
      </c>
      <c r="MG47" s="22">
        <v>34.508787878787871</v>
      </c>
      <c r="MH47" s="22">
        <v>34.452580645161291</v>
      </c>
      <c r="MI47" s="22">
        <v>34.066071428571426</v>
      </c>
      <c r="MJ47" s="22">
        <v>34.959696969696971</v>
      </c>
      <c r="MK47" s="22">
        <v>35.030000000000008</v>
      </c>
      <c r="ML47" s="22">
        <v>35.210606060606061</v>
      </c>
      <c r="MM47" s="22">
        <v>35.61363636363636</v>
      </c>
      <c r="MN47" s="22">
        <v>35.139999999999993</v>
      </c>
      <c r="MO47" s="22">
        <v>35.522903225806452</v>
      </c>
      <c r="MP47" s="22">
        <v>34.744444444444447</v>
      </c>
      <c r="MQ47" s="22">
        <v>35.573939393939398</v>
      </c>
      <c r="MR47" s="22">
        <v>35.668181818181814</v>
      </c>
      <c r="MS47" s="22">
        <v>35.650606060606066</v>
      </c>
      <c r="MT47" s="22">
        <v>35.480909090909087</v>
      </c>
      <c r="MU47" s="22">
        <v>35.144375000000004</v>
      </c>
      <c r="MV47" s="22">
        <v>35.109354838709677</v>
      </c>
      <c r="MW47" s="22">
        <v>33.4925</v>
      </c>
      <c r="MX47" s="22">
        <v>34.622666666666667</v>
      </c>
      <c r="MY47" s="22">
        <v>34.427575757575752</v>
      </c>
      <c r="MZ47" s="22">
        <v>34.896969696969691</v>
      </c>
      <c r="NA47" s="22">
        <v>34.665312499999999</v>
      </c>
      <c r="NB47" s="22">
        <v>35.754666666666672</v>
      </c>
      <c r="NC47" s="22">
        <v>34.583437499999995</v>
      </c>
      <c r="ND47" s="22">
        <v>33.647499999999994</v>
      </c>
      <c r="NE47" s="22">
        <v>35.070909090909083</v>
      </c>
      <c r="NF47" s="22">
        <v>34.809090909090912</v>
      </c>
      <c r="NG47" s="22">
        <v>34.740606060606062</v>
      </c>
      <c r="NH47" s="22">
        <v>34.993939393939392</v>
      </c>
      <c r="NI47" s="22">
        <v>34.765151515151523</v>
      </c>
      <c r="NJ47" s="22">
        <v>34.464687500000004</v>
      </c>
      <c r="NK47" s="22">
        <v>34.362499999999997</v>
      </c>
      <c r="NL47" s="22">
        <v>35.042121212121216</v>
      </c>
      <c r="NM47" s="22">
        <v>34.804062500000008</v>
      </c>
      <c r="NN47" s="22">
        <v>35.149999999999991</v>
      </c>
      <c r="NO47" s="22">
        <v>35.331562499999997</v>
      </c>
      <c r="NP47" s="22">
        <v>35.643333333333331</v>
      </c>
      <c r="NQ47" s="22">
        <v>34.533999999999999</v>
      </c>
      <c r="NR47" s="22">
        <v>34.52571428571428</v>
      </c>
      <c r="NS47" s="22">
        <v>35.214848484848481</v>
      </c>
      <c r="NT47" s="22">
        <v>34.994242424242429</v>
      </c>
      <c r="NU47" s="22">
        <v>35.657812499999999</v>
      </c>
      <c r="NV47" s="22">
        <v>34.892424242424248</v>
      </c>
      <c r="NW47" s="22">
        <v>34.978124999999999</v>
      </c>
      <c r="NX47" s="22">
        <v>34.871612903225795</v>
      </c>
      <c r="NY47" s="22">
        <v>33.702307692307691</v>
      </c>
      <c r="NZ47" s="22">
        <v>35.32181818181818</v>
      </c>
      <c r="OA47" s="22">
        <v>35.286250000000003</v>
      </c>
      <c r="OB47" s="22">
        <v>35.70515151515152</v>
      </c>
      <c r="OC47" s="22">
        <v>36.010606060606065</v>
      </c>
      <c r="OD47" s="22">
        <v>36.135937499999997</v>
      </c>
      <c r="OE47" s="22">
        <v>36.576999999999998</v>
      </c>
      <c r="OF47" s="22">
        <v>35.275555555555549</v>
      </c>
      <c r="OG47" s="22">
        <v>36.228787878787877</v>
      </c>
      <c r="OH47" s="22">
        <v>36.077878787878781</v>
      </c>
      <c r="OI47" s="22">
        <v>35.808620689655172</v>
      </c>
      <c r="OJ47" s="22">
        <v>35.296562499999993</v>
      </c>
      <c r="OK47" s="22">
        <v>35.74545454545455</v>
      </c>
      <c r="OL47" s="22">
        <v>35.561562499999994</v>
      </c>
      <c r="OM47" s="22">
        <v>34.702857142857134</v>
      </c>
      <c r="ON47" s="22">
        <v>35.546060606060607</v>
      </c>
      <c r="OO47" s="22">
        <v>35.847187500000004</v>
      </c>
      <c r="OP47" s="22">
        <v>35.444062499999994</v>
      </c>
      <c r="OQ47" s="22">
        <v>35.711212121212121</v>
      </c>
      <c r="OR47" s="22">
        <v>35.528787878787888</v>
      </c>
      <c r="OS47" s="22">
        <v>35.894838709677423</v>
      </c>
      <c r="OT47" s="22">
        <v>33.965714285714284</v>
      </c>
      <c r="OU47" s="22">
        <v>35.486363636363635</v>
      </c>
      <c r="OV47" s="22">
        <v>35.083529411764708</v>
      </c>
      <c r="OW47" s="22">
        <v>35.143823529411762</v>
      </c>
      <c r="OX47" s="22">
        <v>34.875</v>
      </c>
      <c r="OY47" s="22">
        <v>34.711764705882345</v>
      </c>
      <c r="OZ47" s="22">
        <v>34.420967741935478</v>
      </c>
      <c r="PA47" s="22">
        <v>34.188965517241385</v>
      </c>
      <c r="PB47" s="22">
        <v>34.697647058823527</v>
      </c>
      <c r="PC47" s="22">
        <v>34.535000000000004</v>
      </c>
      <c r="PD47" s="22">
        <v>34.774848484848484</v>
      </c>
      <c r="PE47" s="22">
        <v>34.696666666666665</v>
      </c>
      <c r="PF47" s="22">
        <v>35.15117647058824</v>
      </c>
      <c r="PG47" s="22">
        <v>35.447741935483876</v>
      </c>
      <c r="PH47" s="22">
        <v>34.713103448275866</v>
      </c>
      <c r="PI47" s="22">
        <v>35.954411764705881</v>
      </c>
      <c r="PJ47" s="22">
        <v>36.243333333333339</v>
      </c>
      <c r="PK47" s="22">
        <v>36.290606060606066</v>
      </c>
      <c r="PL47" s="22">
        <v>36.260909090909088</v>
      </c>
      <c r="PM47" s="22">
        <v>36.390606060606061</v>
      </c>
      <c r="PN47" s="22">
        <v>36.690322580645159</v>
      </c>
      <c r="PO47" s="22">
        <v>34.396296296296292</v>
      </c>
      <c r="PP47" s="22">
        <v>37.463939393939391</v>
      </c>
      <c r="PQ47" s="22">
        <v>37.817812499999995</v>
      </c>
      <c r="PR47" s="22">
        <v>37.74941176470589</v>
      </c>
      <c r="PS47" s="22">
        <v>38.440882352941173</v>
      </c>
      <c r="PT47" s="22">
        <v>39.086470588235294</v>
      </c>
      <c r="PU47" s="22">
        <v>38.088000000000001</v>
      </c>
      <c r="PV47" s="22">
        <v>37.33481481481482</v>
      </c>
      <c r="PW47" s="22">
        <v>39.912727272727274</v>
      </c>
      <c r="PX47" s="22">
        <v>40.833333333333336</v>
      </c>
      <c r="PY47" s="22">
        <v>40.888529411764708</v>
      </c>
      <c r="PZ47" s="22">
        <v>41.446176470588242</v>
      </c>
      <c r="QA47" s="22">
        <v>42</v>
      </c>
      <c r="QB47" s="22">
        <v>42.659375000000004</v>
      </c>
      <c r="QC47" s="22">
        <v>39.947499999999998</v>
      </c>
      <c r="QD47" s="22">
        <v>42.892580645161296</v>
      </c>
      <c r="QE47" s="22">
        <v>45.826060606060608</v>
      </c>
      <c r="QF47" s="22">
        <v>47.022647058823544</v>
      </c>
      <c r="QG47" s="22">
        <v>48.681764705882358</v>
      </c>
      <c r="QH47" s="22">
        <v>50.070588235294117</v>
      </c>
      <c r="QI47" s="22">
        <v>50.970625000000013</v>
      </c>
      <c r="QJ47" s="22">
        <v>50.038846153846144</v>
      </c>
      <c r="QK47" s="22">
        <v>52.561176470588244</v>
      </c>
      <c r="QL47" s="22">
        <v>53.16558823529413</v>
      </c>
      <c r="QM47" s="22">
        <v>55.323333333333338</v>
      </c>
      <c r="QN47" s="22">
        <v>55.092727272727274</v>
      </c>
      <c r="QO47" s="22">
        <v>55.042121212121216</v>
      </c>
      <c r="QP47" s="22">
        <v>55.667741935483875</v>
      </c>
      <c r="QQ47" s="22">
        <v>52.187777777777768</v>
      </c>
      <c r="QR47" s="22">
        <v>55.99735294117648</v>
      </c>
      <c r="QS47" s="22">
        <v>57.020294117647062</v>
      </c>
      <c r="QT47" s="22">
        <v>57.924242424242436</v>
      </c>
      <c r="QU47" s="22">
        <v>59.187352941176471</v>
      </c>
      <c r="QV47" s="22">
        <v>59.814999999999998</v>
      </c>
      <c r="QW47" s="22">
        <v>61.157812500000006</v>
      </c>
      <c r="QX47" s="22">
        <v>60.285000000000004</v>
      </c>
      <c r="QY47" s="22">
        <v>63.774848484848491</v>
      </c>
      <c r="QZ47" s="22">
        <v>63.54411764705884</v>
      </c>
      <c r="RA47" s="22">
        <v>66.13909090909091</v>
      </c>
      <c r="RB47" s="22">
        <v>65.434117647058812</v>
      </c>
      <c r="RC47" s="22">
        <v>66.04294117647062</v>
      </c>
      <c r="RD47" s="22">
        <v>68.734333333333325</v>
      </c>
      <c r="RE47" s="22">
        <v>67.541851851851845</v>
      </c>
      <c r="RF47" s="22">
        <v>69.897647058823537</v>
      </c>
      <c r="RG47" s="22">
        <v>71.24484848484849</v>
      </c>
      <c r="RH47" s="22">
        <v>72.185294117647061</v>
      </c>
      <c r="RI47" s="22">
        <v>73.314999999999984</v>
      </c>
      <c r="RJ47" s="22">
        <v>73.981176470588238</v>
      </c>
      <c r="RK47" s="22">
        <v>76.07903225806453</v>
      </c>
      <c r="RL47" s="22">
        <v>73.704074074074086</v>
      </c>
      <c r="RM47" s="22">
        <v>74.689117647058836</v>
      </c>
      <c r="RN47" s="22">
        <v>74.558529411764709</v>
      </c>
      <c r="RO47" s="22">
        <v>73.84882352941176</v>
      </c>
      <c r="RP47" s="22">
        <v>73.266176470588221</v>
      </c>
      <c r="RQ47" s="22">
        <v>71.800588235294128</v>
      </c>
      <c r="RR47" s="22">
        <v>70.891562499999992</v>
      </c>
      <c r="RS47" s="22">
        <v>68.998518518518523</v>
      </c>
      <c r="RT47" s="22">
        <v>67.60088235294117</v>
      </c>
      <c r="RU47" s="22">
        <v>66.550882352941187</v>
      </c>
      <c r="RV47" s="22">
        <v>65.145882352941157</v>
      </c>
      <c r="RW47" s="22">
        <v>63.479705882352924</v>
      </c>
      <c r="RX47" s="22">
        <v>62.846666666666685</v>
      </c>
      <c r="RY47" s="22">
        <v>61.756774193548395</v>
      </c>
      <c r="RZ47" s="22">
        <v>59.753846153846162</v>
      </c>
      <c r="SA47" s="22">
        <v>59.962647058823521</v>
      </c>
      <c r="SB47" s="22">
        <v>58.334848484848472</v>
      </c>
      <c r="SC47" s="22">
        <v>57.528484848484844</v>
      </c>
      <c r="SD47" s="22">
        <v>56.375294117647066</v>
      </c>
      <c r="SE47" s="22">
        <v>54.835151515151516</v>
      </c>
      <c r="SF47" s="22">
        <v>55.565172413793114</v>
      </c>
      <c r="SG47" s="22">
        <v>54.836060606060606</v>
      </c>
      <c r="SH47" s="22">
        <v>54.038529411764721</v>
      </c>
      <c r="SI47" s="22">
        <v>52.965454545454548</v>
      </c>
      <c r="SJ47" s="22">
        <v>52.888529411764708</v>
      </c>
      <c r="SK47" s="22">
        <v>54.196129032258064</v>
      </c>
      <c r="SL47" s="22">
        <v>52.875294117647051</v>
      </c>
      <c r="SM47" s="22">
        <v>52.868749999999999</v>
      </c>
      <c r="SN47" s="22">
        <v>51.044285714285721</v>
      </c>
      <c r="SO47" s="22">
        <v>52.441176470588239</v>
      </c>
      <c r="SP47" s="22">
        <v>53.068787878787887</v>
      </c>
      <c r="SQ47" s="22">
        <v>51.930588235294117</v>
      </c>
      <c r="SR47" s="22">
        <v>51.502058823529396</v>
      </c>
      <c r="SS47" s="22">
        <v>51.760882352941167</v>
      </c>
      <c r="ST47" s="22">
        <v>50.821562499999985</v>
      </c>
      <c r="SU47" s="22">
        <v>50.808571428571426</v>
      </c>
      <c r="SV47" s="22">
        <v>50.862258064516126</v>
      </c>
      <c r="SW47" s="22">
        <v>50.605588235294114</v>
      </c>
      <c r="SX47" s="22">
        <v>51.13121212121213</v>
      </c>
      <c r="SY47" s="22">
        <v>50.077941176470596</v>
      </c>
      <c r="SZ47" s="22">
        <v>50.161764705882348</v>
      </c>
      <c r="TA47" s="22">
        <v>49.494374999999998</v>
      </c>
      <c r="TB47" s="22">
        <v>47.256071428571431</v>
      </c>
      <c r="TC47" s="22">
        <v>48.825294117647054</v>
      </c>
      <c r="TD47" s="22">
        <v>48.472058823529409</v>
      </c>
      <c r="TE47" s="22">
        <v>48.453823529411764</v>
      </c>
      <c r="TF47" s="22">
        <v>48.228235294117653</v>
      </c>
      <c r="TG47" s="22">
        <v>48.27558823529413</v>
      </c>
      <c r="TH47" s="22">
        <v>47.501249999999992</v>
      </c>
      <c r="TI47" s="22">
        <v>45.204999999999998</v>
      </c>
      <c r="TJ47" s="22">
        <v>47.786470588235275</v>
      </c>
      <c r="TK47" s="22">
        <v>47.712352941176469</v>
      </c>
      <c r="TL47" s="22">
        <v>46.873030303030305</v>
      </c>
      <c r="TM47" s="22">
        <v>46.953636363636349</v>
      </c>
      <c r="TN47" s="22">
        <v>46.891212121212121</v>
      </c>
      <c r="TO47" s="22">
        <v>46.810967741935485</v>
      </c>
      <c r="TP47" s="22">
        <v>44.03407407407407</v>
      </c>
      <c r="TQ47" s="22">
        <v>47.240312499999995</v>
      </c>
      <c r="TR47" s="22">
        <v>49.68249999999999</v>
      </c>
      <c r="TS47" s="22">
        <v>48.428235294117648</v>
      </c>
      <c r="TT47" s="22">
        <v>49.275294117647064</v>
      </c>
      <c r="TU47" s="22">
        <v>50.383235294117654</v>
      </c>
      <c r="TV47" s="22">
        <v>50.517419354838722</v>
      </c>
      <c r="TW47" s="22">
        <v>48.3125</v>
      </c>
      <c r="TX47" s="22">
        <v>52.070882352941169</v>
      </c>
      <c r="TY47" s="22">
        <v>53.073235294117659</v>
      </c>
      <c r="TZ47" s="22">
        <v>53.857058823529407</v>
      </c>
      <c r="UA47" s="22">
        <v>54.629696969696965</v>
      </c>
      <c r="UB47" s="22">
        <v>55.128823529411775</v>
      </c>
      <c r="UC47" s="22">
        <v>56.09774193548386</v>
      </c>
      <c r="UD47" s="22">
        <v>52.673703703703708</v>
      </c>
      <c r="UE47" s="22">
        <v>56.695151515151515</v>
      </c>
      <c r="UF47" s="22">
        <v>57.817352941176466</v>
      </c>
      <c r="UG47" s="22">
        <v>58.183225806451617</v>
      </c>
      <c r="UH47" s="22">
        <v>60.468484848484849</v>
      </c>
      <c r="UI47" s="22">
        <v>62.697941176470579</v>
      </c>
      <c r="UJ47" s="22">
        <v>63.57500000000001</v>
      </c>
      <c r="UK47" s="22">
        <v>64.404285714285706</v>
      </c>
      <c r="UL47" s="22">
        <v>69.34484848484847</v>
      </c>
      <c r="UM47" s="22">
        <v>70.84352941176472</v>
      </c>
      <c r="UN47" s="22">
        <v>72.3064705882353</v>
      </c>
      <c r="UO47" s="22">
        <v>73.110882352941161</v>
      </c>
      <c r="UP47" s="22">
        <v>72.492500000000007</v>
      </c>
      <c r="UQ47" s="22">
        <v>73.352333333333306</v>
      </c>
      <c r="UR47" s="22">
        <v>70.727692307692323</v>
      </c>
      <c r="US47" s="22">
        <v>73.465151515151533</v>
      </c>
      <c r="UT47" s="22">
        <v>73.384242424242416</v>
      </c>
      <c r="UU47" s="22">
        <v>73.47676470588236</v>
      </c>
      <c r="UV47" s="22">
        <v>72.858181818181819</v>
      </c>
      <c r="UW47" s="22">
        <v>73.110303030303029</v>
      </c>
      <c r="UX47" s="22">
        <v>72.684516129032261</v>
      </c>
      <c r="UY47" s="22">
        <v>68.104074074074077</v>
      </c>
      <c r="UZ47" s="22">
        <v>72.233529411764721</v>
      </c>
      <c r="VA47" s="22">
        <v>71.171764705882353</v>
      </c>
      <c r="VB47" s="22">
        <v>70.731176470588252</v>
      </c>
      <c r="VC47" s="22">
        <v>70.236470588235264</v>
      </c>
      <c r="VD47" s="22">
        <v>69.287941176470568</v>
      </c>
      <c r="VE47" s="22">
        <v>68.314545454545453</v>
      </c>
      <c r="VF47" s="22"/>
      <c r="VG47" s="22"/>
      <c r="VH47" s="22"/>
      <c r="VI47" s="22"/>
      <c r="VJ47" s="22"/>
      <c r="VK47" s="22"/>
      <c r="VL47" s="22"/>
      <c r="VM47" s="94"/>
      <c r="VN47" s="22">
        <v>28.288722141578948</v>
      </c>
      <c r="VO47" s="22">
        <v>16.239474238421053</v>
      </c>
      <c r="VP47" s="22">
        <v>13.562677174975562</v>
      </c>
      <c r="VQ47" s="22">
        <v>12.799922346666666</v>
      </c>
      <c r="VR47" s="22">
        <v>12.97931299904762</v>
      </c>
      <c r="VS47" s="22">
        <v>15.088343035000001</v>
      </c>
      <c r="VT47" s="22">
        <v>20.540276812380952</v>
      </c>
      <c r="VU47" s="22">
        <v>19.885853658999999</v>
      </c>
      <c r="VV47" s="22">
        <v>20.157489489545455</v>
      </c>
      <c r="VW47" s="22">
        <v>22.320351671111109</v>
      </c>
      <c r="VX47" s="22">
        <v>25.086339445</v>
      </c>
      <c r="VY47" s="22">
        <v>14.956803243809526</v>
      </c>
      <c r="VZ47" s="22">
        <v>12.790328187142856</v>
      </c>
      <c r="WA47" s="22">
        <v>12.914861013499998</v>
      </c>
      <c r="WB47" s="22">
        <v>17.17144550619048</v>
      </c>
      <c r="WC47" s="22">
        <v>20.707326205263158</v>
      </c>
      <c r="WD47" s="22">
        <v>20.027657286250001</v>
      </c>
      <c r="WE47" s="22">
        <v>20.081466628181815</v>
      </c>
      <c r="WF47" s="22">
        <v>27.844113495652174</v>
      </c>
      <c r="WG47" s="22">
        <v>26.878346070952382</v>
      </c>
      <c r="WH47" s="22">
        <v>23.27912612952381</v>
      </c>
      <c r="WI47" s="22">
        <v>20.65192736380952</v>
      </c>
      <c r="WJ47" s="22">
        <v>19.973658894500005</v>
      </c>
      <c r="WK47" s="22">
        <v>17.946238662857144</v>
      </c>
      <c r="WL47" s="22">
        <v>16.485984751363642</v>
      </c>
      <c r="WM47" s="22">
        <v>15.926115315500002</v>
      </c>
      <c r="WN47" s="22">
        <v>15.951094654000002</v>
      </c>
      <c r="WO47" s="22">
        <v>16.303020602857146</v>
      </c>
      <c r="WP47" s="22">
        <v>21.545078439565216</v>
      </c>
      <c r="WQ47" s="22">
        <v>30.466107130499999</v>
      </c>
      <c r="WR47" s="22">
        <v>40.077517434166658</v>
      </c>
      <c r="WS47" s="22">
        <v>32.898307888421051</v>
      </c>
      <c r="WT47" s="22">
        <v>29.817464427142848</v>
      </c>
      <c r="WU47" s="22">
        <v>32.313834861428575</v>
      </c>
      <c r="WV47" s="22">
        <v>43.489902776999998</v>
      </c>
      <c r="WW47" s="22">
        <v>30.719921867</v>
      </c>
      <c r="WX47" s="22">
        <v>20.320372340952382</v>
      </c>
      <c r="WY47" s="22">
        <v>15.68</v>
      </c>
      <c r="WZ47" s="22">
        <v>15.843832725499999</v>
      </c>
      <c r="XA47" s="22">
        <v>17.371829050000002</v>
      </c>
      <c r="XB47" s="22">
        <v>18.438049292857144</v>
      </c>
      <c r="XC47" s="22">
        <v>18.043809523809472</v>
      </c>
      <c r="XD47" s="22">
        <v>35.574545454545373</v>
      </c>
      <c r="XE47" s="22">
        <v>51.803684210526171</v>
      </c>
      <c r="XF47" s="22">
        <v>39.971818181818051</v>
      </c>
      <c r="XG47" s="22">
        <v>31.82882352941164</v>
      </c>
      <c r="XH47" s="22">
        <v>24.026666666666568</v>
      </c>
      <c r="XI47" s="22">
        <v>23.015909090909012</v>
      </c>
      <c r="XJ47" s="22">
        <v>23.100999999999921</v>
      </c>
      <c r="XK47" s="22">
        <v>20.854499999999931</v>
      </c>
      <c r="XL47" s="22">
        <v>20.438095238095165</v>
      </c>
      <c r="XM47" s="22">
        <v>20.373157894736771</v>
      </c>
      <c r="XN47" s="22">
        <v>25.600999999999914</v>
      </c>
      <c r="XO47" s="22">
        <v>25.599545454545375</v>
      </c>
      <c r="XP47" s="22">
        <v>28.894347826086868</v>
      </c>
      <c r="XQ47" s="22">
        <v>25.33333333333324</v>
      </c>
      <c r="XR47" s="22">
        <v>25.36571428571418</v>
      </c>
      <c r="XS47" s="22">
        <v>28.298571428571307</v>
      </c>
      <c r="XT47" s="22">
        <v>38.558999999999834</v>
      </c>
      <c r="XU47" s="22">
        <v>30.346774193548288</v>
      </c>
      <c r="XV47" s="22">
        <v>27.753225806451535</v>
      </c>
      <c r="XW47" s="22">
        <v>19.733448275862013</v>
      </c>
      <c r="XX47" s="22">
        <v>16.512903225806404</v>
      </c>
      <c r="XY47" s="22">
        <v>18.71833333333327</v>
      </c>
      <c r="XZ47" s="22">
        <v>26.558709677419269</v>
      </c>
      <c r="YA47" s="22">
        <v>40.130999999999865</v>
      </c>
      <c r="YB47" s="22">
        <v>40.684193548386965</v>
      </c>
      <c r="YC47" s="22">
        <v>29.564193548386999</v>
      </c>
      <c r="YD47" s="22">
        <v>24.57499999999991</v>
      </c>
      <c r="YE47" s="22">
        <v>25.369354838709583</v>
      </c>
      <c r="YF47" s="22">
        <v>21.48066666666659</v>
      </c>
      <c r="YG47" s="22">
        <v>16.826881457040173</v>
      </c>
      <c r="YH47" s="22">
        <v>14.65972421241764</v>
      </c>
      <c r="YI47" s="22">
        <v>15.576220952088024</v>
      </c>
      <c r="YJ47" s="22">
        <v>16.579021837686248</v>
      </c>
      <c r="YK47" s="22">
        <v>17.285519624644408</v>
      </c>
      <c r="YL47" s="22">
        <v>16.808387096774133</v>
      </c>
      <c r="YM47" s="22">
        <v>21.309861580336221</v>
      </c>
      <c r="YN47" s="22">
        <v>57.195714744641222</v>
      </c>
      <c r="YO47" s="22">
        <v>59.869674895950105</v>
      </c>
      <c r="YP47" s="22">
        <v>40.813714605538095</v>
      </c>
      <c r="YQ47" s="22">
        <v>36.684709527141017</v>
      </c>
      <c r="YR47" s="22">
        <v>47.150430514046043</v>
      </c>
      <c r="YS47" s="22">
        <v>36.642090889347998</v>
      </c>
      <c r="YT47" s="22">
        <v>23.304020440125573</v>
      </c>
      <c r="YU47" s="22">
        <v>18.925420506947717</v>
      </c>
      <c r="YV47" s="22">
        <v>16.751752935045076</v>
      </c>
      <c r="YW47" s="22">
        <v>15.83495153119072</v>
      </c>
      <c r="YX47" s="22">
        <v>15.946451612903205</v>
      </c>
      <c r="YY47" s="22">
        <v>21.291333333333295</v>
      </c>
      <c r="YZ47" s="22">
        <v>28.524516129032214</v>
      </c>
      <c r="ZA47" s="22">
        <v>27.865841916739754</v>
      </c>
      <c r="ZB47" s="22">
        <v>24.459222627435615</v>
      </c>
      <c r="ZC47" s="22">
        <v>23.378379014171085</v>
      </c>
      <c r="ZD47" s="22">
        <v>23.319333333333308</v>
      </c>
      <c r="ZE47" s="22">
        <v>21.682258064516098</v>
      </c>
      <c r="ZF47" s="22">
        <v>22.901621658294907</v>
      </c>
      <c r="ZG47" s="22">
        <v>19.850893603883861</v>
      </c>
      <c r="ZH47" s="22">
        <v>21.724516129032246</v>
      </c>
      <c r="ZI47" s="22">
        <v>25.859333333333314</v>
      </c>
      <c r="ZJ47" s="22">
        <v>32.474193548387085</v>
      </c>
      <c r="ZK47" s="22">
        <v>35.843903094161313</v>
      </c>
      <c r="ZL47" s="22">
        <v>37.264232273489363</v>
      </c>
      <c r="ZM47" s="22">
        <v>38.587804491453184</v>
      </c>
      <c r="ZN47" s="22">
        <v>31.072345465311734</v>
      </c>
      <c r="ZO47" s="22">
        <v>38.336177744915169</v>
      </c>
      <c r="ZP47" s="22">
        <v>38.315010872016295</v>
      </c>
      <c r="ZQ47" s="22">
        <v>28.680124929390303</v>
      </c>
      <c r="ZR47" s="22">
        <v>26.201227505765122</v>
      </c>
      <c r="ZS47" s="22">
        <v>22.159650880909417</v>
      </c>
      <c r="ZT47" s="22">
        <v>21.248456346561579</v>
      </c>
      <c r="ZU47" s="22">
        <v>22.398064211244193</v>
      </c>
      <c r="ZV47" s="22">
        <v>19.442410985500786</v>
      </c>
      <c r="ZW47" s="22">
        <v>24.483245583321033</v>
      </c>
      <c r="ZX47" s="22">
        <v>48.208650007250505</v>
      </c>
      <c r="ZY47" s="22">
        <v>45.780768224289012</v>
      </c>
      <c r="ZZ47" s="22">
        <v>51.697134694627394</v>
      </c>
      <c r="AAA47" s="22">
        <v>45.360463978458519</v>
      </c>
      <c r="AAB47" s="22">
        <v>41.039032919181224</v>
      </c>
      <c r="AAC47" s="22">
        <v>34.685404233867011</v>
      </c>
      <c r="AAD47" s="22">
        <v>25.529859628932929</v>
      </c>
      <c r="AAE47" s="22">
        <v>23.536000787797764</v>
      </c>
      <c r="AAF47" s="22">
        <v>19.119666521072688</v>
      </c>
      <c r="AAG47" s="22">
        <v>18.548049863529513</v>
      </c>
      <c r="AAH47" s="22">
        <v>18.314835140405016</v>
      </c>
      <c r="AAI47" s="22">
        <v>21.200787640293068</v>
      </c>
      <c r="AAJ47" s="22">
        <v>26.815515186522465</v>
      </c>
      <c r="AAK47" s="22">
        <v>30.123308625006935</v>
      </c>
      <c r="AAL47" s="22">
        <v>27.976656785918909</v>
      </c>
      <c r="AAM47" s="22">
        <v>43.066356170718485</v>
      </c>
      <c r="AAN47" s="22">
        <v>58.082897056110049</v>
      </c>
      <c r="AAO47" s="22">
        <v>53.448426093814746</v>
      </c>
      <c r="AAP47" s="22">
        <v>35.337511188502333</v>
      </c>
      <c r="AAQ47" s="22">
        <v>26.563436545955703</v>
      </c>
      <c r="AAR47" s="22">
        <v>23.294572684589216</v>
      </c>
      <c r="AAS47" s="22">
        <v>26.539738837711297</v>
      </c>
      <c r="AAT47" s="22">
        <v>42.846085977087654</v>
      </c>
      <c r="AAU47" s="22">
        <v>51.979501461836129</v>
      </c>
      <c r="AAV47" s="22">
        <v>39.385681115084864</v>
      </c>
      <c r="AAW47" s="22">
        <v>34.00845205410571</v>
      </c>
      <c r="AAX47" s="22">
        <v>40.80894532957754</v>
      </c>
      <c r="AAY47" s="22">
        <v>46.040604945740704</v>
      </c>
      <c r="AAZ47" s="22">
        <v>38.421350891372214</v>
      </c>
      <c r="ABA47" s="22">
        <v>29.645191788928198</v>
      </c>
      <c r="ABB47" s="22">
        <v>24.529460038171838</v>
      </c>
      <c r="ABC47" s="22">
        <v>23.296335731197846</v>
      </c>
      <c r="ABD47" s="22">
        <v>23.218996725845276</v>
      </c>
      <c r="ABE47" s="22">
        <v>22.971852654614811</v>
      </c>
      <c r="ABF47" s="22">
        <v>23.488693232907668</v>
      </c>
      <c r="ABG47" s="22">
        <v>32.559105057319677</v>
      </c>
      <c r="ABH47" s="22">
        <v>108.88932710108431</v>
      </c>
      <c r="ABI47" s="22">
        <v>101.85898398901443</v>
      </c>
      <c r="ABJ47" s="22">
        <f t="shared" si="35"/>
        <v>42.019584462617736</v>
      </c>
      <c r="ABK47" s="22">
        <f t="shared" si="36"/>
        <v>32.136462340466117</v>
      </c>
      <c r="ABL47" s="22">
        <f t="shared" si="37"/>
        <v>41.505404800347009</v>
      </c>
      <c r="ABM47" s="22">
        <f t="shared" si="38"/>
        <v>42.24253193018945</v>
      </c>
      <c r="ABN47" s="22">
        <f t="shared" si="39"/>
        <v>35.563112569722541</v>
      </c>
      <c r="ABO47" s="22">
        <f t="shared" si="40"/>
        <v>36.573780902438244</v>
      </c>
      <c r="ABP47" s="22">
        <f t="shared" si="41"/>
        <v>34.776414097250736</v>
      </c>
      <c r="ABQ47" s="22">
        <f t="shared" si="42"/>
        <v>35.17226790092375</v>
      </c>
      <c r="ABR47" s="22">
        <f t="shared" si="43"/>
        <v>35.294173738608578</v>
      </c>
      <c r="ABS47" s="22">
        <f t="shared" si="59"/>
        <v>44.643305680746181</v>
      </c>
      <c r="ABT47" s="22">
        <f t="shared" si="44"/>
        <v>67.430851348692272</v>
      </c>
      <c r="ABU47" s="22">
        <f t="shared" si="45"/>
        <v>54.21994810217695</v>
      </c>
      <c r="ABV47" s="22">
        <f t="shared" si="46"/>
        <v>49.578161874887627</v>
      </c>
      <c r="ABW47" s="22">
        <f t="shared" si="47"/>
        <v>69.168584941155331</v>
      </c>
      <c r="ABZ47" s="95"/>
      <c r="ACA47" s="23">
        <f t="shared" si="70"/>
        <v>-42.593821816531729</v>
      </c>
      <c r="ACB47" s="23">
        <f t="shared" si="70"/>
        <v>-16.483274175911699</v>
      </c>
      <c r="ACC47" s="23">
        <f t="shared" si="70"/>
        <v>-5.6239252654059495</v>
      </c>
      <c r="ACD47" s="23">
        <f t="shared" si="70"/>
        <v>1.4014979741472589</v>
      </c>
      <c r="ACE47" s="23">
        <f t="shared" si="70"/>
        <v>16.249165391936661</v>
      </c>
      <c r="ACF47" s="23">
        <f t="shared" si="70"/>
        <v>36.133416139428</v>
      </c>
      <c r="ACG47" s="23">
        <f t="shared" si="70"/>
        <v>-3.186048364189964</v>
      </c>
      <c r="ACH47" s="23">
        <f t="shared" si="70"/>
        <v>1.3659752063121422</v>
      </c>
      <c r="ACI47" s="23">
        <f t="shared" si="70"/>
        <v>10.729819220232795</v>
      </c>
      <c r="ACJ47" s="23">
        <f t="shared" si="70"/>
        <v>12.392223091488596</v>
      </c>
      <c r="ACK47" s="23">
        <f t="shared" si="70"/>
        <v>-40.378693844108881</v>
      </c>
      <c r="ACL47" s="23">
        <f t="shared" si="70"/>
        <v>-14.484880367489971</v>
      </c>
      <c r="ACM47" s="23">
        <f t="shared" si="70"/>
        <v>0.97364840475575587</v>
      </c>
      <c r="ACN47" s="23">
        <f t="shared" si="70"/>
        <v>32.958809918597211</v>
      </c>
      <c r="ACO47" s="23">
        <f t="shared" si="70"/>
        <v>20.591631017889299</v>
      </c>
      <c r="ACP47" s="23">
        <f t="shared" si="60"/>
        <v>-3.2822630612754145</v>
      </c>
      <c r="ACQ47" s="23">
        <f t="shared" si="60"/>
        <v>0.26867516835709093</v>
      </c>
      <c r="ACR47" s="23">
        <f t="shared" si="60"/>
        <v>38.655776548593622</v>
      </c>
      <c r="ACS47" s="23">
        <f t="shared" si="60"/>
        <v>-3.468479701645355</v>
      </c>
      <c r="ACT47" s="23">
        <f t="shared" si="60"/>
        <v>-13.390779075198655</v>
      </c>
      <c r="ACU47" s="23">
        <f t="shared" si="60"/>
        <v>-11.285641699334835</v>
      </c>
      <c r="ACV47" s="23">
        <f t="shared" si="60"/>
        <v>-3.2842865334598903</v>
      </c>
      <c r="ACW47" s="23">
        <f t="shared" si="60"/>
        <v>-10.150469888124181</v>
      </c>
      <c r="ACX47" s="23">
        <f t="shared" si="60"/>
        <v>-8.1368243169291592</v>
      </c>
      <c r="ACY47" s="23">
        <f t="shared" si="60"/>
        <v>-3.3960327169253901</v>
      </c>
      <c r="ACZ47" s="23">
        <f t="shared" si="60"/>
        <v>0.15684514399871841</v>
      </c>
      <c r="ADA47" s="23">
        <f t="shared" si="60"/>
        <v>2.206280863419563</v>
      </c>
      <c r="ADB47" s="23">
        <f t="shared" si="60"/>
        <v>32.153905490307658</v>
      </c>
      <c r="ADC47" s="23">
        <f t="shared" si="60"/>
        <v>41.406341202045823</v>
      </c>
      <c r="ADD47" s="23">
        <f t="shared" si="60"/>
        <v>31.547877982889894</v>
      </c>
      <c r="ADE47" s="23">
        <f t="shared" si="60"/>
        <v>-17.913309020546343</v>
      </c>
      <c r="ADF47" s="23">
        <f t="shared" si="61"/>
        <v>-9.3647474870965688</v>
      </c>
      <c r="ADG47" s="23">
        <f t="shared" si="61"/>
        <v>8.3721754422997776</v>
      </c>
      <c r="ADH47" s="23">
        <f t="shared" si="61"/>
        <v>34.586015443532943</v>
      </c>
      <c r="ADI47" s="23">
        <f t="shared" si="61"/>
        <v>-29.3630937173617</v>
      </c>
      <c r="ADJ47" s="23">
        <f t="shared" si="61"/>
        <v>-33.852786381006517</v>
      </c>
      <c r="ADK47" s="23">
        <f t="shared" si="61"/>
        <v>-22.836059610977067</v>
      </c>
      <c r="ADL47" s="23">
        <f t="shared" si="61"/>
        <v>1.0448515656887647</v>
      </c>
      <c r="ADM47" s="23">
        <f t="shared" si="61"/>
        <v>9.6441079060419312</v>
      </c>
      <c r="ADN47" s="23">
        <f t="shared" si="61"/>
        <v>6.1376395069760559</v>
      </c>
      <c r="ADO47" s="23">
        <f t="shared" si="61"/>
        <v>-2.1381858936693532</v>
      </c>
      <c r="ADP47" s="23">
        <f t="shared" si="61"/>
        <v>97.156511808681259</v>
      </c>
      <c r="ADQ47" s="23">
        <f t="shared" si="61"/>
        <v>45.620087477202588</v>
      </c>
      <c r="ADR47" s="23">
        <f t="shared" si="61"/>
        <v>-22.839815756393566</v>
      </c>
      <c r="ADS47" s="23">
        <f t="shared" si="61"/>
        <v>-20.371839517949198</v>
      </c>
      <c r="ADT47" s="23">
        <f t="shared" si="61"/>
        <v>-24.512866005039225</v>
      </c>
      <c r="ADU47" s="23">
        <f t="shared" si="61"/>
        <v>-4.2068156593683126</v>
      </c>
      <c r="ADV47" s="23">
        <f t="shared" si="62"/>
        <v>0.3697047496790784</v>
      </c>
      <c r="ADW47" s="23">
        <f t="shared" si="62"/>
        <v>-9.7246872429764828</v>
      </c>
      <c r="ADX47" s="23">
        <f t="shared" si="62"/>
        <v>-1.9967141955202328</v>
      </c>
      <c r="ADY47" s="23">
        <f t="shared" si="62"/>
        <v>-0.31772698288123902</v>
      </c>
      <c r="ADZ47" s="23">
        <f t="shared" si="62"/>
        <v>25.660440724379363</v>
      </c>
      <c r="AEA47" s="23">
        <f t="shared" si="62"/>
        <v>-5.6815962444445312E-3</v>
      </c>
      <c r="AEB47" s="23">
        <f t="shared" si="62"/>
        <v>12.870550289229765</v>
      </c>
      <c r="AEC47" s="23">
        <f t="shared" si="62"/>
        <v>-12.32425979706181</v>
      </c>
      <c r="AED47" s="23">
        <f t="shared" si="62"/>
        <v>0.12781954887213232</v>
      </c>
      <c r="AEE47" s="23">
        <f t="shared" si="62"/>
        <v>11.562288803784625</v>
      </c>
      <c r="AEF47" s="23">
        <f t="shared" si="62"/>
        <v>36.257761623504472</v>
      </c>
      <c r="AEG47" s="23">
        <f t="shared" si="62"/>
        <v>-21.297818424885449</v>
      </c>
      <c r="AEH47" s="23">
        <f t="shared" si="62"/>
        <v>-8.5463725750730362</v>
      </c>
      <c r="AEI47" s="23">
        <f t="shared" si="62"/>
        <v>-28.896740099758922</v>
      </c>
      <c r="AEJ47" s="23">
        <f t="shared" si="62"/>
        <v>-16.320234583607895</v>
      </c>
      <c r="AEK47" s="23">
        <f t="shared" si="62"/>
        <v>13.355798658592111</v>
      </c>
      <c r="AEL47" s="23">
        <f t="shared" si="63"/>
        <v>41.88608143933412</v>
      </c>
      <c r="AEM47" s="23">
        <f t="shared" si="63"/>
        <v>51.102973327503264</v>
      </c>
      <c r="AEN47" s="23">
        <f t="shared" si="63"/>
        <v>1.3784693837360251</v>
      </c>
      <c r="AEO47" s="23">
        <f t="shared" si="63"/>
        <v>-27.332482298744864</v>
      </c>
      <c r="AEP47" s="23">
        <f t="shared" si="63"/>
        <v>-16.875797881046196</v>
      </c>
      <c r="AEQ47" s="23">
        <f t="shared" si="63"/>
        <v>3.2323696386965528</v>
      </c>
      <c r="AER47" s="23">
        <f t="shared" si="63"/>
        <v>-15.328289571280218</v>
      </c>
      <c r="AES47" s="23">
        <f t="shared" si="63"/>
        <v>-21.664994303217313</v>
      </c>
      <c r="AET47" s="23">
        <f t="shared" si="63"/>
        <v>-12.879137766290139</v>
      </c>
      <c r="AEU47" s="23">
        <f t="shared" si="63"/>
        <v>6.2518006914076718</v>
      </c>
      <c r="AEV47" s="23">
        <f t="shared" si="63"/>
        <v>6.4380242722725134</v>
      </c>
      <c r="AEW47" s="23">
        <f t="shared" si="63"/>
        <v>4.2613960815963248</v>
      </c>
      <c r="AEX47" s="23">
        <f t="shared" si="63"/>
        <v>-2.7603019072103274</v>
      </c>
      <c r="AEY47" s="23">
        <f t="shared" si="63"/>
        <v>26.781120982310135</v>
      </c>
      <c r="AEZ47" s="23">
        <f t="shared" si="63"/>
        <v>168.40021709675887</v>
      </c>
      <c r="AFA47" s="23">
        <f t="shared" si="63"/>
        <v>4.675105754420894</v>
      </c>
      <c r="AFB47" s="23">
        <f t="shared" si="64"/>
        <v>-31.82906926341278</v>
      </c>
      <c r="AFC47" s="23">
        <f t="shared" si="64"/>
        <v>-10.116709832230775</v>
      </c>
      <c r="AFD47" s="23">
        <f t="shared" si="64"/>
        <v>28.528837005406871</v>
      </c>
      <c r="AFE47" s="23">
        <f t="shared" si="64"/>
        <v>-22.286837066244026</v>
      </c>
      <c r="AFF47" s="23">
        <f t="shared" si="64"/>
        <v>-36.400953454050445</v>
      </c>
      <c r="AFG47" s="23">
        <f t="shared" si="64"/>
        <v>-18.789032323532684</v>
      </c>
      <c r="AFH47" s="23">
        <f t="shared" si="64"/>
        <v>-11.485438704543792</v>
      </c>
      <c r="AFI47" s="23">
        <f t="shared" si="64"/>
        <v>-5.472868465821179</v>
      </c>
      <c r="AFJ47" s="23">
        <f t="shared" si="64"/>
        <v>0.70413907799375952</v>
      </c>
      <c r="AFK47" s="23">
        <f t="shared" si="64"/>
        <v>33.517686882172804</v>
      </c>
      <c r="AFL47" s="23">
        <f t="shared" si="64"/>
        <v>33.972427571620379</v>
      </c>
      <c r="AFM47" s="23">
        <f t="shared" si="64"/>
        <v>-2.3091512203499365</v>
      </c>
      <c r="AFN47" s="23">
        <f t="shared" si="64"/>
        <v>-12.225072185088703</v>
      </c>
      <c r="AFO47" s="23">
        <f t="shared" si="64"/>
        <v>-4.4189614270576216</v>
      </c>
      <c r="AFP47" s="23">
        <f t="shared" si="64"/>
        <v>-0.25256533313102736</v>
      </c>
      <c r="AFQ47" s="23">
        <f t="shared" si="64"/>
        <v>-7.0202490157689423</v>
      </c>
      <c r="AFR47" s="23">
        <f t="shared" si="65"/>
        <v>5.623785078798349</v>
      </c>
      <c r="AFS47" s="23">
        <f t="shared" si="65"/>
        <v>-13.321013244955427</v>
      </c>
      <c r="AFT47" s="23">
        <f t="shared" si="65"/>
        <v>9.4384795089617946</v>
      </c>
      <c r="AFU47" s="23">
        <f t="shared" si="65"/>
        <v>19.032954196735254</v>
      </c>
      <c r="AFV47" s="23">
        <f t="shared" si="65"/>
        <v>25.580165311249736</v>
      </c>
      <c r="AFW47" s="23">
        <f t="shared" si="65"/>
        <v>10.376576529154779</v>
      </c>
      <c r="AFX47" s="23">
        <f t="shared" si="65"/>
        <v>3.962540506810508</v>
      </c>
      <c r="AFY47" s="23">
        <f t="shared" si="65"/>
        <v>3.5518569341503436</v>
      </c>
      <c r="AFZ47" s="23">
        <f t="shared" si="65"/>
        <v>-19.476254545153115</v>
      </c>
      <c r="AGA47" s="23">
        <f t="shared" si="65"/>
        <v>23.37716117282671</v>
      </c>
      <c r="AGB47" s="23">
        <f t="shared" si="65"/>
        <v>-5.5213832322342782E-2</v>
      </c>
      <c r="AGC47" s="23">
        <f t="shared" si="65"/>
        <v>-25.146504524843849</v>
      </c>
      <c r="AGD47" s="23">
        <f t="shared" si="65"/>
        <v>-8.6432588063272355</v>
      </c>
      <c r="AGE47" s="23">
        <f t="shared" si="65"/>
        <v>-15.425142291392358</v>
      </c>
      <c r="AGF47" s="23">
        <f t="shared" si="65"/>
        <v>-4.1119534745596376</v>
      </c>
      <c r="AGG47" s="23">
        <f t="shared" si="65"/>
        <v>5.4103123819092991</v>
      </c>
      <c r="AGH47" s="23">
        <f t="shared" si="66"/>
        <v>-13.196020860854674</v>
      </c>
      <c r="AGI47" s="23">
        <f t="shared" si="66"/>
        <v>25.927003608654609</v>
      </c>
      <c r="AGJ47" s="23">
        <f t="shared" si="66"/>
        <v>96.904654014058366</v>
      </c>
      <c r="AGK47" s="23">
        <f t="shared" si="66"/>
        <v>-5.0361953354768119</v>
      </c>
      <c r="AGL47" s="23">
        <f t="shared" si="66"/>
        <v>12.923257297371983</v>
      </c>
      <c r="AGM47" s="23">
        <f t="shared" si="66"/>
        <v>-12.257295793276157</v>
      </c>
      <c r="AGN47" s="23">
        <f t="shared" si="66"/>
        <v>-9.5268669679603022</v>
      </c>
      <c r="AGO47" s="23">
        <f t="shared" si="66"/>
        <v>-15.481916198723567</v>
      </c>
      <c r="AGP47" s="23">
        <f t="shared" si="66"/>
        <v>-26.39595762875544</v>
      </c>
      <c r="AGQ47" s="23">
        <f t="shared" si="66"/>
        <v>-7.8099091421385269</v>
      </c>
      <c r="AGR47" s="23">
        <f t="shared" si="66"/>
        <v>-18.76416603884006</v>
      </c>
      <c r="AGS47" s="23">
        <f t="shared" si="66"/>
        <v>-2.9896790140830576</v>
      </c>
      <c r="AGT47" s="23">
        <f t="shared" si="66"/>
        <v>-1.2573544110589308</v>
      </c>
      <c r="AGU47" s="23">
        <f t="shared" si="66"/>
        <v>15.757458244989863</v>
      </c>
      <c r="AGV47" s="23">
        <f t="shared" si="66"/>
        <v>26.483579956993442</v>
      </c>
      <c r="AGW47" s="23">
        <f t="shared" si="66"/>
        <v>12.335371576776467</v>
      </c>
      <c r="AGX47" s="23">
        <f t="shared" si="67"/>
        <v>-7.1262153364719634</v>
      </c>
      <c r="AGY47" s="23">
        <f t="shared" si="67"/>
        <v>53.936749842084275</v>
      </c>
      <c r="AGZ47" s="23">
        <f t="shared" si="67"/>
        <v>34.868380379953187</v>
      </c>
      <c r="AHA47" s="23">
        <f t="shared" si="67"/>
        <v>-7.9790630240400118</v>
      </c>
      <c r="AHB47" s="23">
        <f t="shared" si="67"/>
        <v>-33.884842321686769</v>
      </c>
      <c r="AHC47" s="23">
        <f t="shared" si="67"/>
        <v>-24.829350872342772</v>
      </c>
      <c r="AHD47" s="23">
        <f t="shared" si="67"/>
        <v>-12.305877124412101</v>
      </c>
      <c r="AHE47" s="23">
        <f t="shared" si="67"/>
        <v>13.930996704949038</v>
      </c>
      <c r="AHF47" s="23">
        <f t="shared" si="67"/>
        <v>61.441249437639776</v>
      </c>
      <c r="AHG47" s="23">
        <f t="shared" si="67"/>
        <v>21.316802402050584</v>
      </c>
      <c r="AHH47" s="23">
        <f t="shared" si="67"/>
        <v>-24.22843619613738</v>
      </c>
      <c r="AHI47" s="23">
        <f t="shared" si="67"/>
        <v>-13.652751225164561</v>
      </c>
      <c r="AHJ47" s="23">
        <f t="shared" si="67"/>
        <v>19.996479888742336</v>
      </c>
      <c r="AHK47" s="23">
        <f t="shared" si="67"/>
        <v>12.819884400127734</v>
      </c>
      <c r="AHL47" s="23">
        <f t="shared" si="67"/>
        <v>-16.548987710625983</v>
      </c>
      <c r="AHM47" s="23">
        <f t="shared" si="67"/>
        <v>-22.841880618036171</v>
      </c>
      <c r="AHN47" s="23">
        <f t="shared" si="68"/>
        <v>-17.256531133885154</v>
      </c>
      <c r="AHO47" s="23">
        <f t="shared" si="68"/>
        <v>-5.027115578798103</v>
      </c>
      <c r="AHP47" s="23">
        <f t="shared" si="68"/>
        <v>-0.33197927023776996</v>
      </c>
      <c r="AHQ47" s="23">
        <f t="shared" si="68"/>
        <v>-1.0644046086425774</v>
      </c>
      <c r="AHR47" s="23">
        <f t="shared" si="68"/>
        <v>2.2498863546777548</v>
      </c>
      <c r="AHS47" s="23">
        <f t="shared" si="68"/>
        <v>38.616076826719151</v>
      </c>
      <c r="AHT47" s="23">
        <f t="shared" si="68"/>
        <v>234.43587257508077</v>
      </c>
      <c r="AHU47" s="23">
        <f t="shared" si="68"/>
        <v>-6.456411568732956</v>
      </c>
      <c r="AHV47" s="23">
        <f t="shared" si="68"/>
        <v>-58.747296687006447</v>
      </c>
      <c r="AHW47" s="23">
        <f t="shared" si="68"/>
        <v>-23.520275720346618</v>
      </c>
      <c r="AHX47" s="23">
        <f t="shared" si="68"/>
        <v>29.153621081943282</v>
      </c>
      <c r="AHY47" s="23">
        <f t="shared" si="68"/>
        <v>1.7759786547998591</v>
      </c>
      <c r="AHZ47" s="23">
        <f t="shared" si="68"/>
        <v>-15.81207151954197</v>
      </c>
      <c r="AIA47" s="23">
        <f t="shared" si="68"/>
        <v>2.8419006652869783</v>
      </c>
      <c r="AIB47" s="23">
        <f t="shared" si="68"/>
        <v>-4.9143587587568316</v>
      </c>
      <c r="AIC47" s="23">
        <f t="shared" si="68"/>
        <v>1.1382824076284104</v>
      </c>
      <c r="AID47" s="23">
        <f t="shared" si="69"/>
        <v>0.34659646636441277</v>
      </c>
      <c r="AIE47" s="23">
        <f t="shared" si="58"/>
        <v>26.489165071204134</v>
      </c>
      <c r="AIF47" s="23">
        <f t="shared" si="58"/>
        <v>51.04358944856078</v>
      </c>
      <c r="AIG47" s="23">
        <f t="shared" si="58"/>
        <v>-19.591778810859594</v>
      </c>
      <c r="AIH47" s="23">
        <f t="shared" si="58"/>
        <v>-8.5610303767571398</v>
      </c>
      <c r="AII47" s="23">
        <f t="shared" si="58"/>
        <v>39.514218207009932</v>
      </c>
    </row>
    <row r="48" spans="1:919" x14ac:dyDescent="0.3">
      <c r="ABJ48" s="16"/>
      <c r="ABK48" s="16"/>
      <c r="ABL48" s="16"/>
      <c r="ABM48" s="16"/>
      <c r="ABN48" s="16"/>
      <c r="ABO48" s="16"/>
      <c r="ABP48" s="16"/>
      <c r="ABQ48" s="16"/>
      <c r="ABR48" s="16"/>
      <c r="ABS48" s="16"/>
      <c r="ABT48" s="16"/>
      <c r="ABU48" s="16"/>
      <c r="ABV48" s="16"/>
      <c r="ABW48" s="16"/>
    </row>
    <row r="49" spans="1:904" x14ac:dyDescent="0.3">
      <c r="A49" s="2" t="s">
        <v>27</v>
      </c>
    </row>
    <row r="50" spans="1:904" ht="30" customHeight="1" x14ac:dyDescent="0.3">
      <c r="A50" s="85" t="s">
        <v>28</v>
      </c>
      <c r="B50" s="85"/>
    </row>
    <row r="51" spans="1:904" ht="32.25" customHeight="1" x14ac:dyDescent="0.3">
      <c r="A51" s="86" t="s">
        <v>29</v>
      </c>
      <c r="B51" s="86"/>
    </row>
    <row r="53" spans="1:904" ht="151.5" customHeight="1" x14ac:dyDescent="0.3">
      <c r="A53" s="87" t="s">
        <v>30</v>
      </c>
      <c r="B53" s="87"/>
    </row>
    <row r="54" spans="1:904" ht="14.5" x14ac:dyDescent="0.35"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</row>
    <row r="55" spans="1:904" ht="14.5" x14ac:dyDescent="0.35">
      <c r="C55" s="4">
        <f>C1</f>
        <v>45017</v>
      </c>
      <c r="D55" s="4">
        <f t="shared" ref="D55:BO59" si="71">D1</f>
        <v>45018</v>
      </c>
      <c r="E55" s="4">
        <f t="shared" si="71"/>
        <v>45019</v>
      </c>
      <c r="F55" s="4">
        <f t="shared" si="71"/>
        <v>45020</v>
      </c>
      <c r="G55" s="4">
        <f t="shared" si="71"/>
        <v>45021</v>
      </c>
      <c r="H55" s="4">
        <f t="shared" si="71"/>
        <v>45022</v>
      </c>
      <c r="I55" s="4">
        <f t="shared" si="71"/>
        <v>45023</v>
      </c>
      <c r="J55" s="4">
        <f t="shared" si="71"/>
        <v>45024</v>
      </c>
      <c r="K55" s="4">
        <f t="shared" si="71"/>
        <v>45025</v>
      </c>
      <c r="L55" s="4">
        <f t="shared" si="71"/>
        <v>45026</v>
      </c>
      <c r="M55" s="4">
        <f t="shared" si="71"/>
        <v>45027</v>
      </c>
      <c r="N55" s="4">
        <f t="shared" si="71"/>
        <v>45028</v>
      </c>
      <c r="O55" s="4">
        <f t="shared" si="71"/>
        <v>45029</v>
      </c>
      <c r="P55" s="4">
        <f t="shared" si="71"/>
        <v>45030</v>
      </c>
      <c r="Q55" s="4">
        <f t="shared" si="71"/>
        <v>45031</v>
      </c>
      <c r="R55" s="4">
        <f t="shared" si="71"/>
        <v>45032</v>
      </c>
      <c r="S55" s="4">
        <f t="shared" si="71"/>
        <v>45033</v>
      </c>
      <c r="T55" s="4">
        <f t="shared" si="71"/>
        <v>45034</v>
      </c>
      <c r="U55" s="4">
        <f t="shared" si="71"/>
        <v>45035</v>
      </c>
      <c r="V55" s="4">
        <f t="shared" si="71"/>
        <v>45036</v>
      </c>
      <c r="W55" s="4">
        <f t="shared" si="71"/>
        <v>45037</v>
      </c>
      <c r="X55" s="4">
        <f t="shared" si="71"/>
        <v>45038</v>
      </c>
      <c r="Y55" s="4">
        <f t="shared" si="71"/>
        <v>45039</v>
      </c>
      <c r="Z55" s="4">
        <f t="shared" si="71"/>
        <v>45040</v>
      </c>
      <c r="AA55" s="4">
        <f t="shared" si="71"/>
        <v>45041</v>
      </c>
      <c r="AB55" s="4">
        <f t="shared" si="71"/>
        <v>45042</v>
      </c>
      <c r="AC55" s="4">
        <f t="shared" si="71"/>
        <v>45043</v>
      </c>
      <c r="AD55" s="4">
        <f t="shared" si="71"/>
        <v>45044</v>
      </c>
      <c r="AE55" s="4">
        <f t="shared" si="71"/>
        <v>45045</v>
      </c>
      <c r="AF55" s="4">
        <f t="shared" si="71"/>
        <v>45046</v>
      </c>
      <c r="AG55" s="4">
        <f t="shared" si="71"/>
        <v>45047</v>
      </c>
      <c r="AH55" s="4">
        <f t="shared" si="71"/>
        <v>45048</v>
      </c>
      <c r="AI55" s="4">
        <f t="shared" si="71"/>
        <v>45049</v>
      </c>
      <c r="AJ55" s="4">
        <f t="shared" si="71"/>
        <v>45050</v>
      </c>
      <c r="AK55" s="4">
        <f t="shared" si="71"/>
        <v>45051</v>
      </c>
      <c r="AL55" s="4">
        <f t="shared" si="71"/>
        <v>45052</v>
      </c>
      <c r="AM55" s="4">
        <f t="shared" si="71"/>
        <v>45053</v>
      </c>
      <c r="AN55" s="4">
        <f t="shared" si="71"/>
        <v>45054</v>
      </c>
      <c r="AO55" s="4">
        <f t="shared" si="71"/>
        <v>45055</v>
      </c>
      <c r="AP55" s="4">
        <f t="shared" si="71"/>
        <v>45056</v>
      </c>
      <c r="AQ55" s="4">
        <f t="shared" si="71"/>
        <v>45057</v>
      </c>
      <c r="AR55" s="4">
        <f t="shared" si="71"/>
        <v>45058</v>
      </c>
      <c r="AS55" s="4">
        <f t="shared" si="71"/>
        <v>45059</v>
      </c>
      <c r="AT55" s="4">
        <f t="shared" si="71"/>
        <v>45060</v>
      </c>
      <c r="AU55" s="4">
        <f t="shared" si="71"/>
        <v>45061</v>
      </c>
      <c r="AV55" s="4">
        <f t="shared" si="71"/>
        <v>45062</v>
      </c>
      <c r="AW55" s="4">
        <f t="shared" si="71"/>
        <v>45063</v>
      </c>
      <c r="AX55" s="4">
        <f t="shared" si="71"/>
        <v>45064</v>
      </c>
      <c r="AY55" s="4">
        <f t="shared" si="71"/>
        <v>45065</v>
      </c>
      <c r="AZ55" s="4">
        <f t="shared" si="71"/>
        <v>45066</v>
      </c>
      <c r="BA55" s="4">
        <f t="shared" si="71"/>
        <v>45067</v>
      </c>
      <c r="BB55" s="4">
        <f t="shared" si="71"/>
        <v>45068</v>
      </c>
      <c r="BC55" s="4">
        <f t="shared" si="71"/>
        <v>45069</v>
      </c>
      <c r="BD55" s="4">
        <f t="shared" si="71"/>
        <v>45070</v>
      </c>
      <c r="BE55" s="4">
        <f t="shared" si="71"/>
        <v>45071</v>
      </c>
      <c r="BF55" s="4">
        <f t="shared" si="71"/>
        <v>45072</v>
      </c>
      <c r="BG55" s="4">
        <f t="shared" si="71"/>
        <v>45073</v>
      </c>
      <c r="BH55" s="4">
        <f t="shared" si="71"/>
        <v>45074</v>
      </c>
      <c r="BI55" s="4">
        <f t="shared" si="71"/>
        <v>45075</v>
      </c>
      <c r="BJ55" s="4">
        <f t="shared" si="71"/>
        <v>45076</v>
      </c>
      <c r="BK55" s="4">
        <f t="shared" si="71"/>
        <v>45077</v>
      </c>
      <c r="BL55" s="4">
        <f t="shared" si="71"/>
        <v>45078</v>
      </c>
      <c r="BM55" s="4">
        <f t="shared" si="71"/>
        <v>45079</v>
      </c>
      <c r="BN55" s="4">
        <f t="shared" si="71"/>
        <v>45080</v>
      </c>
      <c r="BO55" s="4">
        <f t="shared" si="71"/>
        <v>45081</v>
      </c>
      <c r="BP55" s="4">
        <f t="shared" ref="BP55:EA58" si="72">BP1</f>
        <v>45082</v>
      </c>
      <c r="BQ55" s="4">
        <f t="shared" si="72"/>
        <v>45083</v>
      </c>
      <c r="BR55" s="4">
        <f t="shared" si="72"/>
        <v>45084</v>
      </c>
      <c r="BS55" s="4">
        <f t="shared" si="72"/>
        <v>45085</v>
      </c>
      <c r="BT55" s="4">
        <f t="shared" si="72"/>
        <v>45086</v>
      </c>
      <c r="BU55" s="4">
        <f t="shared" si="72"/>
        <v>45087</v>
      </c>
      <c r="BV55" s="4">
        <f t="shared" si="72"/>
        <v>45088</v>
      </c>
      <c r="BW55" s="4">
        <f t="shared" si="72"/>
        <v>45089</v>
      </c>
      <c r="BX55" s="4">
        <f t="shared" si="72"/>
        <v>45090</v>
      </c>
      <c r="BY55" s="4">
        <f t="shared" si="72"/>
        <v>45091</v>
      </c>
      <c r="BZ55" s="4">
        <f t="shared" si="72"/>
        <v>45092</v>
      </c>
      <c r="CA55" s="4">
        <f t="shared" si="72"/>
        <v>45093</v>
      </c>
      <c r="CB55" s="4">
        <f t="shared" si="72"/>
        <v>45094</v>
      </c>
      <c r="CC55" s="4">
        <f t="shared" si="72"/>
        <v>45095</v>
      </c>
      <c r="CD55" s="4">
        <f t="shared" si="72"/>
        <v>45096</v>
      </c>
      <c r="CE55" s="4">
        <f t="shared" si="72"/>
        <v>45097</v>
      </c>
      <c r="CF55" s="4">
        <f t="shared" si="72"/>
        <v>45098</v>
      </c>
      <c r="CG55" s="4">
        <f t="shared" si="72"/>
        <v>45099</v>
      </c>
      <c r="CH55" s="4">
        <f t="shared" si="72"/>
        <v>45100</v>
      </c>
      <c r="CI55" s="4">
        <f t="shared" si="72"/>
        <v>45101</v>
      </c>
      <c r="CJ55" s="4">
        <f t="shared" si="72"/>
        <v>45102</v>
      </c>
      <c r="CK55" s="4">
        <f t="shared" si="72"/>
        <v>45103</v>
      </c>
      <c r="CL55" s="4">
        <f t="shared" si="72"/>
        <v>45104</v>
      </c>
      <c r="CM55" s="4">
        <f t="shared" si="72"/>
        <v>45105</v>
      </c>
      <c r="CN55" s="4">
        <f t="shared" si="72"/>
        <v>45106</v>
      </c>
      <c r="CO55" s="4">
        <f t="shared" si="72"/>
        <v>45107</v>
      </c>
      <c r="CP55" s="4">
        <f t="shared" si="72"/>
        <v>45108</v>
      </c>
      <c r="CQ55" s="4">
        <f t="shared" si="72"/>
        <v>45109</v>
      </c>
      <c r="CR55" s="4">
        <f t="shared" si="72"/>
        <v>45110</v>
      </c>
      <c r="CS55" s="4">
        <f t="shared" si="72"/>
        <v>45111</v>
      </c>
      <c r="CT55" s="4">
        <f t="shared" si="72"/>
        <v>45112</v>
      </c>
      <c r="CU55" s="4">
        <f t="shared" si="72"/>
        <v>45113</v>
      </c>
      <c r="CV55" s="4">
        <f t="shared" si="72"/>
        <v>45114</v>
      </c>
      <c r="CW55" s="4">
        <f t="shared" si="72"/>
        <v>45115</v>
      </c>
      <c r="CX55" s="4">
        <f t="shared" si="72"/>
        <v>45116</v>
      </c>
      <c r="CY55" s="4">
        <f t="shared" si="72"/>
        <v>45117</v>
      </c>
      <c r="CZ55" s="4">
        <f t="shared" si="72"/>
        <v>45118</v>
      </c>
      <c r="DA55" s="4">
        <f t="shared" si="72"/>
        <v>45119</v>
      </c>
      <c r="DB55" s="4">
        <f t="shared" si="72"/>
        <v>45120</v>
      </c>
      <c r="DC55" s="4">
        <f t="shared" si="72"/>
        <v>45121</v>
      </c>
      <c r="DD55" s="4">
        <f t="shared" si="72"/>
        <v>45122</v>
      </c>
      <c r="DE55" s="4">
        <f t="shared" si="72"/>
        <v>45123</v>
      </c>
      <c r="DF55" s="4">
        <f t="shared" si="72"/>
        <v>45124</v>
      </c>
      <c r="DG55" s="4">
        <f t="shared" si="72"/>
        <v>45125</v>
      </c>
      <c r="DH55" s="4">
        <f t="shared" si="72"/>
        <v>45126</v>
      </c>
      <c r="DI55" s="4">
        <f t="shared" si="72"/>
        <v>45127</v>
      </c>
      <c r="DJ55" s="4">
        <f t="shared" si="72"/>
        <v>45128</v>
      </c>
      <c r="DK55" s="4">
        <f t="shared" si="72"/>
        <v>45129</v>
      </c>
      <c r="DL55" s="4">
        <f t="shared" si="72"/>
        <v>45130</v>
      </c>
      <c r="DM55" s="4">
        <f t="shared" si="72"/>
        <v>45131</v>
      </c>
      <c r="DN55" s="4">
        <f t="shared" si="72"/>
        <v>45132</v>
      </c>
      <c r="DO55" s="4">
        <f t="shared" si="72"/>
        <v>45133</v>
      </c>
      <c r="DP55" s="4">
        <f t="shared" si="72"/>
        <v>45134</v>
      </c>
      <c r="DQ55" s="4">
        <f t="shared" si="72"/>
        <v>45135</v>
      </c>
      <c r="DR55" s="4">
        <f t="shared" si="72"/>
        <v>45136</v>
      </c>
      <c r="DS55" s="4">
        <f t="shared" si="72"/>
        <v>45137</v>
      </c>
      <c r="DT55" s="4">
        <f t="shared" si="72"/>
        <v>45138</v>
      </c>
      <c r="DU55" s="4">
        <f t="shared" si="72"/>
        <v>45139</v>
      </c>
      <c r="DV55" s="4">
        <f t="shared" si="72"/>
        <v>45140</v>
      </c>
      <c r="DW55" s="4">
        <f t="shared" si="72"/>
        <v>45141</v>
      </c>
      <c r="DX55" s="4">
        <f t="shared" si="72"/>
        <v>45142</v>
      </c>
      <c r="DY55" s="4">
        <f t="shared" si="72"/>
        <v>45143</v>
      </c>
      <c r="DZ55" s="4">
        <f t="shared" si="72"/>
        <v>45144</v>
      </c>
      <c r="EA55" s="4">
        <f t="shared" si="72"/>
        <v>45145</v>
      </c>
      <c r="EB55" s="4">
        <f t="shared" ref="EB55:GM58" si="73">EB1</f>
        <v>45146</v>
      </c>
      <c r="EC55" s="4">
        <f t="shared" si="73"/>
        <v>45147</v>
      </c>
      <c r="ED55" s="4">
        <f t="shared" si="73"/>
        <v>45148</v>
      </c>
      <c r="EE55" s="4">
        <f t="shared" si="73"/>
        <v>45149</v>
      </c>
      <c r="EF55" s="4">
        <f t="shared" si="73"/>
        <v>45150</v>
      </c>
      <c r="EG55" s="4">
        <f t="shared" si="73"/>
        <v>45151</v>
      </c>
      <c r="EH55" s="4">
        <f t="shared" si="73"/>
        <v>45152</v>
      </c>
      <c r="EI55" s="4">
        <f t="shared" si="73"/>
        <v>45153</v>
      </c>
      <c r="EJ55" s="4">
        <f t="shared" si="73"/>
        <v>45154</v>
      </c>
      <c r="EK55" s="4">
        <f t="shared" si="73"/>
        <v>45155</v>
      </c>
      <c r="EL55" s="4">
        <f t="shared" si="73"/>
        <v>45156</v>
      </c>
      <c r="EM55" s="4">
        <f t="shared" si="73"/>
        <v>45157</v>
      </c>
      <c r="EN55" s="4">
        <f t="shared" si="73"/>
        <v>45158</v>
      </c>
      <c r="EO55" s="4">
        <f t="shared" si="73"/>
        <v>45159</v>
      </c>
      <c r="EP55" s="4">
        <f t="shared" si="73"/>
        <v>45160</v>
      </c>
      <c r="EQ55" s="4">
        <f t="shared" si="73"/>
        <v>45161</v>
      </c>
      <c r="ER55" s="4">
        <f t="shared" si="73"/>
        <v>45162</v>
      </c>
      <c r="ES55" s="4">
        <f t="shared" si="73"/>
        <v>45163</v>
      </c>
      <c r="ET55" s="4">
        <f t="shared" si="73"/>
        <v>45164</v>
      </c>
      <c r="EU55" s="4">
        <f t="shared" si="73"/>
        <v>45165</v>
      </c>
      <c r="EV55" s="4">
        <f t="shared" si="73"/>
        <v>45166</v>
      </c>
      <c r="EW55" s="4">
        <f t="shared" si="73"/>
        <v>45167</v>
      </c>
      <c r="EX55" s="4">
        <f t="shared" si="73"/>
        <v>45168</v>
      </c>
      <c r="EY55" s="4">
        <f t="shared" si="73"/>
        <v>45169</v>
      </c>
      <c r="EZ55" s="4">
        <f t="shared" si="73"/>
        <v>45170</v>
      </c>
      <c r="FA55" s="4">
        <f t="shared" si="73"/>
        <v>45171</v>
      </c>
      <c r="FB55" s="4">
        <f t="shared" si="73"/>
        <v>45172</v>
      </c>
      <c r="FC55" s="4">
        <f t="shared" si="73"/>
        <v>45173</v>
      </c>
      <c r="FD55" s="4">
        <f t="shared" si="73"/>
        <v>45174</v>
      </c>
      <c r="FE55" s="4">
        <f t="shared" si="73"/>
        <v>45175</v>
      </c>
      <c r="FF55" s="4">
        <f t="shared" si="73"/>
        <v>45176</v>
      </c>
      <c r="FG55" s="4">
        <f t="shared" si="73"/>
        <v>45177</v>
      </c>
      <c r="FH55" s="4">
        <f t="shared" si="73"/>
        <v>45178</v>
      </c>
      <c r="FI55" s="4">
        <f t="shared" si="73"/>
        <v>45179</v>
      </c>
      <c r="FJ55" s="4">
        <f t="shared" si="73"/>
        <v>45180</v>
      </c>
      <c r="FK55" s="4">
        <f t="shared" si="73"/>
        <v>45181</v>
      </c>
      <c r="FL55" s="4">
        <f t="shared" si="73"/>
        <v>45182</v>
      </c>
      <c r="FM55" s="4">
        <f t="shared" si="73"/>
        <v>45183</v>
      </c>
      <c r="FN55" s="4">
        <f t="shared" si="73"/>
        <v>45184</v>
      </c>
      <c r="FO55" s="4">
        <f t="shared" si="73"/>
        <v>45185</v>
      </c>
      <c r="FP55" s="4">
        <f t="shared" si="73"/>
        <v>45186</v>
      </c>
      <c r="FQ55" s="4">
        <f t="shared" si="73"/>
        <v>45187</v>
      </c>
      <c r="FR55" s="4">
        <f t="shared" si="73"/>
        <v>45188</v>
      </c>
      <c r="FS55" s="4">
        <f t="shared" si="73"/>
        <v>45189</v>
      </c>
      <c r="FT55" s="4">
        <f t="shared" si="73"/>
        <v>45190</v>
      </c>
      <c r="FU55" s="4">
        <f t="shared" si="73"/>
        <v>45191</v>
      </c>
      <c r="FV55" s="4">
        <f t="shared" si="73"/>
        <v>45192</v>
      </c>
      <c r="FW55" s="4">
        <f t="shared" si="73"/>
        <v>45193</v>
      </c>
      <c r="FX55" s="4">
        <f t="shared" si="73"/>
        <v>45194</v>
      </c>
      <c r="FY55" s="4">
        <f t="shared" si="73"/>
        <v>45195</v>
      </c>
      <c r="FZ55" s="4">
        <f t="shared" si="73"/>
        <v>45196</v>
      </c>
      <c r="GA55" s="4">
        <f t="shared" si="73"/>
        <v>45197</v>
      </c>
      <c r="GB55" s="4">
        <f t="shared" si="73"/>
        <v>45198</v>
      </c>
      <c r="GC55" s="4">
        <f t="shared" si="73"/>
        <v>45199</v>
      </c>
      <c r="GD55" s="4">
        <f t="shared" si="73"/>
        <v>45200</v>
      </c>
      <c r="GE55" s="4">
        <f t="shared" si="73"/>
        <v>45201</v>
      </c>
      <c r="GF55" s="4">
        <f t="shared" si="73"/>
        <v>45202</v>
      </c>
      <c r="GG55" s="4">
        <f t="shared" si="73"/>
        <v>45203</v>
      </c>
      <c r="GH55" s="4">
        <f t="shared" si="73"/>
        <v>45204</v>
      </c>
      <c r="GI55" s="4">
        <f t="shared" si="73"/>
        <v>45205</v>
      </c>
      <c r="GJ55" s="4">
        <f t="shared" si="73"/>
        <v>45206</v>
      </c>
      <c r="GK55" s="4">
        <f t="shared" si="73"/>
        <v>45207</v>
      </c>
      <c r="GL55" s="4">
        <f t="shared" si="73"/>
        <v>45208</v>
      </c>
      <c r="GM55" s="4">
        <f t="shared" si="73"/>
        <v>45209</v>
      </c>
      <c r="GN55" s="4">
        <f t="shared" ref="GN55:IY58" si="74">GN1</f>
        <v>45210</v>
      </c>
      <c r="GO55" s="4">
        <f t="shared" si="74"/>
        <v>45211</v>
      </c>
      <c r="GP55" s="4">
        <f t="shared" si="74"/>
        <v>45212</v>
      </c>
      <c r="GQ55" s="4">
        <f t="shared" si="74"/>
        <v>45213</v>
      </c>
      <c r="GR55" s="4">
        <f t="shared" si="74"/>
        <v>45214</v>
      </c>
      <c r="GS55" s="4">
        <f t="shared" si="74"/>
        <v>45215</v>
      </c>
      <c r="GT55" s="4">
        <f t="shared" si="74"/>
        <v>45216</v>
      </c>
      <c r="GU55" s="4">
        <f t="shared" si="74"/>
        <v>45217</v>
      </c>
      <c r="GV55" s="4">
        <f t="shared" si="74"/>
        <v>45218</v>
      </c>
      <c r="GW55" s="4">
        <f t="shared" si="74"/>
        <v>45219</v>
      </c>
      <c r="GX55" s="4">
        <f t="shared" si="74"/>
        <v>45220</v>
      </c>
      <c r="GY55" s="4">
        <f t="shared" si="74"/>
        <v>45221</v>
      </c>
      <c r="GZ55" s="4">
        <f t="shared" si="74"/>
        <v>45222</v>
      </c>
      <c r="HA55" s="4">
        <f t="shared" si="74"/>
        <v>45223</v>
      </c>
      <c r="HB55" s="4">
        <f t="shared" si="74"/>
        <v>45224</v>
      </c>
      <c r="HC55" s="4">
        <f t="shared" si="74"/>
        <v>45225</v>
      </c>
      <c r="HD55" s="4">
        <f t="shared" si="74"/>
        <v>45226</v>
      </c>
      <c r="HE55" s="4">
        <f t="shared" si="74"/>
        <v>45227</v>
      </c>
      <c r="HF55" s="4">
        <f t="shared" si="74"/>
        <v>45228</v>
      </c>
      <c r="HG55" s="4">
        <f t="shared" si="74"/>
        <v>45229</v>
      </c>
      <c r="HH55" s="4">
        <f t="shared" si="74"/>
        <v>45230</v>
      </c>
      <c r="HI55" s="4">
        <f t="shared" si="74"/>
        <v>45231</v>
      </c>
      <c r="HJ55" s="4">
        <f t="shared" si="74"/>
        <v>45232</v>
      </c>
      <c r="HK55" s="4">
        <f t="shared" si="74"/>
        <v>45233</v>
      </c>
      <c r="HL55" s="4">
        <f t="shared" si="74"/>
        <v>45234</v>
      </c>
      <c r="HM55" s="4">
        <f t="shared" si="74"/>
        <v>45235</v>
      </c>
      <c r="HN55" s="4">
        <f t="shared" si="74"/>
        <v>45236</v>
      </c>
      <c r="HO55" s="4">
        <f t="shared" si="74"/>
        <v>45237</v>
      </c>
      <c r="HP55" s="4">
        <f t="shared" si="74"/>
        <v>45238</v>
      </c>
      <c r="HQ55" s="4">
        <f t="shared" si="74"/>
        <v>45239</v>
      </c>
      <c r="HR55" s="4">
        <f t="shared" si="74"/>
        <v>45240</v>
      </c>
      <c r="HS55" s="4">
        <f t="shared" si="74"/>
        <v>45241</v>
      </c>
      <c r="HT55" s="4">
        <f t="shared" si="74"/>
        <v>45242</v>
      </c>
      <c r="HU55" s="4">
        <f t="shared" si="74"/>
        <v>45243</v>
      </c>
      <c r="HV55" s="4">
        <f t="shared" si="74"/>
        <v>45244</v>
      </c>
      <c r="HW55" s="4">
        <f t="shared" si="74"/>
        <v>45245</v>
      </c>
      <c r="HX55" s="4">
        <f t="shared" si="74"/>
        <v>45246</v>
      </c>
      <c r="HY55" s="4">
        <f t="shared" si="74"/>
        <v>45247</v>
      </c>
      <c r="HZ55" s="4">
        <f t="shared" si="74"/>
        <v>45248</v>
      </c>
      <c r="IA55" s="4">
        <f t="shared" si="74"/>
        <v>45249</v>
      </c>
      <c r="IB55" s="4">
        <f t="shared" si="74"/>
        <v>45250</v>
      </c>
      <c r="IC55" s="4">
        <f t="shared" si="74"/>
        <v>45251</v>
      </c>
      <c r="ID55" s="4">
        <f t="shared" si="74"/>
        <v>45252</v>
      </c>
      <c r="IE55" s="4">
        <f t="shared" si="74"/>
        <v>45253</v>
      </c>
      <c r="IF55" s="4">
        <f t="shared" si="74"/>
        <v>45254</v>
      </c>
      <c r="IG55" s="4">
        <f t="shared" si="74"/>
        <v>45255</v>
      </c>
      <c r="IH55" s="4">
        <f t="shared" si="74"/>
        <v>45256</v>
      </c>
      <c r="II55" s="4">
        <f t="shared" si="74"/>
        <v>45257</v>
      </c>
      <c r="IJ55" s="4">
        <f t="shared" si="74"/>
        <v>45258</v>
      </c>
      <c r="IK55" s="4">
        <f t="shared" si="74"/>
        <v>45259</v>
      </c>
      <c r="IL55" s="4">
        <f t="shared" si="74"/>
        <v>45260</v>
      </c>
      <c r="IM55" s="4">
        <f t="shared" si="74"/>
        <v>45261</v>
      </c>
      <c r="IN55" s="4">
        <f t="shared" si="74"/>
        <v>45262</v>
      </c>
      <c r="IO55" s="4">
        <f t="shared" si="74"/>
        <v>45263</v>
      </c>
      <c r="IP55" s="4">
        <f t="shared" si="74"/>
        <v>45264</v>
      </c>
      <c r="IQ55" s="4">
        <f t="shared" si="74"/>
        <v>45265</v>
      </c>
      <c r="IR55" s="4">
        <f t="shared" si="74"/>
        <v>45266</v>
      </c>
      <c r="IS55" s="4">
        <f t="shared" si="74"/>
        <v>45267</v>
      </c>
      <c r="IT55" s="4">
        <f t="shared" si="74"/>
        <v>45268</v>
      </c>
      <c r="IU55" s="4">
        <f t="shared" si="74"/>
        <v>45269</v>
      </c>
      <c r="IV55" s="4">
        <f t="shared" si="74"/>
        <v>45270</v>
      </c>
      <c r="IW55" s="4">
        <f t="shared" si="74"/>
        <v>45271</v>
      </c>
      <c r="IX55" s="4">
        <f t="shared" si="74"/>
        <v>45272</v>
      </c>
      <c r="IY55" s="4">
        <f t="shared" si="74"/>
        <v>45273</v>
      </c>
      <c r="IZ55" s="4">
        <f t="shared" ref="IZ55:LK58" si="75">IZ1</f>
        <v>45274</v>
      </c>
      <c r="JA55" s="4">
        <f t="shared" si="75"/>
        <v>45275</v>
      </c>
      <c r="JB55" s="4">
        <f t="shared" si="75"/>
        <v>45276</v>
      </c>
      <c r="JC55" s="4">
        <f t="shared" si="75"/>
        <v>45277</v>
      </c>
      <c r="JD55" s="4">
        <f t="shared" si="75"/>
        <v>45278</v>
      </c>
      <c r="JE55" s="4">
        <f t="shared" si="75"/>
        <v>45279</v>
      </c>
      <c r="JF55" s="4">
        <f t="shared" si="75"/>
        <v>45280</v>
      </c>
      <c r="JG55" s="4">
        <f t="shared" si="75"/>
        <v>45281</v>
      </c>
      <c r="JH55" s="4">
        <f t="shared" si="75"/>
        <v>45282</v>
      </c>
      <c r="JI55" s="4">
        <f t="shared" si="75"/>
        <v>45283</v>
      </c>
      <c r="JJ55" s="4">
        <f t="shared" si="75"/>
        <v>45284</v>
      </c>
      <c r="JK55" s="4">
        <f t="shared" si="75"/>
        <v>45285</v>
      </c>
      <c r="JL55" s="4">
        <f t="shared" si="75"/>
        <v>45286</v>
      </c>
      <c r="JM55" s="4">
        <f t="shared" si="75"/>
        <v>45287</v>
      </c>
      <c r="JN55" s="4">
        <f t="shared" si="75"/>
        <v>45288</v>
      </c>
      <c r="JO55" s="4">
        <f t="shared" si="75"/>
        <v>45289</v>
      </c>
      <c r="JP55" s="4">
        <f t="shared" si="75"/>
        <v>45290</v>
      </c>
      <c r="JQ55" s="4">
        <f t="shared" si="75"/>
        <v>45291</v>
      </c>
      <c r="JR55" s="4">
        <f t="shared" si="75"/>
        <v>45292</v>
      </c>
      <c r="JS55" s="4">
        <f t="shared" si="75"/>
        <v>45293</v>
      </c>
      <c r="JT55" s="4">
        <f t="shared" si="75"/>
        <v>45294</v>
      </c>
      <c r="JU55" s="4">
        <f t="shared" si="75"/>
        <v>45295</v>
      </c>
      <c r="JV55" s="4">
        <f t="shared" si="75"/>
        <v>45296</v>
      </c>
      <c r="JW55" s="4">
        <f t="shared" si="75"/>
        <v>45297</v>
      </c>
      <c r="JX55" s="4">
        <f t="shared" si="75"/>
        <v>45298</v>
      </c>
      <c r="JY55" s="4">
        <f t="shared" si="75"/>
        <v>45299</v>
      </c>
      <c r="JZ55" s="4">
        <f t="shared" si="75"/>
        <v>45300</v>
      </c>
      <c r="KA55" s="4">
        <f t="shared" si="75"/>
        <v>45301</v>
      </c>
      <c r="KB55" s="4">
        <f t="shared" si="75"/>
        <v>45302</v>
      </c>
      <c r="KC55" s="4">
        <f t="shared" si="75"/>
        <v>45303</v>
      </c>
      <c r="KD55" s="4">
        <f t="shared" si="75"/>
        <v>45304</v>
      </c>
      <c r="KE55" s="4">
        <f t="shared" si="75"/>
        <v>45305</v>
      </c>
      <c r="KF55" s="4">
        <f t="shared" si="75"/>
        <v>45306</v>
      </c>
      <c r="KG55" s="4">
        <f t="shared" si="75"/>
        <v>45307</v>
      </c>
      <c r="KH55" s="4">
        <f t="shared" si="75"/>
        <v>45308</v>
      </c>
      <c r="KI55" s="4">
        <f t="shared" si="75"/>
        <v>45309</v>
      </c>
      <c r="KJ55" s="4">
        <f t="shared" si="75"/>
        <v>45310</v>
      </c>
      <c r="KK55" s="4">
        <f t="shared" si="75"/>
        <v>45311</v>
      </c>
      <c r="KL55" s="4">
        <f t="shared" si="75"/>
        <v>45312</v>
      </c>
      <c r="KM55" s="4">
        <f t="shared" si="75"/>
        <v>45313</v>
      </c>
      <c r="KN55" s="4">
        <f t="shared" si="75"/>
        <v>45314</v>
      </c>
      <c r="KO55" s="4">
        <f t="shared" si="75"/>
        <v>45315</v>
      </c>
      <c r="KP55" s="4">
        <f t="shared" si="75"/>
        <v>45316</v>
      </c>
      <c r="KQ55" s="4">
        <f t="shared" si="75"/>
        <v>45317</v>
      </c>
      <c r="KR55" s="4">
        <f t="shared" si="75"/>
        <v>45318</v>
      </c>
      <c r="KS55" s="4">
        <f t="shared" si="75"/>
        <v>45319</v>
      </c>
      <c r="KT55" s="4">
        <f t="shared" si="75"/>
        <v>45320</v>
      </c>
      <c r="KU55" s="4">
        <f t="shared" si="75"/>
        <v>45321</v>
      </c>
      <c r="KV55" s="4">
        <f t="shared" si="75"/>
        <v>45322</v>
      </c>
      <c r="KW55" s="4">
        <f t="shared" si="75"/>
        <v>45323</v>
      </c>
      <c r="KX55" s="4">
        <f t="shared" si="75"/>
        <v>45324</v>
      </c>
      <c r="KY55" s="4">
        <f t="shared" si="75"/>
        <v>45325</v>
      </c>
      <c r="KZ55" s="4">
        <f t="shared" si="75"/>
        <v>45326</v>
      </c>
      <c r="LA55" s="4">
        <f t="shared" si="75"/>
        <v>45327</v>
      </c>
      <c r="LB55" s="4">
        <f t="shared" si="75"/>
        <v>45328</v>
      </c>
      <c r="LC55" s="4">
        <f t="shared" si="75"/>
        <v>45329</v>
      </c>
      <c r="LD55" s="4">
        <f t="shared" si="75"/>
        <v>45330</v>
      </c>
      <c r="LE55" s="4">
        <f t="shared" si="75"/>
        <v>45331</v>
      </c>
      <c r="LF55" s="4">
        <f t="shared" si="75"/>
        <v>45332</v>
      </c>
      <c r="LG55" s="4">
        <f t="shared" si="75"/>
        <v>45333</v>
      </c>
      <c r="LH55" s="4">
        <f t="shared" si="75"/>
        <v>45334</v>
      </c>
      <c r="LI55" s="4">
        <f t="shared" si="75"/>
        <v>45335</v>
      </c>
      <c r="LJ55" s="4">
        <f t="shared" si="75"/>
        <v>45336</v>
      </c>
      <c r="LK55" s="4">
        <f t="shared" si="75"/>
        <v>45337</v>
      </c>
      <c r="LL55" s="4">
        <f t="shared" ref="LL55:NW59" si="76">LL1</f>
        <v>45338</v>
      </c>
      <c r="LM55" s="4">
        <f t="shared" si="76"/>
        <v>45339</v>
      </c>
      <c r="LN55" s="4">
        <f t="shared" si="76"/>
        <v>45340</v>
      </c>
      <c r="LO55" s="4">
        <f t="shared" si="76"/>
        <v>45341</v>
      </c>
      <c r="LP55" s="4">
        <f t="shared" si="76"/>
        <v>45342</v>
      </c>
      <c r="LQ55" s="4">
        <f t="shared" si="76"/>
        <v>45343</v>
      </c>
      <c r="LR55" s="4">
        <f t="shared" si="76"/>
        <v>45344</v>
      </c>
      <c r="LS55" s="4">
        <f t="shared" si="76"/>
        <v>45345</v>
      </c>
      <c r="LT55" s="4">
        <f t="shared" si="76"/>
        <v>45346</v>
      </c>
      <c r="LU55" s="4">
        <f t="shared" si="76"/>
        <v>45347</v>
      </c>
      <c r="LV55" s="4">
        <f t="shared" si="76"/>
        <v>45348</v>
      </c>
      <c r="LW55" s="4">
        <f t="shared" si="76"/>
        <v>45349</v>
      </c>
      <c r="LX55" s="4">
        <f t="shared" si="76"/>
        <v>45350</v>
      </c>
      <c r="LY55" s="4">
        <f t="shared" si="76"/>
        <v>45351</v>
      </c>
      <c r="LZ55" s="4">
        <f t="shared" si="76"/>
        <v>45352</v>
      </c>
      <c r="MA55" s="4">
        <f t="shared" si="76"/>
        <v>45353</v>
      </c>
      <c r="MB55" s="4">
        <f t="shared" si="76"/>
        <v>45354</v>
      </c>
      <c r="MC55" s="4">
        <f t="shared" si="76"/>
        <v>45355</v>
      </c>
      <c r="MD55" s="4">
        <f t="shared" si="76"/>
        <v>45356</v>
      </c>
      <c r="ME55" s="4">
        <f t="shared" si="76"/>
        <v>45357</v>
      </c>
      <c r="MF55" s="4">
        <f t="shared" si="76"/>
        <v>45358</v>
      </c>
      <c r="MG55" s="4">
        <f t="shared" si="76"/>
        <v>45359</v>
      </c>
      <c r="MH55" s="4">
        <f t="shared" si="76"/>
        <v>45360</v>
      </c>
      <c r="MI55" s="4">
        <f t="shared" si="76"/>
        <v>45361</v>
      </c>
      <c r="MJ55" s="4">
        <f t="shared" si="76"/>
        <v>45362</v>
      </c>
      <c r="MK55" s="4">
        <f t="shared" si="76"/>
        <v>45363</v>
      </c>
      <c r="ML55" s="4">
        <f t="shared" si="76"/>
        <v>45364</v>
      </c>
      <c r="MM55" s="4">
        <f t="shared" si="76"/>
        <v>45365</v>
      </c>
      <c r="MN55" s="4">
        <f t="shared" si="76"/>
        <v>45366</v>
      </c>
      <c r="MO55" s="4">
        <f t="shared" si="76"/>
        <v>45367</v>
      </c>
      <c r="MP55" s="4">
        <f t="shared" si="76"/>
        <v>45368</v>
      </c>
      <c r="MQ55" s="4">
        <f t="shared" si="76"/>
        <v>45369</v>
      </c>
      <c r="MR55" s="4">
        <f t="shared" si="76"/>
        <v>45370</v>
      </c>
      <c r="MS55" s="4">
        <f t="shared" si="76"/>
        <v>45371</v>
      </c>
      <c r="MT55" s="4">
        <f t="shared" si="76"/>
        <v>45372</v>
      </c>
      <c r="MU55" s="4">
        <f t="shared" si="76"/>
        <v>45373</v>
      </c>
      <c r="MV55" s="4">
        <f t="shared" si="76"/>
        <v>45374</v>
      </c>
      <c r="MW55" s="4">
        <f t="shared" si="76"/>
        <v>45375</v>
      </c>
      <c r="MX55" s="4">
        <f t="shared" si="76"/>
        <v>45376</v>
      </c>
      <c r="MY55" s="4">
        <f t="shared" si="76"/>
        <v>45377</v>
      </c>
      <c r="MZ55" s="4">
        <f t="shared" si="76"/>
        <v>45378</v>
      </c>
      <c r="NA55" s="4">
        <f t="shared" si="76"/>
        <v>45379</v>
      </c>
      <c r="NB55" s="4">
        <f t="shared" si="76"/>
        <v>45380</v>
      </c>
      <c r="NC55" s="4">
        <f t="shared" si="76"/>
        <v>45381</v>
      </c>
      <c r="ND55" s="4">
        <f t="shared" si="76"/>
        <v>45382</v>
      </c>
      <c r="NE55" s="4">
        <f t="shared" si="76"/>
        <v>45383</v>
      </c>
      <c r="NF55" s="4">
        <f t="shared" si="76"/>
        <v>45384</v>
      </c>
      <c r="NG55" s="4">
        <f t="shared" si="76"/>
        <v>45385</v>
      </c>
      <c r="NH55" s="4">
        <f t="shared" si="76"/>
        <v>45386</v>
      </c>
      <c r="NI55" s="4">
        <f t="shared" si="76"/>
        <v>45387</v>
      </c>
      <c r="NJ55" s="4">
        <f t="shared" si="76"/>
        <v>45388</v>
      </c>
      <c r="NK55" s="4">
        <f t="shared" si="76"/>
        <v>45389</v>
      </c>
      <c r="NL55" s="4">
        <f t="shared" si="76"/>
        <v>45390</v>
      </c>
      <c r="NM55" s="4">
        <f t="shared" si="76"/>
        <v>45391</v>
      </c>
      <c r="NN55" s="4">
        <f t="shared" si="76"/>
        <v>45392</v>
      </c>
      <c r="NO55" s="4">
        <f t="shared" si="76"/>
        <v>45393</v>
      </c>
      <c r="NP55" s="4">
        <f t="shared" si="76"/>
        <v>45394</v>
      </c>
      <c r="NQ55" s="4">
        <f t="shared" si="76"/>
        <v>45395</v>
      </c>
      <c r="NR55" s="4">
        <f t="shared" si="76"/>
        <v>45396</v>
      </c>
      <c r="NS55" s="4">
        <f t="shared" si="76"/>
        <v>45397</v>
      </c>
      <c r="NT55" s="4">
        <f t="shared" si="76"/>
        <v>45398</v>
      </c>
      <c r="NU55" s="4">
        <f t="shared" si="76"/>
        <v>45399</v>
      </c>
      <c r="NV55" s="4">
        <f t="shared" si="76"/>
        <v>45400</v>
      </c>
      <c r="NW55" s="4">
        <f t="shared" si="76"/>
        <v>45401</v>
      </c>
      <c r="NX55" s="4">
        <f t="shared" ref="NX55:QI58" si="77">NX1</f>
        <v>45402</v>
      </c>
      <c r="NY55" s="4">
        <f t="shared" si="77"/>
        <v>45403</v>
      </c>
      <c r="NZ55" s="4">
        <f t="shared" si="77"/>
        <v>45404</v>
      </c>
      <c r="OA55" s="4">
        <f t="shared" si="77"/>
        <v>45405</v>
      </c>
      <c r="OB55" s="4">
        <f t="shared" si="77"/>
        <v>45406</v>
      </c>
      <c r="OC55" s="4">
        <f t="shared" si="77"/>
        <v>45407</v>
      </c>
      <c r="OD55" s="4">
        <f t="shared" si="77"/>
        <v>45408</v>
      </c>
      <c r="OE55" s="4">
        <f t="shared" si="77"/>
        <v>45409</v>
      </c>
      <c r="OF55" s="4">
        <f t="shared" si="77"/>
        <v>45410</v>
      </c>
      <c r="OG55" s="4">
        <f t="shared" si="77"/>
        <v>45411</v>
      </c>
      <c r="OH55" s="4">
        <f t="shared" si="77"/>
        <v>45412</v>
      </c>
      <c r="OI55" s="4">
        <f t="shared" si="77"/>
        <v>45413</v>
      </c>
      <c r="OJ55" s="4">
        <f t="shared" si="77"/>
        <v>45414</v>
      </c>
      <c r="OK55" s="4">
        <f t="shared" si="77"/>
        <v>45415</v>
      </c>
      <c r="OL55" s="4">
        <f t="shared" si="77"/>
        <v>45416</v>
      </c>
      <c r="OM55" s="4">
        <f t="shared" si="77"/>
        <v>45417</v>
      </c>
      <c r="ON55" s="4">
        <f t="shared" si="77"/>
        <v>45418</v>
      </c>
      <c r="OO55" s="4">
        <f t="shared" si="77"/>
        <v>45419</v>
      </c>
      <c r="OP55" s="4">
        <f t="shared" si="77"/>
        <v>45420</v>
      </c>
      <c r="OQ55" s="4">
        <f t="shared" si="77"/>
        <v>45421</v>
      </c>
      <c r="OR55" s="4">
        <f t="shared" si="77"/>
        <v>45422</v>
      </c>
      <c r="OS55" s="4">
        <f t="shared" si="77"/>
        <v>45423</v>
      </c>
      <c r="OT55" s="4">
        <f t="shared" si="77"/>
        <v>45424</v>
      </c>
      <c r="OU55" s="4">
        <f t="shared" si="77"/>
        <v>45425</v>
      </c>
      <c r="OV55" s="4">
        <f t="shared" si="77"/>
        <v>45426</v>
      </c>
      <c r="OW55" s="4">
        <f t="shared" si="77"/>
        <v>45427</v>
      </c>
      <c r="OX55" s="4">
        <f t="shared" si="77"/>
        <v>45428</v>
      </c>
      <c r="OY55" s="4">
        <f t="shared" si="77"/>
        <v>45429</v>
      </c>
      <c r="OZ55" s="4">
        <f t="shared" si="77"/>
        <v>45430</v>
      </c>
      <c r="PA55" s="4">
        <f t="shared" si="77"/>
        <v>45431</v>
      </c>
      <c r="PB55" s="4">
        <f t="shared" si="77"/>
        <v>45432</v>
      </c>
      <c r="PC55" s="4">
        <f t="shared" si="77"/>
        <v>45433</v>
      </c>
      <c r="PD55" s="4">
        <f t="shared" si="77"/>
        <v>45434</v>
      </c>
      <c r="PE55" s="4">
        <f t="shared" si="77"/>
        <v>45435</v>
      </c>
      <c r="PF55" s="4">
        <f t="shared" si="77"/>
        <v>45436</v>
      </c>
      <c r="PG55" s="4">
        <f t="shared" si="77"/>
        <v>45437</v>
      </c>
      <c r="PH55" s="4">
        <f t="shared" si="77"/>
        <v>45438</v>
      </c>
      <c r="PI55" s="4">
        <f t="shared" si="77"/>
        <v>45439</v>
      </c>
      <c r="PJ55" s="4">
        <f t="shared" si="77"/>
        <v>45440</v>
      </c>
      <c r="PK55" s="4">
        <f t="shared" si="77"/>
        <v>45441</v>
      </c>
      <c r="PL55" s="4">
        <f t="shared" si="77"/>
        <v>45442</v>
      </c>
      <c r="PM55" s="4">
        <f t="shared" si="77"/>
        <v>45443</v>
      </c>
      <c r="PN55" s="4">
        <f t="shared" si="77"/>
        <v>45444</v>
      </c>
      <c r="PO55" s="4">
        <f t="shared" si="77"/>
        <v>45445</v>
      </c>
      <c r="PP55" s="4">
        <f t="shared" si="77"/>
        <v>45446</v>
      </c>
      <c r="PQ55" s="4">
        <f t="shared" si="77"/>
        <v>45447</v>
      </c>
      <c r="PR55" s="4">
        <f t="shared" si="77"/>
        <v>45448</v>
      </c>
      <c r="PS55" s="4">
        <f t="shared" si="77"/>
        <v>45449</v>
      </c>
      <c r="PT55" s="4">
        <f t="shared" si="77"/>
        <v>45450</v>
      </c>
      <c r="PU55" s="4">
        <f t="shared" si="77"/>
        <v>45451</v>
      </c>
      <c r="PV55" s="4">
        <f t="shared" si="77"/>
        <v>45452</v>
      </c>
      <c r="PW55" s="4">
        <f t="shared" si="77"/>
        <v>45453</v>
      </c>
      <c r="PX55" s="4">
        <f t="shared" si="77"/>
        <v>45454</v>
      </c>
      <c r="PY55" s="4">
        <f t="shared" si="77"/>
        <v>45455</v>
      </c>
      <c r="PZ55" s="4">
        <f t="shared" si="77"/>
        <v>45456</v>
      </c>
      <c r="QA55" s="4">
        <f t="shared" si="77"/>
        <v>45457</v>
      </c>
      <c r="QB55" s="4">
        <f t="shared" si="77"/>
        <v>45458</v>
      </c>
      <c r="QC55" s="4">
        <f t="shared" si="77"/>
        <v>45459</v>
      </c>
      <c r="QD55" s="4">
        <f t="shared" si="77"/>
        <v>45460</v>
      </c>
      <c r="QE55" s="4">
        <f t="shared" si="77"/>
        <v>45461</v>
      </c>
      <c r="QF55" s="4">
        <f t="shared" si="77"/>
        <v>45462</v>
      </c>
      <c r="QG55" s="4">
        <f t="shared" si="77"/>
        <v>45463</v>
      </c>
      <c r="QH55" s="4">
        <f t="shared" si="77"/>
        <v>45464</v>
      </c>
      <c r="QI55" s="4">
        <f t="shared" si="77"/>
        <v>45465</v>
      </c>
      <c r="QJ55" s="4">
        <f t="shared" ref="QJ55:SU58" si="78">QJ1</f>
        <v>45466</v>
      </c>
      <c r="QK55" s="4">
        <f t="shared" si="78"/>
        <v>45467</v>
      </c>
      <c r="QL55" s="4">
        <f t="shared" si="78"/>
        <v>45468</v>
      </c>
      <c r="QM55" s="4">
        <f t="shared" si="78"/>
        <v>45469</v>
      </c>
      <c r="QN55" s="4">
        <f t="shared" si="78"/>
        <v>45470</v>
      </c>
      <c r="QO55" s="4">
        <f t="shared" si="78"/>
        <v>45471</v>
      </c>
      <c r="QP55" s="4">
        <f t="shared" si="78"/>
        <v>45472</v>
      </c>
      <c r="QQ55" s="4">
        <f t="shared" si="78"/>
        <v>45473</v>
      </c>
      <c r="QR55" s="4">
        <f t="shared" si="78"/>
        <v>45474</v>
      </c>
      <c r="QS55" s="4">
        <f t="shared" si="78"/>
        <v>45475</v>
      </c>
      <c r="QT55" s="4">
        <f t="shared" si="78"/>
        <v>45476</v>
      </c>
      <c r="QU55" s="4">
        <f t="shared" si="78"/>
        <v>45477</v>
      </c>
      <c r="QV55" s="4">
        <f t="shared" si="78"/>
        <v>45478</v>
      </c>
      <c r="QW55" s="4">
        <f t="shared" si="78"/>
        <v>45479</v>
      </c>
      <c r="QX55" s="4">
        <f t="shared" si="78"/>
        <v>45480</v>
      </c>
      <c r="QY55" s="4">
        <f t="shared" si="78"/>
        <v>45481</v>
      </c>
      <c r="QZ55" s="4">
        <f t="shared" si="78"/>
        <v>45482</v>
      </c>
      <c r="RA55" s="4">
        <f t="shared" si="78"/>
        <v>45483</v>
      </c>
      <c r="RB55" s="4">
        <f t="shared" si="78"/>
        <v>45484</v>
      </c>
      <c r="RC55" s="4">
        <f t="shared" si="78"/>
        <v>45485</v>
      </c>
      <c r="RD55" s="4">
        <f t="shared" si="78"/>
        <v>45486</v>
      </c>
      <c r="RE55" s="4">
        <f t="shared" si="78"/>
        <v>45487</v>
      </c>
      <c r="RF55" s="4">
        <f t="shared" si="78"/>
        <v>45488</v>
      </c>
      <c r="RG55" s="4">
        <f t="shared" si="78"/>
        <v>45489</v>
      </c>
      <c r="RH55" s="4">
        <f t="shared" si="78"/>
        <v>45490</v>
      </c>
      <c r="RI55" s="4">
        <f t="shared" si="78"/>
        <v>45491</v>
      </c>
      <c r="RJ55" s="4">
        <f t="shared" si="78"/>
        <v>45492</v>
      </c>
      <c r="RK55" s="4">
        <f t="shared" si="78"/>
        <v>45493</v>
      </c>
      <c r="RL55" s="4">
        <f t="shared" si="78"/>
        <v>45494</v>
      </c>
      <c r="RM55" s="4">
        <f t="shared" si="78"/>
        <v>45495</v>
      </c>
      <c r="RN55" s="4">
        <f t="shared" si="78"/>
        <v>45496</v>
      </c>
      <c r="RO55" s="4">
        <f t="shared" si="78"/>
        <v>45497</v>
      </c>
      <c r="RP55" s="4">
        <f t="shared" si="78"/>
        <v>45498</v>
      </c>
      <c r="RQ55" s="4">
        <f t="shared" si="78"/>
        <v>45499</v>
      </c>
      <c r="RR55" s="4">
        <f t="shared" si="78"/>
        <v>45500</v>
      </c>
      <c r="RS55" s="4">
        <f t="shared" si="78"/>
        <v>45501</v>
      </c>
      <c r="RT55" s="4">
        <f t="shared" si="78"/>
        <v>45502</v>
      </c>
      <c r="RU55" s="4">
        <f t="shared" si="78"/>
        <v>45503</v>
      </c>
      <c r="RV55" s="4">
        <f t="shared" si="78"/>
        <v>45504</v>
      </c>
      <c r="RW55" s="4">
        <f t="shared" si="78"/>
        <v>45505</v>
      </c>
      <c r="RX55" s="4">
        <f t="shared" si="78"/>
        <v>45506</v>
      </c>
      <c r="RY55" s="4">
        <f t="shared" si="78"/>
        <v>45507</v>
      </c>
      <c r="RZ55" s="4">
        <f t="shared" si="78"/>
        <v>45508</v>
      </c>
      <c r="SA55" s="4">
        <f t="shared" si="78"/>
        <v>45509</v>
      </c>
      <c r="SB55" s="4">
        <f t="shared" si="78"/>
        <v>45510</v>
      </c>
      <c r="SC55" s="4">
        <f t="shared" si="78"/>
        <v>45511</v>
      </c>
      <c r="SD55" s="4">
        <f t="shared" si="78"/>
        <v>45512</v>
      </c>
      <c r="SE55" s="4">
        <f t="shared" si="78"/>
        <v>45513</v>
      </c>
      <c r="SF55" s="4">
        <f t="shared" si="78"/>
        <v>45514</v>
      </c>
      <c r="SG55" s="4">
        <f t="shared" si="78"/>
        <v>45515</v>
      </c>
      <c r="SH55" s="4">
        <f t="shared" si="78"/>
        <v>45516</v>
      </c>
      <c r="SI55" s="4">
        <f t="shared" si="78"/>
        <v>45517</v>
      </c>
      <c r="SJ55" s="4">
        <f t="shared" si="78"/>
        <v>45518</v>
      </c>
      <c r="SK55" s="4">
        <f t="shared" si="78"/>
        <v>45519</v>
      </c>
      <c r="SL55" s="4">
        <f t="shared" si="78"/>
        <v>45520</v>
      </c>
      <c r="SM55" s="4">
        <f t="shared" si="78"/>
        <v>45521</v>
      </c>
      <c r="SN55" s="4">
        <f t="shared" si="78"/>
        <v>45522</v>
      </c>
      <c r="SO55" s="4">
        <f t="shared" si="78"/>
        <v>45523</v>
      </c>
      <c r="SP55" s="4">
        <f t="shared" si="78"/>
        <v>45524</v>
      </c>
      <c r="SQ55" s="4">
        <f t="shared" si="78"/>
        <v>45525</v>
      </c>
      <c r="SR55" s="4">
        <f t="shared" si="78"/>
        <v>45526</v>
      </c>
      <c r="SS55" s="4">
        <f t="shared" si="78"/>
        <v>45527</v>
      </c>
      <c r="ST55" s="4">
        <f t="shared" si="78"/>
        <v>45528</v>
      </c>
      <c r="SU55" s="4">
        <f t="shared" si="78"/>
        <v>45529</v>
      </c>
      <c r="SV55" s="4">
        <f t="shared" ref="SV55:UH61" si="79">SV1</f>
        <v>45530</v>
      </c>
      <c r="SW55" s="4">
        <f t="shared" si="79"/>
        <v>45531</v>
      </c>
      <c r="SX55" s="4">
        <f t="shared" si="79"/>
        <v>45532</v>
      </c>
      <c r="SY55" s="4">
        <f t="shared" si="79"/>
        <v>45533</v>
      </c>
      <c r="SZ55" s="4">
        <f t="shared" si="79"/>
        <v>45534</v>
      </c>
      <c r="TA55" s="4">
        <f t="shared" si="79"/>
        <v>45535</v>
      </c>
      <c r="TB55" s="4">
        <f t="shared" si="79"/>
        <v>45536</v>
      </c>
      <c r="TC55" s="4">
        <f t="shared" si="79"/>
        <v>45537</v>
      </c>
      <c r="TD55" s="4">
        <f t="shared" si="79"/>
        <v>45538</v>
      </c>
      <c r="TE55" s="4">
        <f t="shared" si="79"/>
        <v>45539</v>
      </c>
      <c r="TF55" s="4">
        <f t="shared" si="79"/>
        <v>45540</v>
      </c>
      <c r="TG55" s="4">
        <f t="shared" si="79"/>
        <v>45541</v>
      </c>
      <c r="TH55" s="4">
        <f t="shared" si="79"/>
        <v>45542</v>
      </c>
      <c r="TI55" s="4">
        <f t="shared" si="79"/>
        <v>45543</v>
      </c>
      <c r="TJ55" s="4">
        <f t="shared" si="79"/>
        <v>45544</v>
      </c>
      <c r="TK55" s="4">
        <f t="shared" si="79"/>
        <v>45545</v>
      </c>
      <c r="TL55" s="4">
        <f t="shared" si="79"/>
        <v>45546</v>
      </c>
      <c r="TM55" s="4">
        <f t="shared" si="79"/>
        <v>45547</v>
      </c>
      <c r="TN55" s="4">
        <f t="shared" si="79"/>
        <v>45548</v>
      </c>
      <c r="TO55" s="4">
        <f t="shared" si="79"/>
        <v>45549</v>
      </c>
      <c r="TP55" s="4">
        <f t="shared" si="79"/>
        <v>45550</v>
      </c>
      <c r="TQ55" s="4">
        <f t="shared" si="79"/>
        <v>45551</v>
      </c>
      <c r="TR55" s="4">
        <f t="shared" si="79"/>
        <v>45552</v>
      </c>
      <c r="TS55" s="4">
        <f t="shared" si="79"/>
        <v>45553</v>
      </c>
      <c r="TT55" s="4">
        <f t="shared" si="79"/>
        <v>45554</v>
      </c>
      <c r="TU55" s="4">
        <f t="shared" si="79"/>
        <v>45555</v>
      </c>
      <c r="TV55" s="4">
        <f t="shared" si="79"/>
        <v>45556</v>
      </c>
      <c r="TW55" s="4">
        <f t="shared" si="79"/>
        <v>45557</v>
      </c>
      <c r="TX55" s="4">
        <f t="shared" si="79"/>
        <v>45558</v>
      </c>
      <c r="TY55" s="4">
        <f t="shared" si="79"/>
        <v>45559</v>
      </c>
      <c r="TZ55" s="4">
        <f t="shared" si="79"/>
        <v>45560</v>
      </c>
      <c r="UA55" s="4">
        <f t="shared" si="79"/>
        <v>45561</v>
      </c>
      <c r="UB55" s="4">
        <f t="shared" si="79"/>
        <v>45562</v>
      </c>
      <c r="UC55" s="4">
        <f t="shared" si="79"/>
        <v>45563</v>
      </c>
      <c r="UD55" s="4">
        <f t="shared" si="79"/>
        <v>45564</v>
      </c>
      <c r="UE55" s="4">
        <f t="shared" si="79"/>
        <v>45565</v>
      </c>
      <c r="UF55" s="4">
        <f t="shared" si="79"/>
        <v>45566</v>
      </c>
      <c r="UG55" s="4">
        <f t="shared" si="79"/>
        <v>45567</v>
      </c>
      <c r="UH55" s="4">
        <f t="shared" si="79"/>
        <v>45568</v>
      </c>
      <c r="UI55" s="4">
        <f t="shared" ref="UI55:UL60" si="80">UI1</f>
        <v>45569</v>
      </c>
      <c r="UJ55" s="4">
        <f t="shared" si="80"/>
        <v>45570</v>
      </c>
      <c r="UK55" s="4">
        <f t="shared" si="80"/>
        <v>45571</v>
      </c>
      <c r="UL55" s="4">
        <f t="shared" si="80"/>
        <v>45572</v>
      </c>
      <c r="UM55" s="4">
        <f t="shared" ref="UM55:UO55" si="81">UM1</f>
        <v>45573</v>
      </c>
      <c r="UN55" s="4">
        <f t="shared" si="81"/>
        <v>45574</v>
      </c>
      <c r="UO55" s="4">
        <f t="shared" si="81"/>
        <v>45575</v>
      </c>
      <c r="UP55" s="4">
        <f t="shared" ref="UP55:UQ55" si="82">UP1</f>
        <v>45576</v>
      </c>
      <c r="UQ55" s="4">
        <f t="shared" si="82"/>
        <v>45577</v>
      </c>
      <c r="UR55" s="4">
        <f t="shared" ref="UR55:US55" si="83">UR1</f>
        <v>45578</v>
      </c>
      <c r="US55" s="4">
        <f t="shared" si="83"/>
        <v>45579</v>
      </c>
      <c r="UT55" s="4">
        <f t="shared" ref="UT55:UU55" si="84">UT1</f>
        <v>45580</v>
      </c>
      <c r="UU55" s="4">
        <f t="shared" si="84"/>
        <v>45581</v>
      </c>
      <c r="UV55" s="4">
        <f t="shared" ref="UV55" si="85">UV1</f>
        <v>45582</v>
      </c>
      <c r="UW55" s="4">
        <f t="shared" ref="UW55:UX55" si="86">UW1</f>
        <v>45583</v>
      </c>
      <c r="UX55" s="4">
        <f t="shared" si="86"/>
        <v>45584</v>
      </c>
      <c r="UY55" s="4">
        <f t="shared" ref="UY55:UZ55" si="87">UY1</f>
        <v>45585</v>
      </c>
      <c r="UZ55" s="4">
        <f t="shared" si="87"/>
        <v>45586</v>
      </c>
      <c r="VA55" s="4">
        <f t="shared" ref="VA55:VB55" si="88">VA1</f>
        <v>45587</v>
      </c>
      <c r="VB55" s="4">
        <f t="shared" si="88"/>
        <v>45588</v>
      </c>
      <c r="VC55" s="4">
        <f t="shared" ref="VC55:VE55" si="89">VC1</f>
        <v>45589</v>
      </c>
      <c r="VD55" s="4">
        <f t="shared" si="89"/>
        <v>45590</v>
      </c>
      <c r="VE55" s="4">
        <f t="shared" si="89"/>
        <v>45591</v>
      </c>
      <c r="VF55" s="4" t="s">
        <v>210</v>
      </c>
      <c r="VG55" s="4" t="s">
        <v>211</v>
      </c>
      <c r="VH55" s="4"/>
      <c r="VI55" s="4"/>
      <c r="VJ55" s="4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</row>
    <row r="56" spans="1:904" ht="14.5" x14ac:dyDescent="0.35">
      <c r="A56" s="88" t="s">
        <v>31</v>
      </c>
      <c r="B56" s="25" t="s">
        <v>2</v>
      </c>
      <c r="C56" s="16">
        <f>C2</f>
        <v>39.087912087912088</v>
      </c>
      <c r="D56" s="16">
        <f t="shared" si="71"/>
        <v>38.726235741444867</v>
      </c>
      <c r="E56" s="16">
        <f t="shared" si="71"/>
        <v>38.958230958230956</v>
      </c>
      <c r="F56" s="16">
        <f t="shared" si="71"/>
        <v>39.039506172839509</v>
      </c>
      <c r="G56" s="16">
        <f t="shared" si="71"/>
        <v>38.889411764705883</v>
      </c>
      <c r="H56" s="16">
        <f t="shared" si="71"/>
        <v>38.664335664335667</v>
      </c>
      <c r="I56" s="16">
        <f t="shared" si="71"/>
        <v>38.741538461538461</v>
      </c>
      <c r="J56" s="16">
        <f t="shared" si="71"/>
        <v>38.434911242603548</v>
      </c>
      <c r="K56" s="16">
        <f t="shared" si="71"/>
        <v>38.669117647058826</v>
      </c>
      <c r="L56" s="16">
        <f t="shared" si="71"/>
        <v>38.981941309255077</v>
      </c>
      <c r="M56" s="16">
        <f t="shared" si="71"/>
        <v>38.918981481481481</v>
      </c>
      <c r="N56" s="16">
        <f t="shared" si="71"/>
        <v>39.053811659192824</v>
      </c>
      <c r="O56" s="16">
        <f t="shared" si="71"/>
        <v>39.338530066815146</v>
      </c>
      <c r="P56" s="16">
        <f t="shared" si="71"/>
        <v>38.550295857988168</v>
      </c>
      <c r="Q56" s="16">
        <f t="shared" si="71"/>
        <v>38.564383561643837</v>
      </c>
      <c r="R56" s="16">
        <f t="shared" si="71"/>
        <v>38.825925925925922</v>
      </c>
      <c r="S56" s="16">
        <f t="shared" si="71"/>
        <v>39.357142857142854</v>
      </c>
      <c r="T56" s="16">
        <f t="shared" si="71"/>
        <v>39.347826086956523</v>
      </c>
      <c r="U56" s="16">
        <f t="shared" si="71"/>
        <v>39.404395604395603</v>
      </c>
      <c r="V56" s="16">
        <f t="shared" si="71"/>
        <v>39.243362831858406</v>
      </c>
      <c r="W56" s="16">
        <f t="shared" si="71"/>
        <v>38.898148148148145</v>
      </c>
      <c r="X56" s="16">
        <f t="shared" si="71"/>
        <v>38.897959183673471</v>
      </c>
      <c r="Y56" s="16">
        <f t="shared" si="71"/>
        <v>39.132352941176471</v>
      </c>
      <c r="Z56" s="16">
        <f t="shared" si="71"/>
        <v>39.308203991130817</v>
      </c>
      <c r="AA56" s="16">
        <f t="shared" si="71"/>
        <v>39.418764302059493</v>
      </c>
      <c r="AB56" s="16">
        <f t="shared" si="71"/>
        <v>39.356818181818184</v>
      </c>
      <c r="AC56" s="16">
        <f t="shared" si="71"/>
        <v>39.158836689038033</v>
      </c>
      <c r="AD56" s="16">
        <f t="shared" si="71"/>
        <v>39.29977628635347</v>
      </c>
      <c r="AE56" s="16">
        <f t="shared" si="71"/>
        <v>39.076530612244895</v>
      </c>
      <c r="AF56" s="16">
        <f t="shared" si="71"/>
        <v>39.206896551724135</v>
      </c>
      <c r="AG56" s="16">
        <f t="shared" si="71"/>
        <v>38.47905759162304</v>
      </c>
      <c r="AH56" s="16">
        <f t="shared" si="71"/>
        <v>39.301801801801801</v>
      </c>
      <c r="AI56" s="16">
        <f t="shared" si="71"/>
        <v>39.252723311546838</v>
      </c>
      <c r="AJ56" s="16">
        <f t="shared" si="71"/>
        <v>39.319910514541384</v>
      </c>
      <c r="AK56" s="16">
        <f t="shared" si="71"/>
        <v>39.131840796019901</v>
      </c>
      <c r="AL56" s="16">
        <f t="shared" si="71"/>
        <v>39.039800995024876</v>
      </c>
      <c r="AM56" s="16">
        <f t="shared" si="71"/>
        <v>39.105072463768117</v>
      </c>
      <c r="AN56" s="16">
        <f t="shared" si="71"/>
        <v>39.142528735632183</v>
      </c>
      <c r="AO56" s="16">
        <f t="shared" si="71"/>
        <v>39.028761061946902</v>
      </c>
      <c r="AP56" s="16">
        <f t="shared" si="71"/>
        <v>39.189542483660134</v>
      </c>
      <c r="AQ56" s="16">
        <f t="shared" si="71"/>
        <v>39.383747178329571</v>
      </c>
      <c r="AR56" s="16">
        <f t="shared" si="71"/>
        <v>39.305676855895193</v>
      </c>
      <c r="AS56" s="16">
        <f t="shared" si="71"/>
        <v>38.565340909090907</v>
      </c>
      <c r="AT56" s="16">
        <f t="shared" si="71"/>
        <v>38.951890034364261</v>
      </c>
      <c r="AU56" s="16">
        <f t="shared" si="71"/>
        <v>39.281531531531535</v>
      </c>
      <c r="AV56" s="16">
        <f t="shared" si="71"/>
        <v>39.284164859002168</v>
      </c>
      <c r="AW56" s="16">
        <f t="shared" si="71"/>
        <v>39.173361522198732</v>
      </c>
      <c r="AX56" s="16">
        <f t="shared" si="71"/>
        <v>39.200863930885532</v>
      </c>
      <c r="AY56" s="16">
        <f t="shared" si="71"/>
        <v>39.151315789473685</v>
      </c>
      <c r="AZ56" s="16">
        <f t="shared" si="71"/>
        <v>39.301745635910223</v>
      </c>
      <c r="BA56" s="16">
        <f t="shared" si="71"/>
        <v>39.262411347517734</v>
      </c>
      <c r="BB56" s="16">
        <f t="shared" si="71"/>
        <v>39.433255269320846</v>
      </c>
      <c r="BC56" s="16">
        <f t="shared" si="71"/>
        <v>39.383073496659243</v>
      </c>
      <c r="BD56" s="16">
        <f t="shared" si="71"/>
        <v>39.186147186147188</v>
      </c>
      <c r="BE56" s="16">
        <f t="shared" si="71"/>
        <v>39.274336283185839</v>
      </c>
      <c r="BF56" s="16">
        <f t="shared" si="71"/>
        <v>39.37229437229437</v>
      </c>
      <c r="BG56" s="16">
        <f t="shared" si="71"/>
        <v>39.37830687830688</v>
      </c>
      <c r="BH56" s="16">
        <f t="shared" si="71"/>
        <v>39.274368231046928</v>
      </c>
      <c r="BI56" s="16">
        <f t="shared" si="71"/>
        <v>39.446854663774403</v>
      </c>
      <c r="BJ56" s="16">
        <f t="shared" si="71"/>
        <v>39.38344226579521</v>
      </c>
      <c r="BK56" s="16">
        <f t="shared" si="71"/>
        <v>39.383116883116884</v>
      </c>
      <c r="BL56" s="16">
        <f t="shared" si="71"/>
        <v>39.283898305084747</v>
      </c>
      <c r="BM56" s="16">
        <f t="shared" si="71"/>
        <v>39.485294117647058</v>
      </c>
      <c r="BN56" s="16">
        <f t="shared" si="71"/>
        <v>39.247058823529414</v>
      </c>
      <c r="BO56" s="16">
        <f t="shared" si="71"/>
        <v>39.335616438356162</v>
      </c>
      <c r="BP56" s="16">
        <f t="shared" si="72"/>
        <v>39.525423728813557</v>
      </c>
      <c r="BQ56" s="16">
        <f t="shared" si="72"/>
        <v>39.569646569646572</v>
      </c>
      <c r="BR56" s="16">
        <f t="shared" si="72"/>
        <v>39.518672199170126</v>
      </c>
      <c r="BS56" s="16">
        <f t="shared" si="72"/>
        <v>39.537190082644628</v>
      </c>
      <c r="BT56" s="16">
        <f t="shared" si="72"/>
        <v>39.631799163179913</v>
      </c>
      <c r="BU56" s="16">
        <f t="shared" si="72"/>
        <v>39.231999999999999</v>
      </c>
      <c r="BV56" s="16">
        <f t="shared" si="72"/>
        <v>39.811881188118811</v>
      </c>
      <c r="BW56" s="16">
        <f t="shared" si="72"/>
        <v>39.587499999999999</v>
      </c>
      <c r="BX56" s="16">
        <f t="shared" si="72"/>
        <v>39.68530020703934</v>
      </c>
      <c r="BY56" s="16">
        <f t="shared" si="72"/>
        <v>39.806451612903224</v>
      </c>
      <c r="BZ56" s="16">
        <f t="shared" si="72"/>
        <v>39.76572668112798</v>
      </c>
      <c r="CA56" s="16">
        <f t="shared" si="72"/>
        <v>39.727463312368975</v>
      </c>
      <c r="CB56" s="16">
        <f t="shared" si="72"/>
        <v>39.688249400479613</v>
      </c>
      <c r="CC56" s="16">
        <f t="shared" si="72"/>
        <v>39.903448275862068</v>
      </c>
      <c r="CD56" s="16">
        <f t="shared" si="72"/>
        <v>39.706751054852319</v>
      </c>
      <c r="CE56" s="16">
        <f t="shared" si="72"/>
        <v>40.079295154185019</v>
      </c>
      <c r="CF56" s="16">
        <f t="shared" si="72"/>
        <v>39.875259875259879</v>
      </c>
      <c r="CG56" s="16">
        <f t="shared" si="72"/>
        <v>39.960167714884697</v>
      </c>
      <c r="CH56" s="16">
        <f t="shared" si="72"/>
        <v>39.875518672199171</v>
      </c>
      <c r="CI56" s="16">
        <f t="shared" si="72"/>
        <v>39.942786069651739</v>
      </c>
      <c r="CJ56" s="16">
        <f t="shared" si="72"/>
        <v>39.950166112956808</v>
      </c>
      <c r="CK56" s="16">
        <f t="shared" si="72"/>
        <v>40.090128755364809</v>
      </c>
      <c r="CL56" s="16">
        <f t="shared" si="72"/>
        <v>40.215767634854771</v>
      </c>
      <c r="CM56" s="16">
        <f t="shared" si="72"/>
        <v>39.984946236559139</v>
      </c>
      <c r="CN56" s="16">
        <f t="shared" si="72"/>
        <v>40</v>
      </c>
      <c r="CO56" s="16">
        <f t="shared" si="72"/>
        <v>40.164904862579284</v>
      </c>
      <c r="CP56" s="16">
        <f t="shared" si="72"/>
        <v>39.892344497607652</v>
      </c>
      <c r="CQ56" s="16">
        <f t="shared" si="72"/>
        <v>40.20257234726688</v>
      </c>
      <c r="CR56" s="16">
        <f t="shared" si="72"/>
        <v>40.254237288135592</v>
      </c>
      <c r="CS56" s="16">
        <f t="shared" si="72"/>
        <v>40.261603375527429</v>
      </c>
      <c r="CT56" s="16">
        <f t="shared" si="72"/>
        <v>40.422916666666666</v>
      </c>
      <c r="CU56" s="16">
        <f t="shared" si="72"/>
        <v>40.550321199143468</v>
      </c>
      <c r="CV56" s="16">
        <f t="shared" si="72"/>
        <v>40.492407809110631</v>
      </c>
      <c r="CW56" s="16">
        <f t="shared" si="72"/>
        <v>40.15223097112861</v>
      </c>
      <c r="CX56" s="16">
        <f t="shared" si="72"/>
        <v>40.726984126984128</v>
      </c>
      <c r="CY56" s="16">
        <f t="shared" si="72"/>
        <v>40.681341719077565</v>
      </c>
      <c r="CZ56" s="16">
        <f t="shared" si="72"/>
        <v>40.774261603375528</v>
      </c>
      <c r="DA56" s="16">
        <f t="shared" si="72"/>
        <v>40.783157894736846</v>
      </c>
      <c r="DB56" s="16">
        <f t="shared" si="72"/>
        <v>40.922048997772826</v>
      </c>
      <c r="DC56" s="16">
        <f t="shared" si="72"/>
        <v>40.89855072463768</v>
      </c>
      <c r="DD56" s="16">
        <f t="shared" si="72"/>
        <v>40.710706150341686</v>
      </c>
      <c r="DE56" s="16">
        <f t="shared" si="72"/>
        <v>41.09324758842444</v>
      </c>
      <c r="DF56" s="16">
        <f t="shared" si="72"/>
        <v>40.643015521064299</v>
      </c>
      <c r="DG56" s="16">
        <f t="shared" si="72"/>
        <v>40.622641509433961</v>
      </c>
      <c r="DH56" s="16">
        <f t="shared" si="72"/>
        <v>40.896694214876035</v>
      </c>
      <c r="DI56" s="16">
        <f t="shared" si="72"/>
        <v>40.885010266940455</v>
      </c>
      <c r="DJ56" s="16">
        <f t="shared" si="72"/>
        <v>40.923553719008261</v>
      </c>
      <c r="DK56" s="16">
        <f t="shared" si="72"/>
        <v>40.868852459016395</v>
      </c>
      <c r="DL56" s="16">
        <f t="shared" si="72"/>
        <v>41.125</v>
      </c>
      <c r="DM56" s="16">
        <f t="shared" si="72"/>
        <v>40.866529774127308</v>
      </c>
      <c r="DN56" s="16">
        <f t="shared" si="72"/>
        <v>40.928131416837779</v>
      </c>
      <c r="DO56" s="16">
        <f t="shared" si="72"/>
        <v>40.81818181818182</v>
      </c>
      <c r="DP56" s="16">
        <f t="shared" si="72"/>
        <v>40.987179487179489</v>
      </c>
      <c r="DQ56" s="16">
        <f t="shared" si="72"/>
        <v>40.686147186147188</v>
      </c>
      <c r="DR56" s="16">
        <f t="shared" si="72"/>
        <v>41.294871794871796</v>
      </c>
      <c r="DS56" s="16">
        <f t="shared" si="72"/>
        <v>41.45602605863192</v>
      </c>
      <c r="DT56" s="16">
        <f t="shared" si="72"/>
        <v>40.95940170940171</v>
      </c>
      <c r="DU56" s="16">
        <f t="shared" si="72"/>
        <v>40.981443298969069</v>
      </c>
      <c r="DV56" s="16">
        <f t="shared" si="72"/>
        <v>41.110874200426437</v>
      </c>
      <c r="DW56" s="16">
        <f t="shared" si="72"/>
        <v>41.047520661157023</v>
      </c>
      <c r="DX56" s="16">
        <f t="shared" si="72"/>
        <v>41.083160083160081</v>
      </c>
      <c r="DY56" s="16">
        <f t="shared" si="72"/>
        <v>41.113163972286372</v>
      </c>
      <c r="DZ56" s="16">
        <f t="shared" si="72"/>
        <v>41.454838709677418</v>
      </c>
      <c r="EA56" s="16">
        <f t="shared" si="72"/>
        <v>41.307692307692307</v>
      </c>
      <c r="EB56" s="16">
        <f t="shared" si="73"/>
        <v>41.239263803680984</v>
      </c>
      <c r="EC56" s="16">
        <f t="shared" si="73"/>
        <v>41.526086956521738</v>
      </c>
      <c r="ED56" s="16">
        <f t="shared" si="73"/>
        <v>41.313929313929314</v>
      </c>
      <c r="EE56" s="16">
        <f t="shared" si="73"/>
        <v>41.409368635437879</v>
      </c>
      <c r="EF56" s="16">
        <f t="shared" si="73"/>
        <v>41.12406947890819</v>
      </c>
      <c r="EG56" s="16">
        <f t="shared" si="73"/>
        <v>41.585889570552148</v>
      </c>
      <c r="EH56" s="16">
        <f t="shared" si="73"/>
        <v>41.579166666666666</v>
      </c>
      <c r="EI56" s="16">
        <f t="shared" si="73"/>
        <v>41.705128205128204</v>
      </c>
      <c r="EJ56" s="16">
        <f t="shared" si="73"/>
        <v>41.622176591375769</v>
      </c>
      <c r="EK56" s="16">
        <f t="shared" si="73"/>
        <v>41.515337423312886</v>
      </c>
      <c r="EL56" s="16">
        <f t="shared" si="73"/>
        <v>41.61203319502075</v>
      </c>
      <c r="EM56" s="16">
        <f t="shared" si="73"/>
        <v>41.485125858123567</v>
      </c>
      <c r="EN56" s="16">
        <f t="shared" si="73"/>
        <v>41.698461538461537</v>
      </c>
      <c r="EO56" s="16">
        <f t="shared" si="73"/>
        <v>41.652892561983471</v>
      </c>
      <c r="EP56" s="16">
        <f t="shared" si="73"/>
        <v>41.778008298755189</v>
      </c>
      <c r="EQ56" s="16">
        <f t="shared" si="73"/>
        <v>41.765784114052956</v>
      </c>
      <c r="ER56" s="16">
        <f t="shared" si="73"/>
        <v>41.748979591836736</v>
      </c>
      <c r="ES56" s="16">
        <f t="shared" si="73"/>
        <v>41.617463617463621</v>
      </c>
      <c r="ET56" s="16">
        <f t="shared" si="73"/>
        <v>41.699519230769234</v>
      </c>
      <c r="EU56" s="16">
        <f t="shared" si="73"/>
        <v>41.849693251533743</v>
      </c>
      <c r="EV56" s="16">
        <f t="shared" si="73"/>
        <v>41.584905660377359</v>
      </c>
      <c r="EW56" s="16">
        <f t="shared" si="73"/>
        <v>41.58422174840085</v>
      </c>
      <c r="EX56" s="16">
        <f t="shared" si="73"/>
        <v>42.018867924528301</v>
      </c>
      <c r="EY56" s="16">
        <f t="shared" si="73"/>
        <v>41.979498861047837</v>
      </c>
      <c r="EZ56" s="16">
        <f t="shared" si="73"/>
        <v>41.9</v>
      </c>
      <c r="FA56" s="16">
        <f t="shared" si="73"/>
        <v>41.85</v>
      </c>
      <c r="FB56" s="16">
        <f t="shared" si="73"/>
        <v>42.07</v>
      </c>
      <c r="FC56" s="16">
        <f t="shared" si="73"/>
        <v>41.86</v>
      </c>
      <c r="FD56" s="16">
        <f t="shared" si="73"/>
        <v>42</v>
      </c>
      <c r="FE56" s="16">
        <f t="shared" si="73"/>
        <v>41.74</v>
      </c>
      <c r="FF56" s="16">
        <f t="shared" si="73"/>
        <v>42.36</v>
      </c>
      <c r="FG56" s="16">
        <f t="shared" si="73"/>
        <v>42</v>
      </c>
      <c r="FH56" s="16">
        <f t="shared" si="73"/>
        <v>41.87</v>
      </c>
      <c r="FI56" s="16">
        <f t="shared" si="73"/>
        <v>42.26</v>
      </c>
      <c r="FJ56" s="16">
        <f t="shared" si="73"/>
        <v>42.01</v>
      </c>
      <c r="FK56" s="16">
        <f t="shared" si="73"/>
        <v>42.26</v>
      </c>
      <c r="FL56" s="16">
        <f t="shared" si="73"/>
        <v>42.18</v>
      </c>
      <c r="FM56" s="16">
        <f t="shared" si="73"/>
        <v>42.11</v>
      </c>
      <c r="FN56" s="16">
        <f t="shared" si="73"/>
        <v>42.13</v>
      </c>
      <c r="FO56" s="16">
        <f t="shared" si="73"/>
        <v>42.22</v>
      </c>
      <c r="FP56" s="16">
        <f t="shared" si="73"/>
        <v>42.44</v>
      </c>
      <c r="FQ56" s="16">
        <f t="shared" si="73"/>
        <v>42.13</v>
      </c>
      <c r="FR56" s="16">
        <f t="shared" si="73"/>
        <v>42.41</v>
      </c>
      <c r="FS56" s="16">
        <f t="shared" si="73"/>
        <v>42.33</v>
      </c>
      <c r="FT56" s="16">
        <f t="shared" si="73"/>
        <v>42.34</v>
      </c>
      <c r="FU56" s="16">
        <f t="shared" si="73"/>
        <v>42.05</v>
      </c>
      <c r="FV56" s="16">
        <f t="shared" si="73"/>
        <v>42.4</v>
      </c>
      <c r="FW56" s="16">
        <f t="shared" si="73"/>
        <v>42.73</v>
      </c>
      <c r="FX56" s="16">
        <f t="shared" si="73"/>
        <v>42.42</v>
      </c>
      <c r="FY56" s="16">
        <f t="shared" si="73"/>
        <v>42.35</v>
      </c>
      <c r="FZ56" s="16">
        <f t="shared" si="73"/>
        <v>42.31</v>
      </c>
      <c r="GA56" s="16">
        <f t="shared" si="73"/>
        <v>42.17</v>
      </c>
      <c r="GB56" s="16">
        <f t="shared" si="73"/>
        <v>42.13</v>
      </c>
      <c r="GC56" s="16">
        <f t="shared" si="73"/>
        <v>42.26</v>
      </c>
      <c r="GD56" s="16">
        <f t="shared" si="73"/>
        <v>42.39</v>
      </c>
      <c r="GE56" s="16">
        <f t="shared" si="73"/>
        <v>42.3</v>
      </c>
      <c r="GF56" s="16">
        <f t="shared" si="73"/>
        <v>42.33</v>
      </c>
      <c r="GG56" s="16">
        <f t="shared" si="73"/>
        <v>42.38</v>
      </c>
      <c r="GH56" s="16">
        <f t="shared" si="73"/>
        <v>42.55</v>
      </c>
      <c r="GI56" s="16">
        <f t="shared" si="73"/>
        <v>42.65</v>
      </c>
      <c r="GJ56" s="16">
        <f t="shared" si="73"/>
        <v>42.52</v>
      </c>
      <c r="GK56" s="16">
        <f t="shared" si="73"/>
        <v>42.59</v>
      </c>
      <c r="GL56" s="16">
        <f t="shared" si="73"/>
        <v>42.53</v>
      </c>
      <c r="GM56" s="16">
        <f t="shared" si="73"/>
        <v>42.36</v>
      </c>
      <c r="GN56" s="16">
        <f t="shared" si="74"/>
        <v>42.37</v>
      </c>
      <c r="GO56" s="16">
        <f t="shared" si="74"/>
        <v>42.41</v>
      </c>
      <c r="GP56" s="16">
        <f t="shared" si="74"/>
        <v>42.52</v>
      </c>
      <c r="GQ56" s="16">
        <f t="shared" si="74"/>
        <v>42.35</v>
      </c>
      <c r="GR56" s="16">
        <f t="shared" si="74"/>
        <v>43</v>
      </c>
      <c r="GS56" s="16">
        <f t="shared" si="74"/>
        <v>42.57</v>
      </c>
      <c r="GT56" s="16">
        <f t="shared" si="74"/>
        <v>42.66</v>
      </c>
      <c r="GU56" s="16">
        <f t="shared" si="74"/>
        <v>42.6</v>
      </c>
      <c r="GV56" s="16">
        <f t="shared" si="74"/>
        <v>42.57</v>
      </c>
      <c r="GW56" s="16">
        <f t="shared" si="74"/>
        <v>42.6</v>
      </c>
      <c r="GX56" s="16">
        <f t="shared" si="74"/>
        <v>42.87</v>
      </c>
      <c r="GY56" s="16">
        <f t="shared" si="74"/>
        <v>42.96</v>
      </c>
      <c r="GZ56" s="16">
        <f t="shared" si="74"/>
        <v>42.59</v>
      </c>
      <c r="HA56" s="16">
        <f t="shared" si="74"/>
        <v>42.88</v>
      </c>
      <c r="HB56" s="16">
        <f t="shared" si="74"/>
        <v>42.69</v>
      </c>
      <c r="HC56" s="16">
        <f t="shared" si="74"/>
        <v>42.71</v>
      </c>
      <c r="HD56" s="16">
        <f t="shared" si="74"/>
        <v>42.63</v>
      </c>
      <c r="HE56" s="16">
        <f t="shared" si="74"/>
        <v>42.71</v>
      </c>
      <c r="HF56" s="16">
        <f t="shared" si="74"/>
        <v>43.06</v>
      </c>
      <c r="HG56" s="16">
        <f t="shared" si="74"/>
        <v>42.66</v>
      </c>
      <c r="HH56" s="16">
        <f t="shared" si="74"/>
        <v>42.66</v>
      </c>
      <c r="HI56" s="16">
        <f t="shared" si="74"/>
        <v>42.8</v>
      </c>
      <c r="HJ56" s="16">
        <f t="shared" si="74"/>
        <v>42.58</v>
      </c>
      <c r="HK56" s="16">
        <f t="shared" si="74"/>
        <v>42.79</v>
      </c>
      <c r="HL56" s="16">
        <f t="shared" si="74"/>
        <v>42.59</v>
      </c>
      <c r="HM56" s="16">
        <f t="shared" si="74"/>
        <v>43.29</v>
      </c>
      <c r="HN56" s="16">
        <f t="shared" si="74"/>
        <v>42.83</v>
      </c>
      <c r="HO56" s="16">
        <f t="shared" si="74"/>
        <v>42.82</v>
      </c>
      <c r="HP56" s="16">
        <f t="shared" si="74"/>
        <v>42.83</v>
      </c>
      <c r="HQ56" s="16">
        <f t="shared" si="74"/>
        <v>42.96</v>
      </c>
      <c r="HR56" s="16">
        <f t="shared" si="74"/>
        <v>42.89</v>
      </c>
      <c r="HS56" s="16">
        <f t="shared" si="74"/>
        <v>42.62</v>
      </c>
      <c r="HT56" s="16">
        <f t="shared" si="74"/>
        <v>43.55</v>
      </c>
      <c r="HU56" s="16">
        <f t="shared" si="74"/>
        <v>43.59</v>
      </c>
      <c r="HV56" s="16">
        <f t="shared" si="74"/>
        <v>42.93</v>
      </c>
      <c r="HW56" s="16">
        <f t="shared" si="74"/>
        <v>43.5</v>
      </c>
      <c r="HX56" s="16">
        <f t="shared" si="74"/>
        <v>43.06</v>
      </c>
      <c r="HY56" s="16">
        <f t="shared" si="74"/>
        <v>43.11</v>
      </c>
      <c r="HZ56" s="16">
        <f t="shared" si="74"/>
        <v>43.21</v>
      </c>
      <c r="IA56" s="16">
        <f t="shared" si="74"/>
        <v>43.56</v>
      </c>
      <c r="IB56" s="16">
        <f t="shared" si="74"/>
        <v>43.17</v>
      </c>
      <c r="IC56" s="16">
        <f t="shared" si="74"/>
        <v>42.93</v>
      </c>
      <c r="ID56" s="16">
        <f t="shared" si="74"/>
        <v>42.97</v>
      </c>
      <c r="IE56" s="16">
        <f t="shared" si="74"/>
        <v>43.14</v>
      </c>
      <c r="IF56" s="16">
        <f t="shared" si="74"/>
        <v>43.19</v>
      </c>
      <c r="IG56" s="16">
        <f t="shared" si="74"/>
        <v>43.06</v>
      </c>
      <c r="IH56" s="16">
        <f t="shared" si="74"/>
        <v>43.49</v>
      </c>
      <c r="II56" s="16">
        <f t="shared" si="74"/>
        <v>43.24</v>
      </c>
      <c r="IJ56" s="16">
        <f t="shared" si="74"/>
        <v>43.09</v>
      </c>
      <c r="IK56" s="16">
        <f t="shared" si="74"/>
        <v>43.03</v>
      </c>
      <c r="IL56" s="16">
        <f t="shared" si="74"/>
        <v>42.97</v>
      </c>
      <c r="IM56" s="16">
        <f t="shared" si="74"/>
        <v>43.1</v>
      </c>
      <c r="IN56" s="16">
        <f t="shared" si="74"/>
        <v>43.13</v>
      </c>
      <c r="IO56" s="16">
        <f t="shared" si="74"/>
        <v>43.65</v>
      </c>
      <c r="IP56" s="16">
        <f t="shared" si="74"/>
        <v>43.16</v>
      </c>
      <c r="IQ56" s="16">
        <f t="shared" si="74"/>
        <v>43.13</v>
      </c>
      <c r="IR56" s="16">
        <f t="shared" si="74"/>
        <v>43.25</v>
      </c>
      <c r="IS56" s="16">
        <f t="shared" si="74"/>
        <v>43.31</v>
      </c>
      <c r="IT56" s="16">
        <f t="shared" si="74"/>
        <v>43.31</v>
      </c>
      <c r="IU56" s="16">
        <f t="shared" si="74"/>
        <v>43.09</v>
      </c>
      <c r="IV56" s="16">
        <f t="shared" si="74"/>
        <v>43.71</v>
      </c>
      <c r="IW56" s="16">
        <f t="shared" si="74"/>
        <v>43.42</v>
      </c>
      <c r="IX56" s="16">
        <f t="shared" si="74"/>
        <v>43.2</v>
      </c>
      <c r="IY56" s="16">
        <f t="shared" si="74"/>
        <v>43.39</v>
      </c>
      <c r="IZ56" s="16">
        <f t="shared" si="75"/>
        <v>43.28</v>
      </c>
      <c r="JA56" s="16">
        <f t="shared" si="75"/>
        <v>43.29</v>
      </c>
      <c r="JB56" s="16">
        <f t="shared" si="75"/>
        <v>43.32</v>
      </c>
      <c r="JC56" s="16">
        <f t="shared" si="75"/>
        <v>44.05</v>
      </c>
      <c r="JD56" s="16">
        <f t="shared" si="75"/>
        <v>43.51</v>
      </c>
      <c r="JE56" s="16">
        <f t="shared" si="75"/>
        <v>43.48</v>
      </c>
      <c r="JF56" s="16">
        <f t="shared" si="75"/>
        <v>43.51</v>
      </c>
      <c r="JG56" s="16">
        <f t="shared" si="75"/>
        <v>43.58</v>
      </c>
      <c r="JH56" s="16">
        <f t="shared" si="75"/>
        <v>43.58</v>
      </c>
      <c r="JI56" s="16">
        <f t="shared" si="75"/>
        <v>43.31</v>
      </c>
      <c r="JJ56" s="16">
        <f t="shared" si="75"/>
        <v>43.77</v>
      </c>
      <c r="JK56" s="16">
        <f t="shared" si="75"/>
        <v>43.56</v>
      </c>
      <c r="JL56" s="16">
        <f t="shared" si="75"/>
        <v>43.33</v>
      </c>
      <c r="JM56" s="16">
        <f t="shared" si="75"/>
        <v>43.5</v>
      </c>
      <c r="JN56" s="16">
        <f t="shared" si="75"/>
        <v>43.35</v>
      </c>
      <c r="JO56" s="16">
        <f t="shared" si="75"/>
        <v>43.34</v>
      </c>
      <c r="JP56" s="16">
        <f t="shared" si="75"/>
        <v>43.26</v>
      </c>
      <c r="JQ56" s="16">
        <f t="shared" si="75"/>
        <v>43.66</v>
      </c>
      <c r="JR56" s="16">
        <f t="shared" si="75"/>
        <v>43.03</v>
      </c>
      <c r="JS56" s="16">
        <f t="shared" si="75"/>
        <v>43.27</v>
      </c>
      <c r="JT56" s="16">
        <f t="shared" si="75"/>
        <v>43.38</v>
      </c>
      <c r="JU56" s="16">
        <f t="shared" si="75"/>
        <v>43.56</v>
      </c>
      <c r="JV56" s="16">
        <f t="shared" si="75"/>
        <v>43.51</v>
      </c>
      <c r="JW56" s="16">
        <f t="shared" si="75"/>
        <v>43.35</v>
      </c>
      <c r="JX56" s="16">
        <f t="shared" si="75"/>
        <v>43.73</v>
      </c>
      <c r="JY56" s="16">
        <f t="shared" si="75"/>
        <v>43.68</v>
      </c>
      <c r="JZ56" s="16">
        <f t="shared" si="75"/>
        <v>43.48</v>
      </c>
      <c r="KA56" s="16">
        <f t="shared" si="75"/>
        <v>43.65</v>
      </c>
      <c r="KB56" s="16">
        <f t="shared" si="75"/>
        <v>43.61</v>
      </c>
      <c r="KC56" s="16">
        <f t="shared" si="75"/>
        <v>43.65</v>
      </c>
      <c r="KD56" s="16">
        <f t="shared" si="75"/>
        <v>43.14</v>
      </c>
      <c r="KE56" s="16">
        <f t="shared" si="75"/>
        <v>44.1</v>
      </c>
      <c r="KF56" s="16">
        <f t="shared" si="75"/>
        <v>42.99</v>
      </c>
      <c r="KG56" s="16">
        <f t="shared" si="75"/>
        <v>43.16</v>
      </c>
      <c r="KH56" s="16">
        <f t="shared" si="75"/>
        <v>43.6</v>
      </c>
      <c r="KI56" s="16">
        <f t="shared" si="75"/>
        <v>43.66</v>
      </c>
      <c r="KJ56" s="16">
        <f t="shared" si="75"/>
        <v>43.69</v>
      </c>
      <c r="KK56" s="16">
        <f t="shared" si="75"/>
        <v>43.52</v>
      </c>
      <c r="KL56" s="16">
        <f t="shared" si="75"/>
        <v>43.88</v>
      </c>
      <c r="KM56" s="16">
        <f t="shared" si="75"/>
        <v>44.31</v>
      </c>
      <c r="KN56" s="16">
        <f t="shared" si="75"/>
        <v>43.96</v>
      </c>
      <c r="KO56" s="16">
        <f t="shared" si="75"/>
        <v>43.68</v>
      </c>
      <c r="KP56" s="16">
        <f t="shared" si="75"/>
        <v>43.67</v>
      </c>
      <c r="KQ56" s="16">
        <f t="shared" si="75"/>
        <v>43.96</v>
      </c>
      <c r="KR56" s="16">
        <f t="shared" si="75"/>
        <v>43.71</v>
      </c>
      <c r="KS56" s="16">
        <f t="shared" si="75"/>
        <v>44.17</v>
      </c>
      <c r="KT56" s="16">
        <f t="shared" si="75"/>
        <v>43.86</v>
      </c>
      <c r="KU56" s="16">
        <f t="shared" si="75"/>
        <v>43.79</v>
      </c>
      <c r="KV56" s="16">
        <f t="shared" si="75"/>
        <v>43.88</v>
      </c>
      <c r="KW56" s="16">
        <f t="shared" si="75"/>
        <v>43.88</v>
      </c>
      <c r="KX56" s="16">
        <f t="shared" si="75"/>
        <v>43.96</v>
      </c>
      <c r="KY56" s="16">
        <f t="shared" si="75"/>
        <v>43.63</v>
      </c>
      <c r="KZ56" s="16">
        <f t="shared" si="75"/>
        <v>44.11</v>
      </c>
      <c r="LA56" s="16">
        <f t="shared" si="75"/>
        <v>44.02</v>
      </c>
      <c r="LB56" s="16">
        <f t="shared" si="75"/>
        <v>43.98</v>
      </c>
      <c r="LC56" s="16">
        <f t="shared" si="75"/>
        <v>44.03</v>
      </c>
      <c r="LD56" s="16">
        <f t="shared" si="75"/>
        <v>43.93</v>
      </c>
      <c r="LE56" s="16">
        <f t="shared" si="75"/>
        <v>44.14</v>
      </c>
      <c r="LF56" s="16">
        <f t="shared" si="75"/>
        <v>44.1</v>
      </c>
      <c r="LG56" s="16">
        <f t="shared" si="75"/>
        <v>44.2</v>
      </c>
      <c r="LH56" s="16">
        <f t="shared" si="75"/>
        <v>44.13</v>
      </c>
      <c r="LI56" s="16">
        <f t="shared" si="75"/>
        <v>43.96</v>
      </c>
      <c r="LJ56" s="16">
        <f t="shared" si="75"/>
        <v>44.6</v>
      </c>
      <c r="LK56" s="16">
        <f t="shared" si="75"/>
        <v>44.11</v>
      </c>
      <c r="LL56" s="16">
        <f t="shared" si="76"/>
        <v>44.18</v>
      </c>
      <c r="LM56" s="16">
        <f t="shared" si="76"/>
        <v>43.82</v>
      </c>
      <c r="LN56" s="16">
        <f t="shared" si="76"/>
        <v>44.54</v>
      </c>
      <c r="LO56" s="16">
        <f t="shared" si="76"/>
        <v>44.06</v>
      </c>
      <c r="LP56" s="16">
        <f t="shared" si="76"/>
        <v>44.11</v>
      </c>
      <c r="LQ56" s="16">
        <f t="shared" si="76"/>
        <v>43.98</v>
      </c>
      <c r="LR56" s="16">
        <f t="shared" si="76"/>
        <v>44.16</v>
      </c>
      <c r="LS56" s="16">
        <f t="shared" si="76"/>
        <v>44.11</v>
      </c>
      <c r="LT56" s="16">
        <f t="shared" si="76"/>
        <v>44.38</v>
      </c>
      <c r="LU56" s="16">
        <f t="shared" si="76"/>
        <v>44.53</v>
      </c>
      <c r="LV56" s="16">
        <f t="shared" si="76"/>
        <v>44.23</v>
      </c>
      <c r="LW56" s="16">
        <f t="shared" si="76"/>
        <v>44.15</v>
      </c>
      <c r="LX56" s="16">
        <f t="shared" si="76"/>
        <v>44.21</v>
      </c>
      <c r="LY56" s="16">
        <f t="shared" si="76"/>
        <v>44.04</v>
      </c>
      <c r="LZ56" s="16">
        <f t="shared" si="76"/>
        <v>44.01</v>
      </c>
      <c r="MA56" s="16">
        <f t="shared" si="76"/>
        <v>43.87</v>
      </c>
      <c r="MB56" s="16">
        <f t="shared" si="76"/>
        <v>44.43</v>
      </c>
      <c r="MC56" s="16">
        <f t="shared" si="76"/>
        <v>44.14</v>
      </c>
      <c r="MD56" s="16">
        <f t="shared" si="76"/>
        <v>44.36</v>
      </c>
      <c r="ME56" s="16">
        <f t="shared" si="76"/>
        <v>44.04</v>
      </c>
      <c r="MF56" s="16">
        <f t="shared" si="76"/>
        <v>44.15</v>
      </c>
      <c r="MG56" s="16">
        <f t="shared" si="76"/>
        <v>44.48</v>
      </c>
      <c r="MH56" s="16">
        <f t="shared" si="76"/>
        <v>43.64</v>
      </c>
      <c r="MI56" s="16">
        <f t="shared" si="76"/>
        <v>44.49</v>
      </c>
      <c r="MJ56" s="16">
        <f t="shared" si="76"/>
        <v>44.35</v>
      </c>
      <c r="MK56" s="16">
        <f t="shared" si="76"/>
        <v>44.23</v>
      </c>
      <c r="ML56" s="16">
        <f t="shared" si="76"/>
        <v>44.16</v>
      </c>
      <c r="MM56" s="16">
        <f t="shared" si="76"/>
        <v>44.13</v>
      </c>
      <c r="MN56" s="16">
        <f t="shared" si="76"/>
        <v>44.29</v>
      </c>
      <c r="MO56" s="16">
        <f t="shared" si="76"/>
        <v>44.01</v>
      </c>
      <c r="MP56" s="16">
        <f t="shared" si="76"/>
        <v>44.51</v>
      </c>
      <c r="MQ56" s="16">
        <f t="shared" si="76"/>
        <v>44.08</v>
      </c>
      <c r="MR56" s="16">
        <f t="shared" si="76"/>
        <v>44.26</v>
      </c>
      <c r="MS56" s="16">
        <f t="shared" si="76"/>
        <v>44.32</v>
      </c>
      <c r="MT56" s="16">
        <f t="shared" si="76"/>
        <v>44.21</v>
      </c>
      <c r="MU56" s="16">
        <f t="shared" si="76"/>
        <v>44.42</v>
      </c>
      <c r="MV56" s="16">
        <f t="shared" si="76"/>
        <v>44.13</v>
      </c>
      <c r="MW56" s="16">
        <f t="shared" si="76"/>
        <v>44.68</v>
      </c>
      <c r="MX56" s="16">
        <f t="shared" si="76"/>
        <v>46.07</v>
      </c>
      <c r="MY56" s="16">
        <f t="shared" si="76"/>
        <v>45.03</v>
      </c>
      <c r="MZ56" s="16">
        <f t="shared" si="76"/>
        <v>44.48</v>
      </c>
      <c r="NA56" s="16">
        <f t="shared" si="76"/>
        <v>44.13</v>
      </c>
      <c r="NB56" s="16">
        <f t="shared" si="76"/>
        <v>44.05</v>
      </c>
      <c r="NC56" s="16">
        <f t="shared" si="76"/>
        <v>44.06</v>
      </c>
      <c r="ND56" s="16">
        <f t="shared" si="76"/>
        <v>44.69</v>
      </c>
      <c r="NE56" s="16">
        <f t="shared" si="76"/>
        <v>44.49</v>
      </c>
      <c r="NF56" s="16">
        <f t="shared" si="76"/>
        <v>44.36</v>
      </c>
      <c r="NG56" s="16">
        <f t="shared" si="76"/>
        <v>44.35</v>
      </c>
      <c r="NH56" s="16">
        <f t="shared" si="76"/>
        <v>44.23</v>
      </c>
      <c r="NI56" s="16">
        <f t="shared" si="76"/>
        <v>44.14</v>
      </c>
      <c r="NJ56" s="16">
        <f t="shared" si="76"/>
        <v>44.19</v>
      </c>
      <c r="NK56" s="16">
        <f t="shared" si="76"/>
        <v>44.7</v>
      </c>
      <c r="NL56" s="16">
        <f t="shared" si="76"/>
        <v>44.31</v>
      </c>
      <c r="NM56" s="16">
        <f t="shared" si="76"/>
        <v>43.72</v>
      </c>
      <c r="NN56" s="16">
        <f t="shared" si="76"/>
        <v>44.28</v>
      </c>
      <c r="NO56" s="16">
        <f t="shared" si="76"/>
        <v>44.78</v>
      </c>
      <c r="NP56" s="16">
        <f t="shared" si="76"/>
        <v>44.49</v>
      </c>
      <c r="NQ56" s="16">
        <f t="shared" si="76"/>
        <v>44.12</v>
      </c>
      <c r="NR56" s="16">
        <f t="shared" si="76"/>
        <v>44.49</v>
      </c>
      <c r="NS56" s="16">
        <f t="shared" si="76"/>
        <v>44.43</v>
      </c>
      <c r="NT56" s="16">
        <f t="shared" si="76"/>
        <v>44.6</v>
      </c>
      <c r="NU56" s="16">
        <f t="shared" si="76"/>
        <v>45</v>
      </c>
      <c r="NV56" s="16">
        <f t="shared" si="76"/>
        <v>44.19</v>
      </c>
      <c r="NW56" s="16">
        <f t="shared" si="76"/>
        <v>43.73</v>
      </c>
      <c r="NX56" s="16">
        <f t="shared" si="77"/>
        <v>44</v>
      </c>
      <c r="NY56" s="16">
        <f t="shared" si="77"/>
        <v>44.66</v>
      </c>
      <c r="NZ56" s="16">
        <f t="shared" si="77"/>
        <v>44.32</v>
      </c>
      <c r="OA56" s="16">
        <f t="shared" si="77"/>
        <v>44.47</v>
      </c>
      <c r="OB56" s="16">
        <f t="shared" si="77"/>
        <v>44.35</v>
      </c>
      <c r="OC56" s="16">
        <f t="shared" si="77"/>
        <v>44.26</v>
      </c>
      <c r="OD56" s="16">
        <f t="shared" si="77"/>
        <v>44.38</v>
      </c>
      <c r="OE56" s="16">
        <f t="shared" si="77"/>
        <v>44.45</v>
      </c>
      <c r="OF56" s="16">
        <f t="shared" si="77"/>
        <v>44.59</v>
      </c>
      <c r="OG56" s="16">
        <f t="shared" si="77"/>
        <v>44.45</v>
      </c>
      <c r="OH56" s="16">
        <f t="shared" si="77"/>
        <v>44.4</v>
      </c>
      <c r="OI56" s="16">
        <f t="shared" si="77"/>
        <v>43.92</v>
      </c>
      <c r="OJ56" s="16">
        <f t="shared" si="77"/>
        <v>44.36</v>
      </c>
      <c r="OK56" s="16">
        <f t="shared" si="77"/>
        <v>44.4</v>
      </c>
      <c r="OL56" s="16">
        <f t="shared" si="77"/>
        <v>44.12</v>
      </c>
      <c r="OM56" s="16">
        <f t="shared" si="77"/>
        <v>44.63</v>
      </c>
      <c r="ON56" s="16">
        <f t="shared" si="77"/>
        <v>44.34</v>
      </c>
      <c r="OO56" s="16">
        <f t="shared" si="77"/>
        <v>44.41</v>
      </c>
      <c r="OP56" s="16">
        <f t="shared" si="77"/>
        <v>44.29</v>
      </c>
      <c r="OQ56" s="16">
        <f t="shared" si="77"/>
        <v>44.37</v>
      </c>
      <c r="OR56" s="16">
        <f t="shared" si="77"/>
        <v>44.54</v>
      </c>
      <c r="OS56" s="16">
        <f t="shared" si="77"/>
        <v>44.07</v>
      </c>
      <c r="OT56" s="16">
        <f t="shared" si="77"/>
        <v>44.67</v>
      </c>
      <c r="OU56" s="16">
        <f t="shared" si="77"/>
        <v>44.41</v>
      </c>
      <c r="OV56" s="16">
        <f t="shared" si="77"/>
        <v>44.51</v>
      </c>
      <c r="OW56" s="16">
        <f t="shared" si="77"/>
        <v>44.55</v>
      </c>
      <c r="OX56" s="16">
        <f t="shared" si="77"/>
        <v>44.64</v>
      </c>
      <c r="OY56" s="16">
        <f t="shared" si="77"/>
        <v>44.76</v>
      </c>
      <c r="OZ56" s="16">
        <f t="shared" si="77"/>
        <v>43.95</v>
      </c>
      <c r="PA56" s="16">
        <f t="shared" si="77"/>
        <v>44.33</v>
      </c>
      <c r="PB56" s="16">
        <f t="shared" si="77"/>
        <v>44.78</v>
      </c>
      <c r="PC56" s="16">
        <f t="shared" si="77"/>
        <v>44.52</v>
      </c>
      <c r="PD56" s="16">
        <f t="shared" si="77"/>
        <v>44.52</v>
      </c>
      <c r="PE56" s="16">
        <f t="shared" si="77"/>
        <v>44.97</v>
      </c>
      <c r="PF56" s="16">
        <f t="shared" si="77"/>
        <v>44.8</v>
      </c>
      <c r="PG56" s="16">
        <f t="shared" si="77"/>
        <v>44.87</v>
      </c>
      <c r="PH56" s="16">
        <f t="shared" si="77"/>
        <v>44.65</v>
      </c>
      <c r="PI56" s="16">
        <f t="shared" si="77"/>
        <v>44.63</v>
      </c>
      <c r="PJ56" s="16">
        <f t="shared" si="77"/>
        <v>44.64</v>
      </c>
      <c r="PK56" s="16">
        <f t="shared" si="77"/>
        <v>44.54</v>
      </c>
      <c r="PL56" s="16">
        <f t="shared" si="77"/>
        <v>44.65</v>
      </c>
      <c r="PM56" s="16">
        <f t="shared" si="77"/>
        <v>44.56</v>
      </c>
      <c r="PN56" s="16">
        <f t="shared" si="77"/>
        <v>44.87</v>
      </c>
      <c r="PO56" s="16">
        <f t="shared" si="77"/>
        <v>45.05</v>
      </c>
      <c r="PP56" s="16">
        <f t="shared" si="77"/>
        <v>44.54</v>
      </c>
      <c r="PQ56" s="16">
        <f t="shared" si="77"/>
        <v>44.42</v>
      </c>
      <c r="PR56" s="16">
        <f t="shared" si="77"/>
        <v>44.7</v>
      </c>
      <c r="PS56" s="16">
        <f t="shared" si="77"/>
        <v>44.79</v>
      </c>
      <c r="PT56" s="16">
        <f t="shared" si="77"/>
        <v>44.73</v>
      </c>
      <c r="PU56" s="16">
        <f t="shared" si="77"/>
        <v>44.39</v>
      </c>
      <c r="PV56" s="16">
        <f t="shared" si="77"/>
        <v>44.76</v>
      </c>
      <c r="PW56" s="16">
        <f t="shared" si="77"/>
        <v>44.77</v>
      </c>
      <c r="PX56" s="16">
        <f t="shared" si="77"/>
        <v>44.89</v>
      </c>
      <c r="PY56" s="16">
        <f t="shared" si="77"/>
        <v>44.77</v>
      </c>
      <c r="PZ56" s="16">
        <f t="shared" si="77"/>
        <v>44.99</v>
      </c>
      <c r="QA56" s="16">
        <f t="shared" si="77"/>
        <v>45.02</v>
      </c>
      <c r="QB56" s="16">
        <f t="shared" si="77"/>
        <v>44.84</v>
      </c>
      <c r="QC56" s="16">
        <f t="shared" si="77"/>
        <v>45.02</v>
      </c>
      <c r="QD56" s="16">
        <f t="shared" si="77"/>
        <v>44.58</v>
      </c>
      <c r="QE56" s="16">
        <f t="shared" si="77"/>
        <v>45.01</v>
      </c>
      <c r="QF56" s="16">
        <f t="shared" si="77"/>
        <v>45.04</v>
      </c>
      <c r="QG56" s="16">
        <f t="shared" si="77"/>
        <v>44.99</v>
      </c>
      <c r="QH56" s="16">
        <f t="shared" si="77"/>
        <v>44.73</v>
      </c>
      <c r="QI56" s="16">
        <f t="shared" si="77"/>
        <v>45.17</v>
      </c>
      <c r="QJ56" s="16">
        <f t="shared" si="78"/>
        <v>45</v>
      </c>
      <c r="QK56" s="16">
        <f t="shared" si="78"/>
        <v>45.01</v>
      </c>
      <c r="QL56" s="16">
        <f t="shared" si="78"/>
        <v>45.04</v>
      </c>
      <c r="QM56" s="16">
        <f t="shared" si="78"/>
        <v>44.97</v>
      </c>
      <c r="QN56" s="16">
        <f t="shared" si="78"/>
        <v>44.92</v>
      </c>
      <c r="QO56" s="16">
        <f t="shared" si="78"/>
        <v>44.91</v>
      </c>
      <c r="QP56" s="16">
        <f t="shared" si="78"/>
        <v>44.71</v>
      </c>
      <c r="QQ56" s="16">
        <f t="shared" si="78"/>
        <v>44.96</v>
      </c>
      <c r="QR56" s="16">
        <f t="shared" si="78"/>
        <v>44.95</v>
      </c>
      <c r="QS56" s="16">
        <f t="shared" si="78"/>
        <v>44.81</v>
      </c>
      <c r="QT56" s="16">
        <f t="shared" si="78"/>
        <v>45.03</v>
      </c>
      <c r="QU56" s="16">
        <f t="shared" si="78"/>
        <v>44.93</v>
      </c>
      <c r="QV56" s="16">
        <f t="shared" si="78"/>
        <v>44.9</v>
      </c>
      <c r="QW56" s="16">
        <f t="shared" si="78"/>
        <v>44.67</v>
      </c>
      <c r="QX56" s="16">
        <f t="shared" si="78"/>
        <v>45.07</v>
      </c>
      <c r="QY56" s="16">
        <f t="shared" si="78"/>
        <v>45.04</v>
      </c>
      <c r="QZ56" s="16">
        <f t="shared" si="78"/>
        <v>44.82</v>
      </c>
      <c r="RA56" s="16">
        <f t="shared" si="78"/>
        <v>44.84</v>
      </c>
      <c r="RB56" s="16">
        <f t="shared" si="78"/>
        <v>44.79</v>
      </c>
      <c r="RC56" s="16">
        <f t="shared" si="78"/>
        <v>44.7</v>
      </c>
      <c r="RD56" s="16">
        <f t="shared" si="78"/>
        <v>44.18</v>
      </c>
      <c r="RE56" s="16">
        <f t="shared" si="78"/>
        <v>44.95</v>
      </c>
      <c r="RF56" s="16">
        <f t="shared" si="78"/>
        <v>44.76</v>
      </c>
      <c r="RG56" s="16">
        <f t="shared" si="78"/>
        <v>44.51</v>
      </c>
      <c r="RH56" s="16">
        <f t="shared" si="78"/>
        <v>44.75</v>
      </c>
      <c r="RI56" s="16">
        <f t="shared" si="78"/>
        <v>44.76</v>
      </c>
      <c r="RJ56" s="16">
        <f t="shared" si="78"/>
        <v>44.63</v>
      </c>
      <c r="RK56" s="16">
        <f t="shared" si="78"/>
        <v>44.1</v>
      </c>
      <c r="RL56" s="16">
        <f t="shared" si="78"/>
        <v>44.48</v>
      </c>
      <c r="RM56" s="16">
        <f t="shared" si="78"/>
        <v>44.66</v>
      </c>
      <c r="RN56" s="16">
        <f t="shared" si="78"/>
        <v>44.42</v>
      </c>
      <c r="RO56" s="16">
        <f t="shared" si="78"/>
        <v>44.27</v>
      </c>
      <c r="RP56" s="16">
        <f t="shared" si="78"/>
        <v>44.33</v>
      </c>
      <c r="RQ56" s="16">
        <f t="shared" si="78"/>
        <v>44.13</v>
      </c>
      <c r="RR56" s="16">
        <f t="shared" si="78"/>
        <v>43.97</v>
      </c>
      <c r="RS56" s="16">
        <f t="shared" si="78"/>
        <v>43.77</v>
      </c>
      <c r="RT56" s="16">
        <f t="shared" si="78"/>
        <v>43.75</v>
      </c>
      <c r="RU56" s="16">
        <f t="shared" si="78"/>
        <v>44.04</v>
      </c>
      <c r="RV56" s="16">
        <f t="shared" si="78"/>
        <v>43.93</v>
      </c>
      <c r="RW56" s="16">
        <f t="shared" si="78"/>
        <v>43.88</v>
      </c>
      <c r="RX56" s="16">
        <f t="shared" si="78"/>
        <v>43.92</v>
      </c>
      <c r="RY56" s="16">
        <f t="shared" si="78"/>
        <v>43.32</v>
      </c>
      <c r="RZ56" s="16">
        <f t="shared" si="78"/>
        <v>43.34</v>
      </c>
      <c r="SA56" s="16">
        <f t="shared" si="78"/>
        <v>43.88</v>
      </c>
      <c r="SB56" s="16">
        <f t="shared" si="78"/>
        <v>43.81</v>
      </c>
      <c r="SC56" s="16">
        <f t="shared" si="78"/>
        <v>43.8</v>
      </c>
      <c r="SD56" s="16">
        <f t="shared" si="78"/>
        <v>43.67</v>
      </c>
      <c r="SE56" s="16">
        <f t="shared" si="78"/>
        <v>43.83</v>
      </c>
      <c r="SF56" s="16">
        <f t="shared" si="78"/>
        <v>43.5</v>
      </c>
      <c r="SG56" s="16">
        <f t="shared" si="78"/>
        <v>43.83</v>
      </c>
      <c r="SH56" s="16">
        <f t="shared" si="78"/>
        <v>43.58</v>
      </c>
      <c r="SI56" s="16">
        <f t="shared" si="78"/>
        <v>43.64</v>
      </c>
      <c r="SJ56" s="16">
        <f t="shared" si="78"/>
        <v>43.67</v>
      </c>
      <c r="SK56" s="16">
        <f t="shared" si="78"/>
        <v>43.47</v>
      </c>
      <c r="SL56" s="16">
        <f t="shared" si="78"/>
        <v>43.57</v>
      </c>
      <c r="SM56" s="16">
        <f t="shared" si="78"/>
        <v>43.42</v>
      </c>
      <c r="SN56" s="16">
        <f t="shared" si="78"/>
        <v>43.63</v>
      </c>
      <c r="SO56" s="16">
        <f t="shared" si="78"/>
        <v>44.39</v>
      </c>
      <c r="SP56" s="16">
        <f t="shared" si="78"/>
        <v>43.62</v>
      </c>
      <c r="SQ56" s="16">
        <f t="shared" si="78"/>
        <v>44.04</v>
      </c>
      <c r="SR56" s="16">
        <f t="shared" si="78"/>
        <v>43.72</v>
      </c>
      <c r="SS56" s="16">
        <f t="shared" si="78"/>
        <v>43.76</v>
      </c>
      <c r="ST56" s="16">
        <f t="shared" si="78"/>
        <v>43.38</v>
      </c>
      <c r="SU56" s="16">
        <f t="shared" si="78"/>
        <v>43.12</v>
      </c>
      <c r="SV56" s="16">
        <f t="shared" si="79"/>
        <v>43.25</v>
      </c>
      <c r="SW56" s="16">
        <f t="shared" si="79"/>
        <v>43.69</v>
      </c>
      <c r="SX56" s="16">
        <f t="shared" si="79"/>
        <v>43.48</v>
      </c>
      <c r="SY56" s="16">
        <f t="shared" si="79"/>
        <v>43.71</v>
      </c>
      <c r="SZ56" s="16">
        <f t="shared" si="79"/>
        <v>43.74</v>
      </c>
      <c r="TA56" s="16">
        <f t="shared" si="79"/>
        <v>43.12</v>
      </c>
      <c r="TB56" s="16">
        <f t="shared" si="79"/>
        <v>43.23</v>
      </c>
      <c r="TC56" s="16">
        <f t="shared" si="79"/>
        <v>43.67</v>
      </c>
      <c r="TD56" s="16">
        <f t="shared" si="79"/>
        <v>43.55</v>
      </c>
      <c r="TE56" s="16">
        <f t="shared" si="79"/>
        <v>43.46</v>
      </c>
      <c r="TF56" s="16">
        <f t="shared" si="79"/>
        <v>43.49</v>
      </c>
      <c r="TG56" s="16">
        <f t="shared" si="79"/>
        <v>43.37</v>
      </c>
      <c r="TH56" s="16">
        <f t="shared" si="79"/>
        <v>42.89</v>
      </c>
      <c r="TI56" s="16">
        <f t="shared" si="79"/>
        <v>43.25</v>
      </c>
      <c r="TJ56" s="16">
        <f t="shared" si="79"/>
        <v>43.74</v>
      </c>
      <c r="TK56" s="16">
        <f t="shared" si="79"/>
        <v>43.58</v>
      </c>
      <c r="TL56" s="16">
        <f t="shared" si="79"/>
        <v>43.47</v>
      </c>
      <c r="TM56" s="16">
        <f t="shared" si="79"/>
        <v>43.46</v>
      </c>
      <c r="TN56" s="16">
        <f t="shared" si="79"/>
        <v>43.48</v>
      </c>
      <c r="TO56" s="16">
        <f t="shared" si="79"/>
        <v>42.64</v>
      </c>
      <c r="TP56" s="16">
        <f t="shared" si="79"/>
        <v>43.26</v>
      </c>
      <c r="TQ56" s="16">
        <f t="shared" si="79"/>
        <v>43.55</v>
      </c>
      <c r="TR56" s="16">
        <f t="shared" si="79"/>
        <v>42.73</v>
      </c>
      <c r="TS56" s="16">
        <f t="shared" si="79"/>
        <v>43.46</v>
      </c>
      <c r="TT56" s="16">
        <f t="shared" si="79"/>
        <v>43.44</v>
      </c>
      <c r="TU56" s="16">
        <f t="shared" si="79"/>
        <v>43.49</v>
      </c>
      <c r="TV56" s="16">
        <f t="shared" si="79"/>
        <v>42.93</v>
      </c>
      <c r="TW56" s="16">
        <f t="shared" si="79"/>
        <v>43.07</v>
      </c>
      <c r="TX56" s="16">
        <f t="shared" si="79"/>
        <v>43.37</v>
      </c>
      <c r="TY56" s="16">
        <f t="shared" si="79"/>
        <v>43.46</v>
      </c>
      <c r="TZ56" s="16">
        <f t="shared" si="79"/>
        <v>43.35</v>
      </c>
      <c r="UA56" s="16">
        <f t="shared" si="79"/>
        <v>43.44</v>
      </c>
      <c r="UB56" s="16">
        <f t="shared" si="79"/>
        <v>43.42</v>
      </c>
      <c r="UC56" s="16">
        <f t="shared" si="79"/>
        <v>43.12</v>
      </c>
      <c r="UD56" s="16">
        <f t="shared" si="79"/>
        <v>42.94</v>
      </c>
      <c r="UE56" s="16">
        <f t="shared" si="79"/>
        <v>43.42</v>
      </c>
      <c r="UF56" s="16">
        <f t="shared" si="79"/>
        <v>43.36</v>
      </c>
      <c r="UG56" s="16">
        <f t="shared" si="79"/>
        <v>42.79</v>
      </c>
      <c r="UH56" s="16">
        <f t="shared" si="79"/>
        <v>43.44</v>
      </c>
      <c r="UI56" s="16">
        <f t="shared" si="80"/>
        <v>43.46</v>
      </c>
      <c r="UJ56" s="16">
        <f t="shared" si="80"/>
        <v>43.13</v>
      </c>
      <c r="UK56" s="16">
        <f t="shared" si="80"/>
        <v>43.1</v>
      </c>
      <c r="UL56" s="16">
        <f t="shared" si="80"/>
        <v>43.42</v>
      </c>
      <c r="UM56" s="16">
        <f t="shared" ref="UM56:UO56" si="90">UM2</f>
        <v>43.54</v>
      </c>
      <c r="UN56" s="16">
        <f t="shared" si="90"/>
        <v>43.53</v>
      </c>
      <c r="UO56" s="16">
        <f t="shared" si="90"/>
        <v>43.71</v>
      </c>
      <c r="UP56" s="16">
        <f t="shared" ref="UP56:UQ56" si="91">UP2</f>
        <v>43.1</v>
      </c>
      <c r="UQ56" s="16">
        <f t="shared" si="91"/>
        <v>42.81</v>
      </c>
      <c r="UR56" s="16">
        <f t="shared" ref="UR56:US56" si="92">UR2</f>
        <v>43.25</v>
      </c>
      <c r="US56" s="16">
        <f t="shared" si="92"/>
        <v>43.57</v>
      </c>
      <c r="UT56" s="16">
        <f t="shared" ref="UT56:UU56" si="93">UT2</f>
        <v>43.38</v>
      </c>
      <c r="UU56" s="16">
        <f t="shared" si="93"/>
        <v>43.43</v>
      </c>
      <c r="UV56" s="16">
        <f t="shared" ref="UV56" si="94">UV2</f>
        <v>43.39</v>
      </c>
      <c r="UW56" s="16">
        <f t="shared" ref="UW56:UX56" si="95">UW2</f>
        <v>43.28</v>
      </c>
      <c r="UX56" s="16">
        <f t="shared" si="95"/>
        <v>43.02</v>
      </c>
      <c r="UY56" s="16">
        <f t="shared" ref="UY56:UZ56" si="96">UY2</f>
        <v>43.27</v>
      </c>
      <c r="UZ56" s="16">
        <f t="shared" si="96"/>
        <v>43.62</v>
      </c>
      <c r="VA56" s="16">
        <f t="shared" ref="VA56:VB56" si="97">VA2</f>
        <v>43.59</v>
      </c>
      <c r="VB56" s="16">
        <f t="shared" si="97"/>
        <v>43.6</v>
      </c>
      <c r="VC56" s="16">
        <f t="shared" ref="VC56:VE56" si="98">VC2</f>
        <v>43.52</v>
      </c>
      <c r="VD56" s="16">
        <f t="shared" si="98"/>
        <v>43.63</v>
      </c>
      <c r="VE56" s="16">
        <f t="shared" si="98"/>
        <v>43.4</v>
      </c>
      <c r="VF56" s="16">
        <v>43.16</v>
      </c>
      <c r="VG56" s="16">
        <v>43.56</v>
      </c>
      <c r="VH56" s="16"/>
      <c r="VI56" s="16"/>
      <c r="VJ56" s="1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ABF56"/>
      <c r="ABG56"/>
      <c r="ABH56"/>
      <c r="ABI56"/>
      <c r="ABJ56"/>
      <c r="ABK56"/>
      <c r="ABL56"/>
      <c r="ABM56"/>
      <c r="AHS56"/>
      <c r="AHT56"/>
    </row>
    <row r="57" spans="1:904" ht="14.5" x14ac:dyDescent="0.35">
      <c r="A57" s="88"/>
      <c r="B57" s="25" t="s">
        <v>5</v>
      </c>
      <c r="C57" s="16">
        <f t="shared" ref="C57:R63" si="99">C3</f>
        <v>31.436137071651089</v>
      </c>
      <c r="D57" s="16">
        <f t="shared" si="99"/>
        <v>30.917748917748916</v>
      </c>
      <c r="E57" s="16">
        <f t="shared" si="99"/>
        <v>31.73121387283237</v>
      </c>
      <c r="F57" s="16">
        <f t="shared" si="99"/>
        <v>31.687134502923978</v>
      </c>
      <c r="G57" s="16">
        <f t="shared" si="99"/>
        <v>31.476190476190474</v>
      </c>
      <c r="H57" s="16">
        <f t="shared" si="99"/>
        <v>31.093922651933703</v>
      </c>
      <c r="I57" s="16">
        <f t="shared" si="99"/>
        <v>30.727598566308245</v>
      </c>
      <c r="J57" s="16">
        <f t="shared" si="99"/>
        <v>30.631034482758622</v>
      </c>
      <c r="K57" s="16">
        <f t="shared" si="99"/>
        <v>30.713080168776372</v>
      </c>
      <c r="L57" s="16">
        <f t="shared" si="99"/>
        <v>31.284574468085108</v>
      </c>
      <c r="M57" s="16">
        <f t="shared" si="99"/>
        <v>31.554945054945055</v>
      </c>
      <c r="N57" s="16">
        <f t="shared" si="99"/>
        <v>31.416886543535622</v>
      </c>
      <c r="O57" s="16">
        <f t="shared" si="99"/>
        <v>31.6282722513089</v>
      </c>
      <c r="P57" s="16">
        <f t="shared" si="99"/>
        <v>30.824137931034482</v>
      </c>
      <c r="Q57" s="16">
        <f t="shared" si="99"/>
        <v>30.720125786163521</v>
      </c>
      <c r="R57" s="16">
        <f t="shared" si="99"/>
        <v>30.941176470588236</v>
      </c>
      <c r="S57" s="16">
        <f t="shared" si="71"/>
        <v>31.738095238095237</v>
      </c>
      <c r="T57" s="16">
        <f t="shared" si="71"/>
        <v>31.591731266149871</v>
      </c>
      <c r="U57" s="16">
        <f t="shared" si="71"/>
        <v>31.612987012987013</v>
      </c>
      <c r="V57" s="16">
        <f t="shared" si="71"/>
        <v>31.492227979274613</v>
      </c>
      <c r="W57" s="16">
        <f t="shared" si="71"/>
        <v>31.081521739130434</v>
      </c>
      <c r="X57" s="16">
        <f t="shared" si="71"/>
        <v>30.888446215139442</v>
      </c>
      <c r="Y57" s="16">
        <f t="shared" si="71"/>
        <v>30.65</v>
      </c>
      <c r="Z57" s="16">
        <f t="shared" si="71"/>
        <v>31.607894736842105</v>
      </c>
      <c r="AA57" s="16">
        <f t="shared" si="71"/>
        <v>31.743869209809265</v>
      </c>
      <c r="AB57" s="16">
        <f t="shared" si="71"/>
        <v>31.627027027027026</v>
      </c>
      <c r="AC57" s="16">
        <f t="shared" si="71"/>
        <v>31.580901856763926</v>
      </c>
      <c r="AD57" s="16">
        <f t="shared" si="71"/>
        <v>31.532085561497325</v>
      </c>
      <c r="AE57" s="16">
        <f t="shared" si="71"/>
        <v>31.283132530120483</v>
      </c>
      <c r="AF57" s="16">
        <f t="shared" si="71"/>
        <v>30.690265486725664</v>
      </c>
      <c r="AG57" s="16">
        <f t="shared" si="71"/>
        <v>30.714733542319749</v>
      </c>
      <c r="AH57" s="16">
        <f t="shared" si="71"/>
        <v>31.39516129032258</v>
      </c>
      <c r="AI57" s="16">
        <f t="shared" si="71"/>
        <v>31.458762886597938</v>
      </c>
      <c r="AJ57" s="16">
        <f t="shared" si="71"/>
        <v>31.603174603174605</v>
      </c>
      <c r="AK57" s="16">
        <f t="shared" si="71"/>
        <v>31.515669515669515</v>
      </c>
      <c r="AL57" s="16">
        <f t="shared" si="71"/>
        <v>31.064327485380115</v>
      </c>
      <c r="AM57" s="16">
        <f t="shared" si="71"/>
        <v>30.457142857142856</v>
      </c>
      <c r="AN57" s="16">
        <f t="shared" si="71"/>
        <v>31.47043010752688</v>
      </c>
      <c r="AO57" s="16">
        <f t="shared" si="71"/>
        <v>31.204603580562662</v>
      </c>
      <c r="AP57" s="16">
        <f t="shared" si="71"/>
        <v>31.373096446700508</v>
      </c>
      <c r="AQ57" s="16">
        <f t="shared" si="71"/>
        <v>31.674603174603174</v>
      </c>
      <c r="AR57" s="16">
        <f t="shared" si="71"/>
        <v>31.34351145038168</v>
      </c>
      <c r="AS57" s="16">
        <f t="shared" si="71"/>
        <v>30.341137123745821</v>
      </c>
      <c r="AT57" s="16">
        <f t="shared" si="71"/>
        <v>30.401574803149607</v>
      </c>
      <c r="AU57" s="16">
        <f t="shared" si="71"/>
        <v>31.405835543766578</v>
      </c>
      <c r="AV57" s="16">
        <f t="shared" si="71"/>
        <v>31.422391857506362</v>
      </c>
      <c r="AW57" s="16">
        <f t="shared" si="71"/>
        <v>31.419753086419753</v>
      </c>
      <c r="AX57" s="16">
        <f t="shared" si="71"/>
        <v>31.368421052631579</v>
      </c>
      <c r="AY57" s="16">
        <f t="shared" si="71"/>
        <v>31.251269035532996</v>
      </c>
      <c r="AZ57" s="16">
        <f t="shared" si="71"/>
        <v>31.223837209302324</v>
      </c>
      <c r="BA57" s="16">
        <f t="shared" si="71"/>
        <v>30.477732793522268</v>
      </c>
      <c r="BB57" s="16">
        <f t="shared" si="71"/>
        <v>31.372928176795579</v>
      </c>
      <c r="BC57" s="16">
        <f t="shared" si="71"/>
        <v>31.449350649350649</v>
      </c>
      <c r="BD57" s="16">
        <f t="shared" si="71"/>
        <v>31.335858585858585</v>
      </c>
      <c r="BE57" s="16">
        <f t="shared" si="71"/>
        <v>31.34108527131783</v>
      </c>
      <c r="BF57" s="16">
        <f t="shared" si="71"/>
        <v>31.479797979797979</v>
      </c>
      <c r="BG57" s="16">
        <f t="shared" si="71"/>
        <v>31.01829268292683</v>
      </c>
      <c r="BH57" s="16">
        <f t="shared" si="71"/>
        <v>30.710743801652892</v>
      </c>
      <c r="BI57" s="16">
        <f t="shared" si="71"/>
        <v>31.535353535353536</v>
      </c>
      <c r="BJ57" s="16">
        <f t="shared" si="71"/>
        <v>31.435443037974682</v>
      </c>
      <c r="BK57" s="16">
        <f t="shared" si="71"/>
        <v>31.536895674300254</v>
      </c>
      <c r="BL57" s="16">
        <f t="shared" si="71"/>
        <v>31.565756823821339</v>
      </c>
      <c r="BM57" s="16">
        <f t="shared" si="71"/>
        <v>31.739557739557739</v>
      </c>
      <c r="BN57" s="16">
        <f t="shared" si="71"/>
        <v>31.664819944598339</v>
      </c>
      <c r="BO57" s="16">
        <f t="shared" si="71"/>
        <v>30.78515625</v>
      </c>
      <c r="BP57" s="16">
        <f t="shared" si="72"/>
        <v>31.815461346633416</v>
      </c>
      <c r="BQ57" s="16">
        <f t="shared" si="72"/>
        <v>31.801470588235293</v>
      </c>
      <c r="BR57" s="16">
        <f t="shared" si="72"/>
        <v>31.783980582524272</v>
      </c>
      <c r="BS57" s="16">
        <f t="shared" si="72"/>
        <v>31.83009708737864</v>
      </c>
      <c r="BT57" s="16">
        <f t="shared" si="72"/>
        <v>31.835380835380835</v>
      </c>
      <c r="BU57" s="16">
        <f t="shared" si="72"/>
        <v>31.153124999999999</v>
      </c>
      <c r="BV57" s="16">
        <f t="shared" si="72"/>
        <v>31.149253731343283</v>
      </c>
      <c r="BW57" s="16">
        <f t="shared" si="72"/>
        <v>31.836185819070906</v>
      </c>
      <c r="BX57" s="16">
        <f t="shared" si="72"/>
        <v>31.83495145631068</v>
      </c>
      <c r="BY57" s="16">
        <f t="shared" si="72"/>
        <v>31.677499999999998</v>
      </c>
      <c r="BZ57" s="16">
        <f t="shared" si="72"/>
        <v>31.545226130653266</v>
      </c>
      <c r="CA57" s="16">
        <f t="shared" si="72"/>
        <v>31.78102189781022</v>
      </c>
      <c r="CB57" s="16">
        <f t="shared" si="72"/>
        <v>31.732590529247911</v>
      </c>
      <c r="CC57" s="16">
        <f t="shared" si="72"/>
        <v>30.939759036144579</v>
      </c>
      <c r="CD57" s="16">
        <f t="shared" si="72"/>
        <v>31.766584766584767</v>
      </c>
      <c r="CE57" s="16">
        <f t="shared" si="72"/>
        <v>31.782608695652176</v>
      </c>
      <c r="CF57" s="16">
        <f t="shared" si="72"/>
        <v>31.817961165048544</v>
      </c>
      <c r="CG57" s="16">
        <f t="shared" si="72"/>
        <v>31.866666666666667</v>
      </c>
      <c r="CH57" s="16">
        <f t="shared" si="72"/>
        <v>31.827250608272507</v>
      </c>
      <c r="CI57" s="16">
        <f t="shared" si="72"/>
        <v>31.621387283236995</v>
      </c>
      <c r="CJ57" s="16">
        <f t="shared" si="72"/>
        <v>30.912213740458014</v>
      </c>
      <c r="CK57" s="16">
        <f t="shared" si="72"/>
        <v>31.949494949494948</v>
      </c>
      <c r="CL57" s="16">
        <f t="shared" si="72"/>
        <v>31.97566909975669</v>
      </c>
      <c r="CM57" s="16">
        <f t="shared" si="72"/>
        <v>31.497461928934012</v>
      </c>
      <c r="CN57" s="16">
        <f t="shared" si="72"/>
        <v>31.478114478114477</v>
      </c>
      <c r="CO57" s="16">
        <f t="shared" si="72"/>
        <v>31.893300248138956</v>
      </c>
      <c r="CP57" s="16">
        <f t="shared" si="72"/>
        <v>31.733711048158639</v>
      </c>
      <c r="CQ57" s="16">
        <f t="shared" si="72"/>
        <v>31.185185185185187</v>
      </c>
      <c r="CR57" s="16">
        <f t="shared" si="72"/>
        <v>32.094763092269325</v>
      </c>
      <c r="CS57" s="16">
        <f t="shared" si="72"/>
        <v>32.111662531017373</v>
      </c>
      <c r="CT57" s="16">
        <f t="shared" si="72"/>
        <v>32.068292682926831</v>
      </c>
      <c r="CU57" s="16">
        <f t="shared" si="72"/>
        <v>31.98984771573604</v>
      </c>
      <c r="CV57" s="16">
        <f t="shared" si="72"/>
        <v>32.127226463104329</v>
      </c>
      <c r="CW57" s="16">
        <f t="shared" si="72"/>
        <v>31.369230769230768</v>
      </c>
      <c r="CX57" s="16">
        <f t="shared" si="72"/>
        <v>31.156363636363636</v>
      </c>
      <c r="CY57" s="16">
        <f t="shared" si="72"/>
        <v>32.196560196560199</v>
      </c>
      <c r="CZ57" s="16">
        <f t="shared" si="72"/>
        <v>32.172839506172842</v>
      </c>
      <c r="DA57" s="16">
        <f t="shared" si="72"/>
        <v>32.200495049504951</v>
      </c>
      <c r="DB57" s="16">
        <f t="shared" si="72"/>
        <v>32.467018469656992</v>
      </c>
      <c r="DC57" s="16">
        <f t="shared" si="72"/>
        <v>32.296836982968372</v>
      </c>
      <c r="DD57" s="16">
        <f t="shared" si="72"/>
        <v>32.080213903743314</v>
      </c>
      <c r="DE57" s="16">
        <f t="shared" si="72"/>
        <v>31.317164179104477</v>
      </c>
      <c r="DF57" s="16">
        <f t="shared" si="72"/>
        <v>31.745406824146983</v>
      </c>
      <c r="DG57" s="16">
        <f t="shared" si="72"/>
        <v>31.868811881188119</v>
      </c>
      <c r="DH57" s="16">
        <f t="shared" si="72"/>
        <v>32.14903846153846</v>
      </c>
      <c r="DI57" s="16">
        <f t="shared" si="72"/>
        <v>32.173493975903611</v>
      </c>
      <c r="DJ57" s="16">
        <f t="shared" si="72"/>
        <v>32.20145631067961</v>
      </c>
      <c r="DK57" s="16">
        <f t="shared" si="72"/>
        <v>31.801630434782609</v>
      </c>
      <c r="DL57" s="16">
        <f t="shared" si="72"/>
        <v>31.182795698924732</v>
      </c>
      <c r="DM57" s="16">
        <f t="shared" si="72"/>
        <v>32.204819277108435</v>
      </c>
      <c r="DN57" s="16">
        <f t="shared" si="72"/>
        <v>32.151807228915665</v>
      </c>
      <c r="DO57" s="16">
        <f t="shared" si="72"/>
        <v>32.059553349875934</v>
      </c>
      <c r="DP57" s="16">
        <f t="shared" si="72"/>
        <v>32.037688442211056</v>
      </c>
      <c r="DQ57" s="16">
        <f t="shared" si="72"/>
        <v>31.601542416452443</v>
      </c>
      <c r="DR57" s="16">
        <f t="shared" si="72"/>
        <v>32.165662650602407</v>
      </c>
      <c r="DS57" s="16">
        <f t="shared" si="72"/>
        <v>31.359550561797754</v>
      </c>
      <c r="DT57" s="16">
        <f t="shared" si="72"/>
        <v>32.098236775818641</v>
      </c>
      <c r="DU57" s="16">
        <f t="shared" si="72"/>
        <v>32.08009708737864</v>
      </c>
      <c r="DV57" s="16">
        <f t="shared" si="72"/>
        <v>32.150753768844218</v>
      </c>
      <c r="DW57" s="16">
        <f t="shared" si="72"/>
        <v>32.155339805825243</v>
      </c>
      <c r="DX57" s="16">
        <f t="shared" si="72"/>
        <v>32.04854368932039</v>
      </c>
      <c r="DY57" s="16">
        <f t="shared" si="72"/>
        <v>32.113821138211385</v>
      </c>
      <c r="DZ57" s="16">
        <f t="shared" si="72"/>
        <v>31.399267399267398</v>
      </c>
      <c r="EA57" s="16">
        <f t="shared" si="72"/>
        <v>32.271393643031786</v>
      </c>
      <c r="EB57" s="16">
        <f t="shared" si="73"/>
        <v>32.382775119617222</v>
      </c>
      <c r="EC57" s="16">
        <f t="shared" si="73"/>
        <v>32.47814910025707</v>
      </c>
      <c r="ED57" s="16">
        <f t="shared" si="73"/>
        <v>32.292978208232448</v>
      </c>
      <c r="EE57" s="16">
        <f t="shared" si="73"/>
        <v>32.374100719424462</v>
      </c>
      <c r="EF57" s="16">
        <f t="shared" si="73"/>
        <v>31.634782608695652</v>
      </c>
      <c r="EG57" s="16">
        <f t="shared" si="73"/>
        <v>31.692307692307693</v>
      </c>
      <c r="EH57" s="16">
        <f t="shared" si="73"/>
        <v>32.547677261613693</v>
      </c>
      <c r="EI57" s="16">
        <f t="shared" si="73"/>
        <v>31.776923076923076</v>
      </c>
      <c r="EJ57" s="16">
        <f t="shared" si="73"/>
        <v>32.614457831325304</v>
      </c>
      <c r="EK57" s="16">
        <f t="shared" si="73"/>
        <v>32.41686746987952</v>
      </c>
      <c r="EL57" s="16">
        <f t="shared" si="73"/>
        <v>32.53170731707317</v>
      </c>
      <c r="EM57" s="16">
        <f t="shared" si="73"/>
        <v>32.36898395721925</v>
      </c>
      <c r="EN57" s="16">
        <f t="shared" si="73"/>
        <v>31.68661971830986</v>
      </c>
      <c r="EO57" s="16">
        <f t="shared" si="73"/>
        <v>32.564476885644766</v>
      </c>
      <c r="EP57" s="16">
        <f t="shared" si="73"/>
        <v>32.584951456310677</v>
      </c>
      <c r="EQ57" s="16">
        <f t="shared" si="73"/>
        <v>32.690307328605201</v>
      </c>
      <c r="ER57" s="16">
        <f t="shared" si="73"/>
        <v>32.708530805687204</v>
      </c>
      <c r="ES57" s="16">
        <f t="shared" si="73"/>
        <v>32.659420289855071</v>
      </c>
      <c r="ET57" s="16">
        <f t="shared" si="73"/>
        <v>32.417127071823202</v>
      </c>
      <c r="EU57" s="16">
        <f t="shared" si="73"/>
        <v>31.788194444444443</v>
      </c>
      <c r="EV57" s="16">
        <f t="shared" si="73"/>
        <v>32.380835380835379</v>
      </c>
      <c r="EW57" s="16">
        <f t="shared" si="73"/>
        <v>32.283208020050125</v>
      </c>
      <c r="EX57" s="16">
        <f t="shared" si="73"/>
        <v>32.571823204419893</v>
      </c>
      <c r="EY57" s="16">
        <f t="shared" si="73"/>
        <v>32.707317073170735</v>
      </c>
      <c r="EZ57" s="16">
        <f t="shared" si="73"/>
        <v>30</v>
      </c>
      <c r="FA57" s="16">
        <f t="shared" si="73"/>
        <v>29.85</v>
      </c>
      <c r="FB57" s="16">
        <f t="shared" si="73"/>
        <v>29.91</v>
      </c>
      <c r="FC57" s="16">
        <f t="shared" si="73"/>
        <v>29.87</v>
      </c>
      <c r="FD57" s="16">
        <f t="shared" si="73"/>
        <v>29.94</v>
      </c>
      <c r="FE57" s="16">
        <f t="shared" si="73"/>
        <v>29.78</v>
      </c>
      <c r="FF57" s="16">
        <f t="shared" si="73"/>
        <v>29.96</v>
      </c>
      <c r="FG57" s="16">
        <f t="shared" si="73"/>
        <v>29.95</v>
      </c>
      <c r="FH57" s="16">
        <f t="shared" si="73"/>
        <v>29.87</v>
      </c>
      <c r="FI57" s="16">
        <f t="shared" si="73"/>
        <v>29.96</v>
      </c>
      <c r="FJ57" s="16">
        <f t="shared" si="73"/>
        <v>29.99</v>
      </c>
      <c r="FK57" s="16">
        <f t="shared" si="73"/>
        <v>29.96</v>
      </c>
      <c r="FL57" s="16">
        <f t="shared" si="73"/>
        <v>30.08</v>
      </c>
      <c r="FM57" s="16">
        <f t="shared" si="73"/>
        <v>29.91</v>
      </c>
      <c r="FN57" s="16">
        <f t="shared" si="73"/>
        <v>29.96</v>
      </c>
      <c r="FO57" s="16">
        <f t="shared" si="73"/>
        <v>30</v>
      </c>
      <c r="FP57" s="16">
        <f t="shared" si="73"/>
        <v>29.94</v>
      </c>
      <c r="FQ57" s="16">
        <f t="shared" si="73"/>
        <v>30.09</v>
      </c>
      <c r="FR57" s="16">
        <f t="shared" si="73"/>
        <v>29.77</v>
      </c>
      <c r="FS57" s="16">
        <f t="shared" si="73"/>
        <v>29.69</v>
      </c>
      <c r="FT57" s="16">
        <f t="shared" si="73"/>
        <v>30.1</v>
      </c>
      <c r="FU57" s="16">
        <f t="shared" si="73"/>
        <v>30.04</v>
      </c>
      <c r="FV57" s="16">
        <f t="shared" si="73"/>
        <v>30.1</v>
      </c>
      <c r="FW57" s="16">
        <f t="shared" si="73"/>
        <v>30.21</v>
      </c>
      <c r="FX57" s="16">
        <f t="shared" si="73"/>
        <v>30.3</v>
      </c>
      <c r="FY57" s="16">
        <f t="shared" si="73"/>
        <v>30.09</v>
      </c>
      <c r="FZ57" s="16">
        <f t="shared" si="73"/>
        <v>30.13</v>
      </c>
      <c r="GA57" s="16">
        <f t="shared" si="73"/>
        <v>30.08</v>
      </c>
      <c r="GB57" s="16">
        <f t="shared" si="73"/>
        <v>30.17</v>
      </c>
      <c r="GC57" s="16">
        <f t="shared" si="73"/>
        <v>30.23</v>
      </c>
      <c r="GD57" s="16">
        <f t="shared" si="73"/>
        <v>30.29</v>
      </c>
      <c r="GE57" s="16">
        <f t="shared" si="73"/>
        <v>30.04</v>
      </c>
      <c r="GF57" s="16">
        <f t="shared" si="73"/>
        <v>30.15</v>
      </c>
      <c r="GG57" s="16">
        <f t="shared" si="73"/>
        <v>30.24</v>
      </c>
      <c r="GH57" s="16">
        <f t="shared" si="73"/>
        <v>30.15</v>
      </c>
      <c r="GI57" s="16">
        <f t="shared" si="73"/>
        <v>30.18</v>
      </c>
      <c r="GJ57" s="16">
        <f t="shared" si="73"/>
        <v>30.14</v>
      </c>
      <c r="GK57" s="16">
        <f t="shared" si="73"/>
        <v>30.4</v>
      </c>
      <c r="GL57" s="16">
        <f t="shared" si="73"/>
        <v>30.21</v>
      </c>
      <c r="GM57" s="16">
        <f t="shared" si="73"/>
        <v>30.18</v>
      </c>
      <c r="GN57" s="16">
        <f t="shared" si="74"/>
        <v>30.22</v>
      </c>
      <c r="GO57" s="16">
        <f t="shared" si="74"/>
        <v>30.13</v>
      </c>
      <c r="GP57" s="16">
        <f t="shared" si="74"/>
        <v>30.19</v>
      </c>
      <c r="GQ57" s="16">
        <f t="shared" si="74"/>
        <v>30</v>
      </c>
      <c r="GR57" s="16">
        <f t="shared" si="74"/>
        <v>30.31</v>
      </c>
      <c r="GS57" s="16">
        <f t="shared" si="74"/>
        <v>30.27</v>
      </c>
      <c r="GT57" s="16">
        <f t="shared" si="74"/>
        <v>30.29</v>
      </c>
      <c r="GU57" s="16">
        <f t="shared" si="74"/>
        <v>30.25</v>
      </c>
      <c r="GV57" s="16">
        <f t="shared" si="74"/>
        <v>30.31</v>
      </c>
      <c r="GW57" s="16">
        <f t="shared" si="74"/>
        <v>30.24</v>
      </c>
      <c r="GX57" s="16">
        <f t="shared" si="74"/>
        <v>30.29</v>
      </c>
      <c r="GY57" s="16">
        <f t="shared" si="74"/>
        <v>30.2</v>
      </c>
      <c r="GZ57" s="16">
        <f t="shared" si="74"/>
        <v>30.22</v>
      </c>
      <c r="HA57" s="16">
        <f t="shared" si="74"/>
        <v>30.44</v>
      </c>
      <c r="HB57" s="16">
        <f t="shared" si="74"/>
        <v>30.36</v>
      </c>
      <c r="HC57" s="16">
        <f t="shared" si="74"/>
        <v>30.4</v>
      </c>
      <c r="HD57" s="16">
        <f t="shared" si="74"/>
        <v>30.45</v>
      </c>
      <c r="HE57" s="16">
        <f t="shared" si="74"/>
        <v>30.23</v>
      </c>
      <c r="HF57" s="16">
        <f t="shared" si="74"/>
        <v>30.52</v>
      </c>
      <c r="HG57" s="16">
        <f t="shared" si="74"/>
        <v>30.49</v>
      </c>
      <c r="HH57" s="16">
        <f t="shared" si="74"/>
        <v>30.61</v>
      </c>
      <c r="HI57" s="16">
        <f t="shared" si="74"/>
        <v>30.56</v>
      </c>
      <c r="HJ57" s="16">
        <f t="shared" si="74"/>
        <v>30.58</v>
      </c>
      <c r="HK57" s="16">
        <f t="shared" si="74"/>
        <v>30.66</v>
      </c>
      <c r="HL57" s="16">
        <f t="shared" si="74"/>
        <v>30.62</v>
      </c>
      <c r="HM57" s="16">
        <f t="shared" si="74"/>
        <v>30.61</v>
      </c>
      <c r="HN57" s="16">
        <f t="shared" si="74"/>
        <v>30.62</v>
      </c>
      <c r="HO57" s="16">
        <f t="shared" si="74"/>
        <v>30.64</v>
      </c>
      <c r="HP57" s="16">
        <f t="shared" si="74"/>
        <v>30.62</v>
      </c>
      <c r="HQ57" s="16">
        <f t="shared" si="74"/>
        <v>30.74</v>
      </c>
      <c r="HR57" s="16">
        <f t="shared" si="74"/>
        <v>30.76</v>
      </c>
      <c r="HS57" s="16">
        <f t="shared" si="74"/>
        <v>30.66</v>
      </c>
      <c r="HT57" s="16">
        <f t="shared" si="74"/>
        <v>31.03</v>
      </c>
      <c r="HU57" s="16">
        <f t="shared" si="74"/>
        <v>31.15</v>
      </c>
      <c r="HV57" s="16">
        <f t="shared" si="74"/>
        <v>30.73</v>
      </c>
      <c r="HW57" s="16">
        <f t="shared" si="74"/>
        <v>31.25</v>
      </c>
      <c r="HX57" s="16">
        <f t="shared" si="74"/>
        <v>30.87</v>
      </c>
      <c r="HY57" s="16">
        <f t="shared" si="74"/>
        <v>31.02</v>
      </c>
      <c r="HZ57" s="16">
        <f t="shared" si="74"/>
        <v>31.08</v>
      </c>
      <c r="IA57" s="16">
        <f t="shared" si="74"/>
        <v>31.03</v>
      </c>
      <c r="IB57" s="16">
        <f t="shared" si="74"/>
        <v>31.06</v>
      </c>
      <c r="IC57" s="16">
        <f t="shared" si="74"/>
        <v>30.85</v>
      </c>
      <c r="ID57" s="16">
        <f t="shared" si="74"/>
        <v>30.79</v>
      </c>
      <c r="IE57" s="16">
        <f t="shared" si="74"/>
        <v>30.94</v>
      </c>
      <c r="IF57" s="16">
        <f t="shared" si="74"/>
        <v>31.05</v>
      </c>
      <c r="IG57" s="16">
        <f t="shared" si="74"/>
        <v>31.11</v>
      </c>
      <c r="IH57" s="16">
        <f t="shared" si="74"/>
        <v>31.11</v>
      </c>
      <c r="II57" s="16">
        <f t="shared" si="74"/>
        <v>31.11</v>
      </c>
      <c r="IJ57" s="16">
        <f t="shared" si="74"/>
        <v>31</v>
      </c>
      <c r="IK57" s="16">
        <f t="shared" si="74"/>
        <v>31.07</v>
      </c>
      <c r="IL57" s="16">
        <f t="shared" si="74"/>
        <v>31.09</v>
      </c>
      <c r="IM57" s="16">
        <f t="shared" si="74"/>
        <v>31.07</v>
      </c>
      <c r="IN57" s="16">
        <f t="shared" si="74"/>
        <v>31.15</v>
      </c>
      <c r="IO57" s="16">
        <f t="shared" si="74"/>
        <v>31.43</v>
      </c>
      <c r="IP57" s="16">
        <f t="shared" si="74"/>
        <v>30.81</v>
      </c>
      <c r="IQ57" s="16">
        <f t="shared" si="74"/>
        <v>31.02</v>
      </c>
      <c r="IR57" s="16">
        <f t="shared" si="74"/>
        <v>30.99</v>
      </c>
      <c r="IS57" s="16">
        <f t="shared" si="74"/>
        <v>30.84</v>
      </c>
      <c r="IT57" s="16">
        <f t="shared" si="74"/>
        <v>30.96</v>
      </c>
      <c r="IU57" s="16">
        <f t="shared" si="74"/>
        <v>31.06</v>
      </c>
      <c r="IV57" s="16">
        <f t="shared" si="74"/>
        <v>31.29</v>
      </c>
      <c r="IW57" s="16">
        <f t="shared" si="74"/>
        <v>31.02</v>
      </c>
      <c r="IX57" s="16">
        <f t="shared" si="74"/>
        <v>31.09</v>
      </c>
      <c r="IY57" s="16">
        <f t="shared" si="74"/>
        <v>31.01</v>
      </c>
      <c r="IZ57" s="16">
        <f t="shared" si="75"/>
        <v>31.06</v>
      </c>
      <c r="JA57" s="16">
        <f t="shared" si="75"/>
        <v>30.95</v>
      </c>
      <c r="JB57" s="16">
        <f t="shared" si="75"/>
        <v>31.31</v>
      </c>
      <c r="JC57" s="16">
        <f t="shared" si="75"/>
        <v>31.28</v>
      </c>
      <c r="JD57" s="16">
        <f t="shared" si="75"/>
        <v>31.02</v>
      </c>
      <c r="JE57" s="16">
        <f t="shared" si="75"/>
        <v>30.95</v>
      </c>
      <c r="JF57" s="16">
        <f t="shared" si="75"/>
        <v>31.02</v>
      </c>
      <c r="JG57" s="16">
        <f t="shared" si="75"/>
        <v>31</v>
      </c>
      <c r="JH57" s="16">
        <f t="shared" si="75"/>
        <v>30.99</v>
      </c>
      <c r="JI57" s="16">
        <f t="shared" si="75"/>
        <v>31.07</v>
      </c>
      <c r="JJ57" s="16">
        <f t="shared" si="75"/>
        <v>31.16</v>
      </c>
      <c r="JK57" s="16">
        <f t="shared" si="75"/>
        <v>31.19</v>
      </c>
      <c r="JL57" s="16">
        <f t="shared" si="75"/>
        <v>31.02</v>
      </c>
      <c r="JM57" s="16">
        <f t="shared" si="75"/>
        <v>31.03</v>
      </c>
      <c r="JN57" s="16">
        <f t="shared" si="75"/>
        <v>31</v>
      </c>
      <c r="JO57" s="16">
        <f t="shared" si="75"/>
        <v>31.02</v>
      </c>
      <c r="JP57" s="16">
        <f t="shared" si="75"/>
        <v>31.17</v>
      </c>
      <c r="JQ57" s="16">
        <f t="shared" si="75"/>
        <v>31.39</v>
      </c>
      <c r="JR57" s="16">
        <f t="shared" si="75"/>
        <v>30.99</v>
      </c>
      <c r="JS57" s="16">
        <f t="shared" si="75"/>
        <v>30.95</v>
      </c>
      <c r="JT57" s="16">
        <f t="shared" si="75"/>
        <v>31.04</v>
      </c>
      <c r="JU57" s="16">
        <f t="shared" si="75"/>
        <v>31</v>
      </c>
      <c r="JV57" s="16">
        <f t="shared" si="75"/>
        <v>30.94</v>
      </c>
      <c r="JW57" s="16">
        <f t="shared" si="75"/>
        <v>31.18</v>
      </c>
      <c r="JX57" s="16">
        <f t="shared" si="75"/>
        <v>31.2</v>
      </c>
      <c r="JY57" s="16">
        <f t="shared" si="75"/>
        <v>31.12</v>
      </c>
      <c r="JZ57" s="16">
        <f t="shared" si="75"/>
        <v>31.11</v>
      </c>
      <c r="KA57" s="16">
        <f t="shared" si="75"/>
        <v>31.06</v>
      </c>
      <c r="KB57" s="16">
        <f t="shared" si="75"/>
        <v>31.1</v>
      </c>
      <c r="KC57" s="16">
        <f t="shared" si="75"/>
        <v>31.16</v>
      </c>
      <c r="KD57" s="16">
        <f t="shared" si="75"/>
        <v>31.14</v>
      </c>
      <c r="KE57" s="16">
        <f t="shared" si="75"/>
        <v>31.08</v>
      </c>
      <c r="KF57" s="16">
        <f t="shared" si="75"/>
        <v>31.06</v>
      </c>
      <c r="KG57" s="16">
        <f t="shared" si="75"/>
        <v>31.16</v>
      </c>
      <c r="KH57" s="16">
        <f t="shared" si="75"/>
        <v>31.37</v>
      </c>
      <c r="KI57" s="16">
        <f t="shared" si="75"/>
        <v>31.11</v>
      </c>
      <c r="KJ57" s="16">
        <f t="shared" si="75"/>
        <v>31.19</v>
      </c>
      <c r="KK57" s="16">
        <f t="shared" si="75"/>
        <v>31.27</v>
      </c>
      <c r="KL57" s="16">
        <f t="shared" si="75"/>
        <v>31.38</v>
      </c>
      <c r="KM57" s="16">
        <f t="shared" si="75"/>
        <v>31.16</v>
      </c>
      <c r="KN57" s="16">
        <f t="shared" si="75"/>
        <v>31.03</v>
      </c>
      <c r="KO57" s="16">
        <f t="shared" si="75"/>
        <v>31.14</v>
      </c>
      <c r="KP57" s="16">
        <f t="shared" si="75"/>
        <v>31.23</v>
      </c>
      <c r="KQ57" s="16">
        <f t="shared" si="75"/>
        <v>31.29</v>
      </c>
      <c r="KR57" s="16">
        <f t="shared" si="75"/>
        <v>31.18</v>
      </c>
      <c r="KS57" s="16">
        <f t="shared" si="75"/>
        <v>31.32</v>
      </c>
      <c r="KT57" s="16">
        <f t="shared" si="75"/>
        <v>31.19</v>
      </c>
      <c r="KU57" s="16">
        <f t="shared" si="75"/>
        <v>31.13</v>
      </c>
      <c r="KV57" s="16">
        <f t="shared" si="75"/>
        <v>31.07</v>
      </c>
      <c r="KW57" s="16">
        <f t="shared" si="75"/>
        <v>31.17</v>
      </c>
      <c r="KX57" s="16">
        <f t="shared" si="75"/>
        <v>31.04</v>
      </c>
      <c r="KY57" s="16">
        <f t="shared" si="75"/>
        <v>31.19</v>
      </c>
      <c r="KZ57" s="16">
        <f t="shared" si="75"/>
        <v>31.32</v>
      </c>
      <c r="LA57" s="16">
        <f t="shared" si="75"/>
        <v>31.08</v>
      </c>
      <c r="LB57" s="16">
        <f t="shared" si="75"/>
        <v>31.12</v>
      </c>
      <c r="LC57" s="16">
        <f t="shared" si="75"/>
        <v>31.13</v>
      </c>
      <c r="LD57" s="16">
        <f t="shared" si="75"/>
        <v>31.18</v>
      </c>
      <c r="LE57" s="16">
        <f t="shared" si="75"/>
        <v>31.04</v>
      </c>
      <c r="LF57" s="16">
        <f t="shared" si="75"/>
        <v>31.02</v>
      </c>
      <c r="LG57" s="16">
        <f t="shared" si="75"/>
        <v>31.07</v>
      </c>
      <c r="LH57" s="16">
        <f t="shared" si="75"/>
        <v>31.08</v>
      </c>
      <c r="LI57" s="16">
        <f t="shared" si="75"/>
        <v>31.09</v>
      </c>
      <c r="LJ57" s="16">
        <f t="shared" si="75"/>
        <v>31.04</v>
      </c>
      <c r="LK57" s="16">
        <f t="shared" si="75"/>
        <v>31.02</v>
      </c>
      <c r="LL57" s="16">
        <f t="shared" si="76"/>
        <v>31.28</v>
      </c>
      <c r="LM57" s="16">
        <f t="shared" si="76"/>
        <v>31.24</v>
      </c>
      <c r="LN57" s="16">
        <f t="shared" si="76"/>
        <v>31.02</v>
      </c>
      <c r="LO57" s="16">
        <f t="shared" si="76"/>
        <v>30.99</v>
      </c>
      <c r="LP57" s="16">
        <f t="shared" si="76"/>
        <v>30.88</v>
      </c>
      <c r="LQ57" s="16">
        <f t="shared" si="76"/>
        <v>30.98</v>
      </c>
      <c r="LR57" s="16">
        <f t="shared" si="76"/>
        <v>30.97</v>
      </c>
      <c r="LS57" s="16">
        <f t="shared" si="76"/>
        <v>30.95</v>
      </c>
      <c r="LT57" s="16">
        <f t="shared" si="76"/>
        <v>31.03</v>
      </c>
      <c r="LU57" s="16">
        <f t="shared" si="76"/>
        <v>31.03</v>
      </c>
      <c r="LV57" s="16">
        <f t="shared" si="76"/>
        <v>31.06</v>
      </c>
      <c r="LW57" s="16">
        <f t="shared" si="76"/>
        <v>30.96</v>
      </c>
      <c r="LX57" s="16">
        <f t="shared" si="76"/>
        <v>30.95</v>
      </c>
      <c r="LY57" s="16">
        <f t="shared" si="76"/>
        <v>30.89</v>
      </c>
      <c r="LZ57" s="16">
        <f t="shared" si="76"/>
        <v>30.9</v>
      </c>
      <c r="MA57" s="16">
        <f t="shared" si="76"/>
        <v>30.98</v>
      </c>
      <c r="MB57" s="16">
        <f t="shared" si="76"/>
        <v>31.02</v>
      </c>
      <c r="MC57" s="16">
        <f t="shared" si="76"/>
        <v>30.8</v>
      </c>
      <c r="MD57" s="16">
        <f t="shared" si="76"/>
        <v>30.72</v>
      </c>
      <c r="ME57" s="16">
        <f t="shared" si="76"/>
        <v>30.99</v>
      </c>
      <c r="MF57" s="16">
        <f t="shared" si="76"/>
        <v>30.91</v>
      </c>
      <c r="MG57" s="16">
        <f t="shared" si="76"/>
        <v>31.07</v>
      </c>
      <c r="MH57" s="16">
        <f t="shared" si="76"/>
        <v>30.59</v>
      </c>
      <c r="MI57" s="16">
        <f t="shared" si="76"/>
        <v>30.9</v>
      </c>
      <c r="MJ57" s="16">
        <f t="shared" si="76"/>
        <v>30.89</v>
      </c>
      <c r="MK57" s="16">
        <f t="shared" si="76"/>
        <v>30.85</v>
      </c>
      <c r="ML57" s="16">
        <f t="shared" si="76"/>
        <v>30.92</v>
      </c>
      <c r="MM57" s="16">
        <f t="shared" si="76"/>
        <v>30.95</v>
      </c>
      <c r="MN57" s="16">
        <f t="shared" si="76"/>
        <v>30.9</v>
      </c>
      <c r="MO57" s="16">
        <f t="shared" si="76"/>
        <v>30.89</v>
      </c>
      <c r="MP57" s="16">
        <f t="shared" si="76"/>
        <v>30.88</v>
      </c>
      <c r="MQ57" s="16">
        <f t="shared" si="76"/>
        <v>30.97</v>
      </c>
      <c r="MR57" s="16">
        <f t="shared" si="76"/>
        <v>30.9</v>
      </c>
      <c r="MS57" s="16">
        <f t="shared" si="76"/>
        <v>30.85</v>
      </c>
      <c r="MT57" s="16">
        <f t="shared" si="76"/>
        <v>30.77</v>
      </c>
      <c r="MU57" s="16">
        <f t="shared" si="76"/>
        <v>31.08</v>
      </c>
      <c r="MV57" s="16">
        <f t="shared" si="76"/>
        <v>30.74</v>
      </c>
      <c r="MW57" s="16">
        <f t="shared" si="76"/>
        <v>30.8</v>
      </c>
      <c r="MX57" s="16">
        <f t="shared" si="76"/>
        <v>31</v>
      </c>
      <c r="MY57" s="16">
        <f t="shared" si="76"/>
        <v>30.62</v>
      </c>
      <c r="MZ57" s="16">
        <f t="shared" si="76"/>
        <v>30.95</v>
      </c>
      <c r="NA57" s="16">
        <f t="shared" si="76"/>
        <v>30.81</v>
      </c>
      <c r="NB57" s="16">
        <f t="shared" si="76"/>
        <v>30.72</v>
      </c>
      <c r="NC57" s="16">
        <f t="shared" si="76"/>
        <v>30.96</v>
      </c>
      <c r="ND57" s="16">
        <f t="shared" si="76"/>
        <v>30.86</v>
      </c>
      <c r="NE57" s="16">
        <f t="shared" si="76"/>
        <v>30.65</v>
      </c>
      <c r="NF57" s="16">
        <f t="shared" si="76"/>
        <v>30.79</v>
      </c>
      <c r="NG57" s="16">
        <f t="shared" si="76"/>
        <v>30.71</v>
      </c>
      <c r="NH57" s="16">
        <f t="shared" si="76"/>
        <v>30.79</v>
      </c>
      <c r="NI57" s="16">
        <f t="shared" si="76"/>
        <v>30.75</v>
      </c>
      <c r="NJ57" s="16">
        <f t="shared" si="76"/>
        <v>30.89</v>
      </c>
      <c r="NK57" s="16">
        <f t="shared" si="76"/>
        <v>30.68</v>
      </c>
      <c r="NL57" s="16">
        <f t="shared" si="76"/>
        <v>30.72</v>
      </c>
      <c r="NM57" s="16">
        <f t="shared" si="76"/>
        <v>30.48</v>
      </c>
      <c r="NN57" s="16">
        <f t="shared" si="76"/>
        <v>30.81</v>
      </c>
      <c r="NO57" s="16">
        <f t="shared" si="76"/>
        <v>30.67</v>
      </c>
      <c r="NP57" s="16">
        <f t="shared" si="76"/>
        <v>30.62</v>
      </c>
      <c r="NQ57" s="16">
        <f t="shared" si="76"/>
        <v>30.66</v>
      </c>
      <c r="NR57" s="16">
        <f t="shared" si="76"/>
        <v>30.57</v>
      </c>
      <c r="NS57" s="16">
        <f t="shared" si="76"/>
        <v>30.67</v>
      </c>
      <c r="NT57" s="16">
        <f t="shared" si="76"/>
        <v>30.72</v>
      </c>
      <c r="NU57" s="16">
        <f t="shared" si="76"/>
        <v>30.55</v>
      </c>
      <c r="NV57" s="16">
        <f t="shared" si="76"/>
        <v>30.69</v>
      </c>
      <c r="NW57" s="16">
        <f t="shared" si="76"/>
        <v>30.67</v>
      </c>
      <c r="NX57" s="16">
        <f t="shared" si="77"/>
        <v>30.72</v>
      </c>
      <c r="NY57" s="16">
        <f t="shared" si="77"/>
        <v>30.72</v>
      </c>
      <c r="NZ57" s="16">
        <f t="shared" si="77"/>
        <v>30.57</v>
      </c>
      <c r="OA57" s="16">
        <f t="shared" si="77"/>
        <v>30.74</v>
      </c>
      <c r="OB57" s="16">
        <f t="shared" si="77"/>
        <v>30.47</v>
      </c>
      <c r="OC57" s="16">
        <f t="shared" si="77"/>
        <v>30.67</v>
      </c>
      <c r="OD57" s="16">
        <f t="shared" si="77"/>
        <v>30.82</v>
      </c>
      <c r="OE57" s="16">
        <f t="shared" si="77"/>
        <v>30.49</v>
      </c>
      <c r="OF57" s="16">
        <f t="shared" si="77"/>
        <v>30.59</v>
      </c>
      <c r="OG57" s="16">
        <f t="shared" si="77"/>
        <v>30.6</v>
      </c>
      <c r="OH57" s="16">
        <f t="shared" si="77"/>
        <v>30.63</v>
      </c>
      <c r="OI57" s="16">
        <f t="shared" si="77"/>
        <v>30.59</v>
      </c>
      <c r="OJ57" s="16">
        <f t="shared" si="77"/>
        <v>30.56</v>
      </c>
      <c r="OK57" s="16">
        <f t="shared" si="77"/>
        <v>30.64</v>
      </c>
      <c r="OL57" s="16">
        <f t="shared" si="77"/>
        <v>30.65</v>
      </c>
      <c r="OM57" s="16">
        <f t="shared" si="77"/>
        <v>30.54</v>
      </c>
      <c r="ON57" s="16">
        <f t="shared" si="77"/>
        <v>30.5</v>
      </c>
      <c r="OO57" s="16">
        <f t="shared" si="77"/>
        <v>30.47</v>
      </c>
      <c r="OP57" s="16">
        <f t="shared" si="77"/>
        <v>30.64</v>
      </c>
      <c r="OQ57" s="16">
        <f t="shared" si="77"/>
        <v>30.62</v>
      </c>
      <c r="OR57" s="16">
        <f t="shared" si="77"/>
        <v>30.94</v>
      </c>
      <c r="OS57" s="16">
        <f t="shared" si="77"/>
        <v>30.57</v>
      </c>
      <c r="OT57" s="16">
        <f t="shared" si="77"/>
        <v>30.49</v>
      </c>
      <c r="OU57" s="16">
        <f t="shared" si="77"/>
        <v>30.52</v>
      </c>
      <c r="OV57" s="16">
        <f t="shared" si="77"/>
        <v>30.54</v>
      </c>
      <c r="OW57" s="16">
        <f t="shared" si="77"/>
        <v>30.55</v>
      </c>
      <c r="OX57" s="16">
        <f t="shared" si="77"/>
        <v>30.61</v>
      </c>
      <c r="OY57" s="16">
        <f t="shared" si="77"/>
        <v>30.76</v>
      </c>
      <c r="OZ57" s="16">
        <f t="shared" si="77"/>
        <v>30.73</v>
      </c>
      <c r="PA57" s="16">
        <f t="shared" si="77"/>
        <v>30.52</v>
      </c>
      <c r="PB57" s="16">
        <f t="shared" si="77"/>
        <v>30.56</v>
      </c>
      <c r="PC57" s="16">
        <f t="shared" si="77"/>
        <v>30.61</v>
      </c>
      <c r="PD57" s="16">
        <f t="shared" si="77"/>
        <v>30.6</v>
      </c>
      <c r="PE57" s="16">
        <f t="shared" si="77"/>
        <v>30.35</v>
      </c>
      <c r="PF57" s="16">
        <f t="shared" si="77"/>
        <v>30.59</v>
      </c>
      <c r="PG57" s="16">
        <f t="shared" si="77"/>
        <v>30.47</v>
      </c>
      <c r="PH57" s="16">
        <f t="shared" si="77"/>
        <v>30.75</v>
      </c>
      <c r="PI57" s="16">
        <f t="shared" si="77"/>
        <v>30.62</v>
      </c>
      <c r="PJ57" s="16">
        <f t="shared" si="77"/>
        <v>30.65</v>
      </c>
      <c r="PK57" s="16">
        <f t="shared" si="77"/>
        <v>30.71</v>
      </c>
      <c r="PL57" s="16">
        <f t="shared" si="77"/>
        <v>30.53</v>
      </c>
      <c r="PM57" s="16">
        <f t="shared" si="77"/>
        <v>30.67</v>
      </c>
      <c r="PN57" s="16">
        <f t="shared" si="77"/>
        <v>30.83</v>
      </c>
      <c r="PO57" s="16">
        <f t="shared" si="77"/>
        <v>30.59</v>
      </c>
      <c r="PP57" s="16">
        <f t="shared" si="77"/>
        <v>30.64</v>
      </c>
      <c r="PQ57" s="16">
        <f t="shared" si="77"/>
        <v>31.02</v>
      </c>
      <c r="PR57" s="16">
        <f t="shared" si="77"/>
        <v>30.73</v>
      </c>
      <c r="PS57" s="16">
        <f t="shared" si="77"/>
        <v>30.56</v>
      </c>
      <c r="PT57" s="16">
        <f t="shared" si="77"/>
        <v>30.77</v>
      </c>
      <c r="PU57" s="16">
        <f t="shared" si="77"/>
        <v>30.73</v>
      </c>
      <c r="PV57" s="16">
        <f t="shared" si="77"/>
        <v>30.93</v>
      </c>
      <c r="PW57" s="16">
        <f t="shared" si="77"/>
        <v>30.8</v>
      </c>
      <c r="PX57" s="16">
        <f t="shared" si="77"/>
        <v>30.84</v>
      </c>
      <c r="PY57" s="16">
        <f t="shared" si="77"/>
        <v>30.65</v>
      </c>
      <c r="PZ57" s="16">
        <f t="shared" si="77"/>
        <v>30.85</v>
      </c>
      <c r="QA57" s="16">
        <f t="shared" si="77"/>
        <v>30.66</v>
      </c>
      <c r="QB57" s="16">
        <f t="shared" si="77"/>
        <v>30.83</v>
      </c>
      <c r="QC57" s="16">
        <f t="shared" si="77"/>
        <v>31.02</v>
      </c>
      <c r="QD57" s="16">
        <f t="shared" si="77"/>
        <v>31.01</v>
      </c>
      <c r="QE57" s="16">
        <f t="shared" si="77"/>
        <v>30.95</v>
      </c>
      <c r="QF57" s="16">
        <f t="shared" si="77"/>
        <v>30.89</v>
      </c>
      <c r="QG57" s="16">
        <f t="shared" si="77"/>
        <v>30.99</v>
      </c>
      <c r="QH57" s="16">
        <f t="shared" si="77"/>
        <v>31.05</v>
      </c>
      <c r="QI57" s="16">
        <f t="shared" si="77"/>
        <v>30.88</v>
      </c>
      <c r="QJ57" s="16">
        <f t="shared" si="78"/>
        <v>31.3</v>
      </c>
      <c r="QK57" s="16">
        <f t="shared" si="78"/>
        <v>31.03</v>
      </c>
      <c r="QL57" s="16">
        <f t="shared" si="78"/>
        <v>31.08</v>
      </c>
      <c r="QM57" s="16">
        <f t="shared" si="78"/>
        <v>31.08</v>
      </c>
      <c r="QN57" s="16">
        <f t="shared" si="78"/>
        <v>31.01</v>
      </c>
      <c r="QO57" s="16">
        <f t="shared" si="78"/>
        <v>31.14</v>
      </c>
      <c r="QP57" s="16">
        <f t="shared" si="78"/>
        <v>31.13</v>
      </c>
      <c r="QQ57" s="16">
        <f t="shared" si="78"/>
        <v>31.17</v>
      </c>
      <c r="QR57" s="16">
        <f t="shared" si="78"/>
        <v>31.17</v>
      </c>
      <c r="QS57" s="16">
        <f t="shared" si="78"/>
        <v>31.13</v>
      </c>
      <c r="QT57" s="16">
        <f t="shared" si="78"/>
        <v>31.13</v>
      </c>
      <c r="QU57" s="16">
        <f t="shared" si="78"/>
        <v>31.24</v>
      </c>
      <c r="QV57" s="16">
        <f t="shared" si="78"/>
        <v>31.2</v>
      </c>
      <c r="QW57" s="16">
        <f t="shared" si="78"/>
        <v>31.42</v>
      </c>
      <c r="QX57" s="16">
        <f t="shared" si="78"/>
        <v>31.32</v>
      </c>
      <c r="QY57" s="16">
        <f t="shared" si="78"/>
        <v>31.08</v>
      </c>
      <c r="QZ57" s="16">
        <f t="shared" si="78"/>
        <v>31.26</v>
      </c>
      <c r="RA57" s="16">
        <f t="shared" si="78"/>
        <v>31.26</v>
      </c>
      <c r="RB57" s="16">
        <f t="shared" si="78"/>
        <v>31.26</v>
      </c>
      <c r="RC57" s="16">
        <f t="shared" si="78"/>
        <v>31.33</v>
      </c>
      <c r="RD57" s="16">
        <f t="shared" si="78"/>
        <v>31.19</v>
      </c>
      <c r="RE57" s="16">
        <f t="shared" si="78"/>
        <v>31.43</v>
      </c>
      <c r="RF57" s="16">
        <f t="shared" si="78"/>
        <v>31.35</v>
      </c>
      <c r="RG57" s="16">
        <f t="shared" si="78"/>
        <v>31.32</v>
      </c>
      <c r="RH57" s="16">
        <f t="shared" si="78"/>
        <v>31.28</v>
      </c>
      <c r="RI57" s="16">
        <f t="shared" si="78"/>
        <v>31.35</v>
      </c>
      <c r="RJ57" s="16">
        <f t="shared" si="78"/>
        <v>31.33</v>
      </c>
      <c r="RK57" s="16">
        <f t="shared" si="78"/>
        <v>31.56</v>
      </c>
      <c r="RL57" s="16">
        <f t="shared" si="78"/>
        <v>31.51</v>
      </c>
      <c r="RM57" s="16">
        <f t="shared" si="78"/>
        <v>31.31</v>
      </c>
      <c r="RN57" s="16">
        <f t="shared" si="78"/>
        <v>31.24</v>
      </c>
      <c r="RO57" s="16">
        <f t="shared" si="78"/>
        <v>31.12</v>
      </c>
      <c r="RP57" s="16">
        <f t="shared" si="78"/>
        <v>31.01</v>
      </c>
      <c r="RQ57" s="16">
        <f t="shared" si="78"/>
        <v>31.18</v>
      </c>
      <c r="RR57" s="16">
        <f t="shared" si="78"/>
        <v>31.07</v>
      </c>
      <c r="RS57" s="16">
        <f t="shared" si="78"/>
        <v>31.29</v>
      </c>
      <c r="RT57" s="16">
        <f t="shared" si="78"/>
        <v>31.06</v>
      </c>
      <c r="RU57" s="16">
        <f t="shared" si="78"/>
        <v>31.1</v>
      </c>
      <c r="RV57" s="16">
        <f t="shared" si="78"/>
        <v>31.08</v>
      </c>
      <c r="RW57" s="16">
        <f t="shared" si="78"/>
        <v>30.97</v>
      </c>
      <c r="RX57" s="16">
        <f t="shared" si="78"/>
        <v>30.84</v>
      </c>
      <c r="RY57" s="16">
        <f t="shared" si="78"/>
        <v>31.01</v>
      </c>
      <c r="RZ57" s="16">
        <f t="shared" si="78"/>
        <v>31.1</v>
      </c>
      <c r="SA57" s="16">
        <f t="shared" si="78"/>
        <v>30.95</v>
      </c>
      <c r="SB57" s="16">
        <f t="shared" si="78"/>
        <v>30.87</v>
      </c>
      <c r="SC57" s="16">
        <f t="shared" si="78"/>
        <v>30.9</v>
      </c>
      <c r="SD57" s="16">
        <f t="shared" si="78"/>
        <v>30.86</v>
      </c>
      <c r="SE57" s="16">
        <f t="shared" si="78"/>
        <v>30.94</v>
      </c>
      <c r="SF57" s="16">
        <f t="shared" si="78"/>
        <v>30.77</v>
      </c>
      <c r="SG57" s="16">
        <f t="shared" si="78"/>
        <v>30.94</v>
      </c>
      <c r="SH57" s="16">
        <f t="shared" si="78"/>
        <v>30.7</v>
      </c>
      <c r="SI57" s="16">
        <f t="shared" si="78"/>
        <v>30.67</v>
      </c>
      <c r="SJ57" s="16">
        <f t="shared" si="78"/>
        <v>30.76</v>
      </c>
      <c r="SK57" s="16">
        <f t="shared" si="78"/>
        <v>30.69</v>
      </c>
      <c r="SL57" s="16">
        <f t="shared" si="78"/>
        <v>30.71</v>
      </c>
      <c r="SM57" s="16">
        <f t="shared" si="78"/>
        <v>30.88</v>
      </c>
      <c r="SN57" s="16">
        <f t="shared" si="78"/>
        <v>30.9</v>
      </c>
      <c r="SO57" s="16">
        <f t="shared" si="78"/>
        <v>31.07</v>
      </c>
      <c r="SP57" s="16">
        <f t="shared" si="78"/>
        <v>30.77</v>
      </c>
      <c r="SQ57" s="16">
        <f t="shared" si="78"/>
        <v>30.58</v>
      </c>
      <c r="SR57" s="16">
        <f t="shared" si="78"/>
        <v>30.77</v>
      </c>
      <c r="SS57" s="16">
        <f t="shared" si="78"/>
        <v>30.69</v>
      </c>
      <c r="ST57" s="16">
        <f t="shared" si="78"/>
        <v>30.65</v>
      </c>
      <c r="SU57" s="16">
        <f t="shared" si="78"/>
        <v>30.79</v>
      </c>
      <c r="SV57" s="16">
        <f t="shared" si="79"/>
        <v>30.83</v>
      </c>
      <c r="SW57" s="16">
        <f t="shared" si="79"/>
        <v>30.74</v>
      </c>
      <c r="SX57" s="16">
        <f t="shared" si="79"/>
        <v>30.7</v>
      </c>
      <c r="SY57" s="16">
        <f t="shared" si="79"/>
        <v>30.72</v>
      </c>
      <c r="SZ57" s="16">
        <f t="shared" si="79"/>
        <v>30.74</v>
      </c>
      <c r="TA57" s="16">
        <f t="shared" si="79"/>
        <v>30.8</v>
      </c>
      <c r="TB57" s="16">
        <f t="shared" si="79"/>
        <v>30.75</v>
      </c>
      <c r="TC57" s="16">
        <f t="shared" si="79"/>
        <v>30.78</v>
      </c>
      <c r="TD57" s="16">
        <f t="shared" si="79"/>
        <v>30.84</v>
      </c>
      <c r="TE57" s="16">
        <f t="shared" si="79"/>
        <v>30.79</v>
      </c>
      <c r="TF57" s="16">
        <f t="shared" si="79"/>
        <v>30.82</v>
      </c>
      <c r="TG57" s="16">
        <f t="shared" si="79"/>
        <v>30.76</v>
      </c>
      <c r="TH57" s="16">
        <f t="shared" si="79"/>
        <v>30.52</v>
      </c>
      <c r="TI57" s="16">
        <f t="shared" si="79"/>
        <v>31.01</v>
      </c>
      <c r="TJ57" s="16">
        <f t="shared" si="79"/>
        <v>30.64</v>
      </c>
      <c r="TK57" s="16">
        <f t="shared" si="79"/>
        <v>30.86</v>
      </c>
      <c r="TL57" s="16">
        <f t="shared" si="79"/>
        <v>30.69</v>
      </c>
      <c r="TM57" s="16">
        <f t="shared" si="79"/>
        <v>30.8</v>
      </c>
      <c r="TN57" s="16">
        <f t="shared" si="79"/>
        <v>31.06</v>
      </c>
      <c r="TO57" s="16">
        <f t="shared" si="79"/>
        <v>30.69</v>
      </c>
      <c r="TP57" s="16">
        <f t="shared" si="79"/>
        <v>31.17</v>
      </c>
      <c r="TQ57" s="16">
        <f t="shared" si="79"/>
        <v>31.07</v>
      </c>
      <c r="TR57" s="16">
        <f t="shared" si="79"/>
        <v>30.89</v>
      </c>
      <c r="TS57" s="16">
        <f t="shared" si="79"/>
        <v>30.86</v>
      </c>
      <c r="TT57" s="16">
        <f t="shared" si="79"/>
        <v>30.96</v>
      </c>
      <c r="TU57" s="16">
        <f t="shared" si="79"/>
        <v>30.86</v>
      </c>
      <c r="TV57" s="16">
        <f t="shared" si="79"/>
        <v>31.14</v>
      </c>
      <c r="TW57" s="16">
        <f t="shared" si="79"/>
        <v>31.04</v>
      </c>
      <c r="TX57" s="16">
        <f t="shared" si="79"/>
        <v>30.98</v>
      </c>
      <c r="TY57" s="16">
        <f t="shared" si="79"/>
        <v>30.98</v>
      </c>
      <c r="TZ57" s="16">
        <f t="shared" si="79"/>
        <v>30.99</v>
      </c>
      <c r="UA57" s="16">
        <f t="shared" si="79"/>
        <v>31.06</v>
      </c>
      <c r="UB57" s="16">
        <f t="shared" si="79"/>
        <v>31.05</v>
      </c>
      <c r="UC57" s="16">
        <f t="shared" si="79"/>
        <v>30.99</v>
      </c>
      <c r="UD57" s="16">
        <f t="shared" si="79"/>
        <v>31.07</v>
      </c>
      <c r="UE57" s="16">
        <f t="shared" si="79"/>
        <v>31.11</v>
      </c>
      <c r="UF57" s="16">
        <f t="shared" si="79"/>
        <v>31.03</v>
      </c>
      <c r="UG57" s="16">
        <f t="shared" si="79"/>
        <v>31.06</v>
      </c>
      <c r="UH57" s="16">
        <f t="shared" si="79"/>
        <v>31.4</v>
      </c>
      <c r="UI57" s="16">
        <f t="shared" si="80"/>
        <v>31.1</v>
      </c>
      <c r="UJ57" s="16">
        <f t="shared" si="80"/>
        <v>31.35</v>
      </c>
      <c r="UK57" s="16">
        <f t="shared" si="80"/>
        <v>31.29</v>
      </c>
      <c r="UL57" s="16">
        <f t="shared" si="80"/>
        <v>31.21</v>
      </c>
      <c r="UM57" s="16">
        <f t="shared" ref="UM57:UO57" si="100">UM3</f>
        <v>31.27</v>
      </c>
      <c r="UN57" s="16">
        <f t="shared" si="100"/>
        <v>31.2</v>
      </c>
      <c r="UO57" s="16">
        <f t="shared" si="100"/>
        <v>31.24</v>
      </c>
      <c r="UP57" s="16">
        <f t="shared" ref="UP57:UQ57" si="101">UP3</f>
        <v>31.38</v>
      </c>
      <c r="UQ57" s="16">
        <f t="shared" si="101"/>
        <v>31.36</v>
      </c>
      <c r="UR57" s="16">
        <f t="shared" ref="UR57:US57" si="102">UR3</f>
        <v>31.5</v>
      </c>
      <c r="US57" s="16">
        <f t="shared" si="102"/>
        <v>31.24</v>
      </c>
      <c r="UT57" s="16">
        <f t="shared" ref="UT57:UU57" si="103">UT3</f>
        <v>31.27</v>
      </c>
      <c r="UU57" s="16">
        <f t="shared" si="103"/>
        <v>31.1</v>
      </c>
      <c r="UV57" s="16">
        <f t="shared" ref="UV57" si="104">UV3</f>
        <v>31.45</v>
      </c>
      <c r="UW57" s="16">
        <f t="shared" ref="UW57:UX57" si="105">UW3</f>
        <v>31.35</v>
      </c>
      <c r="UX57" s="16">
        <f t="shared" si="105"/>
        <v>31.48</v>
      </c>
      <c r="UY57" s="16">
        <f t="shared" ref="UY57:UZ57" si="106">UY3</f>
        <v>31.69</v>
      </c>
      <c r="UZ57" s="16">
        <f t="shared" si="106"/>
        <v>31.44</v>
      </c>
      <c r="VA57" s="16">
        <f t="shared" ref="VA57:VB57" si="107">VA3</f>
        <v>31.36</v>
      </c>
      <c r="VB57" s="16">
        <f t="shared" si="107"/>
        <v>31.54</v>
      </c>
      <c r="VC57" s="16">
        <f t="shared" ref="VC57:VE57" si="108">VC3</f>
        <v>31.56</v>
      </c>
      <c r="VD57" s="16">
        <f t="shared" si="108"/>
        <v>31.56</v>
      </c>
      <c r="VE57" s="16">
        <f t="shared" si="108"/>
        <v>31.56</v>
      </c>
      <c r="VF57" s="16">
        <v>32.020000000000003</v>
      </c>
      <c r="VG57" s="16">
        <v>31.61</v>
      </c>
      <c r="VH57" s="16"/>
      <c r="VI57" s="16"/>
      <c r="VJ57" s="16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ABF57"/>
      <c r="ABG57"/>
      <c r="ABH57"/>
      <c r="ABI57"/>
      <c r="ABJ57"/>
      <c r="ABK57"/>
      <c r="ABL57"/>
      <c r="ABM57"/>
      <c r="AHS57"/>
      <c r="AHT57"/>
    </row>
    <row r="58" spans="1:904" ht="14.5" x14ac:dyDescent="0.35">
      <c r="A58" s="88"/>
      <c r="B58" s="25" t="s">
        <v>32</v>
      </c>
      <c r="C58" s="16">
        <f t="shared" si="99"/>
        <v>36.579670329670328</v>
      </c>
      <c r="D58" s="16">
        <f t="shared" si="99"/>
        <v>36.030534351145036</v>
      </c>
      <c r="E58" s="16">
        <f t="shared" si="99"/>
        <v>36.851116625310176</v>
      </c>
      <c r="F58" s="16">
        <f t="shared" si="99"/>
        <v>36.93333333333333</v>
      </c>
      <c r="G58" s="16">
        <f t="shared" si="99"/>
        <v>36.705463182897866</v>
      </c>
      <c r="H58" s="16">
        <f t="shared" si="99"/>
        <v>36.417840375586856</v>
      </c>
      <c r="I58" s="16">
        <f t="shared" si="99"/>
        <v>36.036809815950917</v>
      </c>
      <c r="J58" s="16">
        <f t="shared" si="99"/>
        <v>36.254437869822482</v>
      </c>
      <c r="K58" s="16">
        <f t="shared" si="99"/>
        <v>35.852941176470587</v>
      </c>
      <c r="L58" s="16">
        <f t="shared" si="99"/>
        <v>36.495454545454542</v>
      </c>
      <c r="M58" s="16">
        <f t="shared" si="99"/>
        <v>36.720930232558139</v>
      </c>
      <c r="N58" s="16">
        <f t="shared" si="99"/>
        <v>36.373873873873876</v>
      </c>
      <c r="O58" s="16">
        <f t="shared" si="99"/>
        <v>36.719730941704036</v>
      </c>
      <c r="P58" s="16">
        <f t="shared" si="99"/>
        <v>35.9375</v>
      </c>
      <c r="Q58" s="16">
        <f t="shared" si="99"/>
        <v>36.158904109589038</v>
      </c>
      <c r="R58" s="16">
        <f t="shared" si="99"/>
        <v>35.87360594795539</v>
      </c>
      <c r="S58" s="16">
        <f t="shared" si="71"/>
        <v>36.921524663677133</v>
      </c>
      <c r="T58" s="16">
        <f t="shared" si="71"/>
        <v>36.840262582056894</v>
      </c>
      <c r="U58" s="16">
        <f t="shared" si="71"/>
        <v>36.853982300884958</v>
      </c>
      <c r="V58" s="16">
        <f t="shared" si="71"/>
        <v>36.814159292035399</v>
      </c>
      <c r="W58" s="16">
        <f t="shared" si="71"/>
        <v>36.537209302325579</v>
      </c>
      <c r="X58" s="16">
        <f t="shared" si="71"/>
        <v>36.129692832764505</v>
      </c>
      <c r="Y58" s="16">
        <f t="shared" si="71"/>
        <v>35.805147058823529</v>
      </c>
      <c r="Z58" s="16">
        <f t="shared" si="71"/>
        <v>36.870824053452118</v>
      </c>
      <c r="AA58" s="16">
        <f t="shared" si="71"/>
        <v>36.933486238532112</v>
      </c>
      <c r="AB58" s="16">
        <f t="shared" si="71"/>
        <v>36.856164383561641</v>
      </c>
      <c r="AC58" s="16">
        <f t="shared" si="71"/>
        <v>36.890134529147979</v>
      </c>
      <c r="AD58" s="16">
        <f t="shared" si="71"/>
        <v>36.795045045045043</v>
      </c>
      <c r="AE58" s="16">
        <f t="shared" si="71"/>
        <v>36.669230769230772</v>
      </c>
      <c r="AF58" s="16">
        <f t="shared" si="71"/>
        <v>35.828244274809158</v>
      </c>
      <c r="AG58" s="16">
        <f t="shared" si="71"/>
        <v>36.136842105263156</v>
      </c>
      <c r="AH58" s="16">
        <f t="shared" si="71"/>
        <v>36.801354401805867</v>
      </c>
      <c r="AI58" s="16">
        <f t="shared" si="71"/>
        <v>36.715536105032825</v>
      </c>
      <c r="AJ58" s="16">
        <f t="shared" si="71"/>
        <v>36.721348314606743</v>
      </c>
      <c r="AK58" s="16">
        <f t="shared" si="71"/>
        <v>36.452500000000001</v>
      </c>
      <c r="AL58" s="16">
        <f t="shared" si="71"/>
        <v>36.468827930174562</v>
      </c>
      <c r="AM58" s="16">
        <f t="shared" si="71"/>
        <v>35.661870503597122</v>
      </c>
      <c r="AN58" s="16">
        <f t="shared" si="71"/>
        <v>36.595842956120094</v>
      </c>
      <c r="AO58" s="16">
        <f t="shared" si="71"/>
        <v>36.36888888888889</v>
      </c>
      <c r="AP58" s="16">
        <f t="shared" si="71"/>
        <v>36.530701754385966</v>
      </c>
      <c r="AQ58" s="16">
        <f t="shared" si="71"/>
        <v>36.851936218678816</v>
      </c>
      <c r="AR58" s="16">
        <f t="shared" si="71"/>
        <v>36.55066079295154</v>
      </c>
      <c r="AS58" s="16">
        <f t="shared" si="71"/>
        <v>35.988571428571426</v>
      </c>
      <c r="AT58" s="16">
        <f t="shared" si="71"/>
        <v>35.665517241379312</v>
      </c>
      <c r="AU58" s="16">
        <f t="shared" si="71"/>
        <v>36.519274376417236</v>
      </c>
      <c r="AV58" s="16">
        <f t="shared" si="71"/>
        <v>36.522975929978116</v>
      </c>
      <c r="AW58" s="16">
        <f t="shared" si="71"/>
        <v>36.366737739872072</v>
      </c>
      <c r="AX58" s="16">
        <f t="shared" si="71"/>
        <v>36.24183006535948</v>
      </c>
      <c r="AY58" s="16">
        <f t="shared" si="71"/>
        <v>36.346578366445918</v>
      </c>
      <c r="AZ58" s="16">
        <f t="shared" si="71"/>
        <v>36.411027568922307</v>
      </c>
      <c r="BA58" s="16">
        <f t="shared" si="71"/>
        <v>35.546428571428571</v>
      </c>
      <c r="BB58" s="16">
        <f t="shared" si="71"/>
        <v>36.567375886524822</v>
      </c>
      <c r="BC58" s="16">
        <f t="shared" si="71"/>
        <v>36.378923766816143</v>
      </c>
      <c r="BD58" s="16">
        <f t="shared" si="71"/>
        <v>36.405228758169933</v>
      </c>
      <c r="BE58" s="16">
        <f t="shared" si="71"/>
        <v>36.359375</v>
      </c>
      <c r="BF58" s="16">
        <f t="shared" si="71"/>
        <v>36.515283842794759</v>
      </c>
      <c r="BG58" s="16">
        <f t="shared" si="71"/>
        <v>36.442970822281168</v>
      </c>
      <c r="BH58" s="16">
        <f t="shared" si="71"/>
        <v>35.949458483754512</v>
      </c>
      <c r="BI58" s="16">
        <f t="shared" si="71"/>
        <v>36.585152838427945</v>
      </c>
      <c r="BJ58" s="16">
        <f t="shared" si="71"/>
        <v>36.524122807017541</v>
      </c>
      <c r="BK58" s="16">
        <f t="shared" si="71"/>
        <v>36.57734204793028</v>
      </c>
      <c r="BL58" s="16">
        <f t="shared" si="71"/>
        <v>36.63247863247863</v>
      </c>
      <c r="BM58" s="16">
        <f t="shared" si="71"/>
        <v>36.740976645435246</v>
      </c>
      <c r="BN58" s="16">
        <f t="shared" si="71"/>
        <v>37.023584905660378</v>
      </c>
      <c r="BO58" s="16">
        <f t="shared" si="71"/>
        <v>36.116838487972508</v>
      </c>
      <c r="BP58" s="16">
        <f t="shared" si="72"/>
        <v>36.974358974358971</v>
      </c>
      <c r="BQ58" s="16">
        <f t="shared" si="72"/>
        <v>37.00836820083682</v>
      </c>
      <c r="BR58" s="16">
        <f t="shared" si="72"/>
        <v>36.952182952182952</v>
      </c>
      <c r="BS58" s="16">
        <f t="shared" si="72"/>
        <v>37.010416666666664</v>
      </c>
      <c r="BT58" s="16">
        <f t="shared" si="72"/>
        <v>37.071578947368423</v>
      </c>
      <c r="BU58" s="16">
        <f t="shared" si="72"/>
        <v>36.975935828877006</v>
      </c>
      <c r="BV58" s="16">
        <f t="shared" si="72"/>
        <v>36.526490066225165</v>
      </c>
      <c r="BW58" s="16">
        <f t="shared" si="72"/>
        <v>37.052410901467503</v>
      </c>
      <c r="BX58" s="16">
        <f t="shared" si="72"/>
        <v>37.064583333333331</v>
      </c>
      <c r="BY58" s="16">
        <f t="shared" si="72"/>
        <v>36.956709956709958</v>
      </c>
      <c r="BZ58" s="16">
        <f t="shared" si="72"/>
        <v>36.888888888888886</v>
      </c>
      <c r="CA58" s="16">
        <f t="shared" si="72"/>
        <v>37.094736842105263</v>
      </c>
      <c r="CB58" s="16">
        <f t="shared" si="72"/>
        <v>37.285371702637889</v>
      </c>
      <c r="CC58" s="16">
        <f t="shared" si="72"/>
        <v>36.375862068965517</v>
      </c>
      <c r="CD58" s="16">
        <f t="shared" si="72"/>
        <v>37.061310782241016</v>
      </c>
      <c r="CE58" s="16">
        <f t="shared" si="72"/>
        <v>37.073170731707314</v>
      </c>
      <c r="CF58" s="16">
        <f t="shared" si="72"/>
        <v>37.037656903765694</v>
      </c>
      <c r="CG58" s="16">
        <f t="shared" si="72"/>
        <v>37.130801687763714</v>
      </c>
      <c r="CH58" s="16">
        <f t="shared" si="72"/>
        <v>36.995815899581586</v>
      </c>
      <c r="CI58" s="16">
        <f t="shared" si="72"/>
        <v>37.144278606965173</v>
      </c>
      <c r="CJ58" s="16">
        <f t="shared" si="72"/>
        <v>36.314381270903013</v>
      </c>
      <c r="CK58" s="16">
        <f t="shared" si="72"/>
        <v>37.194384449244062</v>
      </c>
      <c r="CL58" s="16">
        <f t="shared" si="72"/>
        <v>37.187891440501041</v>
      </c>
      <c r="CM58" s="16">
        <f t="shared" si="72"/>
        <v>36.878787878787875</v>
      </c>
      <c r="CN58" s="16">
        <f t="shared" si="72"/>
        <v>36.917142857142856</v>
      </c>
      <c r="CO58" s="16">
        <f t="shared" si="72"/>
        <v>37.002127659574469</v>
      </c>
      <c r="CP58" s="16">
        <f t="shared" si="72"/>
        <v>37.081534772182252</v>
      </c>
      <c r="CQ58" s="16">
        <f t="shared" si="72"/>
        <v>36.612903225806448</v>
      </c>
      <c r="CR58" s="16">
        <f t="shared" si="72"/>
        <v>37.197872340425533</v>
      </c>
      <c r="CS58" s="16">
        <f t="shared" si="72"/>
        <v>37.194915254237287</v>
      </c>
      <c r="CT58" s="16">
        <f t="shared" si="72"/>
        <v>37.236897274633122</v>
      </c>
      <c r="CU58" s="16">
        <f t="shared" si="72"/>
        <v>37.178494623655915</v>
      </c>
      <c r="CV58" s="16">
        <f t="shared" si="72"/>
        <v>37.234782608695653</v>
      </c>
      <c r="CW58" s="16">
        <f t="shared" si="72"/>
        <v>36.813648293963254</v>
      </c>
      <c r="CX58" s="16">
        <f t="shared" si="72"/>
        <v>36.371428571428574</v>
      </c>
      <c r="CY58" s="16">
        <f t="shared" si="72"/>
        <v>37.212631578947367</v>
      </c>
      <c r="CZ58" s="16">
        <f t="shared" si="72"/>
        <v>37.315677966101696</v>
      </c>
      <c r="DA58" s="16">
        <f t="shared" si="72"/>
        <v>37.388185654008439</v>
      </c>
      <c r="DB58" s="16">
        <f t="shared" si="72"/>
        <v>37.451901565995527</v>
      </c>
      <c r="DC58" s="16">
        <f t="shared" si="72"/>
        <v>37.486486486486484</v>
      </c>
      <c r="DD58" s="16">
        <f t="shared" si="72"/>
        <v>37.365296803652967</v>
      </c>
      <c r="DE58" s="16">
        <f t="shared" si="72"/>
        <v>36.550161812297738</v>
      </c>
      <c r="DF58" s="16">
        <f t="shared" si="72"/>
        <v>37.05777777777778</v>
      </c>
      <c r="DG58" s="16">
        <f t="shared" si="72"/>
        <v>37.094736842105263</v>
      </c>
      <c r="DH58" s="16">
        <f t="shared" si="72"/>
        <v>37.266112266112266</v>
      </c>
      <c r="DI58" s="16">
        <f t="shared" si="72"/>
        <v>37.324380165289256</v>
      </c>
      <c r="DJ58" s="16">
        <f t="shared" si="72"/>
        <v>37.353430353430355</v>
      </c>
      <c r="DK58" s="16">
        <f t="shared" si="72"/>
        <v>37.274004683840751</v>
      </c>
      <c r="DL58" s="16">
        <f t="shared" si="72"/>
        <v>36.498432601880879</v>
      </c>
      <c r="DM58" s="16">
        <f t="shared" si="72"/>
        <v>37.36494845360825</v>
      </c>
      <c r="DN58" s="16">
        <f t="shared" si="72"/>
        <v>37.4</v>
      </c>
      <c r="DO58" s="16">
        <f t="shared" si="72"/>
        <v>37.338266384778009</v>
      </c>
      <c r="DP58" s="16">
        <f t="shared" si="72"/>
        <v>37.323340471092074</v>
      </c>
      <c r="DQ58" s="16">
        <f t="shared" si="72"/>
        <v>37.041304347826085</v>
      </c>
      <c r="DR58" s="16">
        <f t="shared" si="72"/>
        <v>37.502564102564101</v>
      </c>
      <c r="DS58" s="16">
        <f t="shared" si="72"/>
        <v>36.579804560260584</v>
      </c>
      <c r="DT58" s="16">
        <f t="shared" si="72"/>
        <v>37.366952789699567</v>
      </c>
      <c r="DU58" s="16">
        <f t="shared" si="72"/>
        <v>37.316770186335404</v>
      </c>
      <c r="DV58" s="16">
        <f t="shared" si="72"/>
        <v>37.403846153846153</v>
      </c>
      <c r="DW58" s="16">
        <f t="shared" si="72"/>
        <v>37.390041493775932</v>
      </c>
      <c r="DX58" s="16">
        <f t="shared" si="72"/>
        <v>37.389121338912133</v>
      </c>
      <c r="DY58" s="16">
        <f t="shared" si="72"/>
        <v>37.625866050808312</v>
      </c>
      <c r="DZ58" s="16">
        <f t="shared" si="72"/>
        <v>36.63548387096774</v>
      </c>
      <c r="EA58" s="16">
        <f t="shared" ref="EA58:GL63" si="109">EA4</f>
        <v>37.58958333333333</v>
      </c>
      <c r="EB58" s="16">
        <f t="shared" si="73"/>
        <v>37.569958847736622</v>
      </c>
      <c r="EC58" s="16">
        <f t="shared" si="73"/>
        <v>37.897155361050331</v>
      </c>
      <c r="ED58" s="16">
        <f t="shared" si="73"/>
        <v>37.642411642411645</v>
      </c>
      <c r="EE58" s="16">
        <f t="shared" si="73"/>
        <v>37.689161554192232</v>
      </c>
      <c r="EF58" s="16">
        <f t="shared" si="73"/>
        <v>37.560794044665009</v>
      </c>
      <c r="EG58" s="16">
        <f t="shared" si="73"/>
        <v>37.04294478527607</v>
      </c>
      <c r="EH58" s="16">
        <f t="shared" si="73"/>
        <v>37.845188284518827</v>
      </c>
      <c r="EI58" s="16">
        <f t="shared" si="73"/>
        <v>37.570512820512818</v>
      </c>
      <c r="EJ58" s="16">
        <f t="shared" si="73"/>
        <v>37.847422680412372</v>
      </c>
      <c r="EK58" s="16">
        <f t="shared" si="73"/>
        <v>37.84156378600823</v>
      </c>
      <c r="EL58" s="16">
        <f t="shared" si="73"/>
        <v>38.004149377593365</v>
      </c>
      <c r="EM58" s="16">
        <f t="shared" si="73"/>
        <v>38.050343249427918</v>
      </c>
      <c r="EN58" s="16">
        <f t="shared" si="73"/>
        <v>37.219135802469133</v>
      </c>
      <c r="EO58" s="16">
        <f t="shared" si="73"/>
        <v>38.014522821576762</v>
      </c>
      <c r="EP58" s="16">
        <f t="shared" si="73"/>
        <v>37.981250000000003</v>
      </c>
      <c r="EQ58" s="16">
        <f t="shared" si="73"/>
        <v>37.944672131147541</v>
      </c>
      <c r="ER58" s="16">
        <f t="shared" si="73"/>
        <v>38.069672131147541</v>
      </c>
      <c r="ES58" s="16">
        <f t="shared" si="73"/>
        <v>38.004175365344466</v>
      </c>
      <c r="ET58" s="16">
        <f t="shared" si="73"/>
        <v>38.127710843373492</v>
      </c>
      <c r="EU58" s="16">
        <f t="shared" si="73"/>
        <v>37.378461538461536</v>
      </c>
      <c r="EV58" s="16">
        <f t="shared" si="73"/>
        <v>37.785714285714285</v>
      </c>
      <c r="EW58" s="16">
        <f t="shared" si="73"/>
        <v>37.659528907922912</v>
      </c>
      <c r="EX58" s="16">
        <f t="shared" si="73"/>
        <v>38.170616113744074</v>
      </c>
      <c r="EY58" s="16">
        <f t="shared" si="73"/>
        <v>38.146453089244851</v>
      </c>
      <c r="EZ58" s="16">
        <f t="shared" si="73"/>
        <v>35.340000000000003</v>
      </c>
      <c r="FA58" s="16">
        <f t="shared" si="73"/>
        <v>35.5</v>
      </c>
      <c r="FB58" s="16">
        <f t="shared" si="73"/>
        <v>35.56</v>
      </c>
      <c r="FC58" s="16">
        <f t="shared" si="73"/>
        <v>35.14</v>
      </c>
      <c r="FD58" s="16">
        <f t="shared" si="73"/>
        <v>35.26</v>
      </c>
      <c r="FE58" s="16">
        <f t="shared" si="73"/>
        <v>35.020000000000003</v>
      </c>
      <c r="FF58" s="16">
        <f t="shared" si="73"/>
        <v>35.51</v>
      </c>
      <c r="FG58" s="16">
        <f t="shared" si="73"/>
        <v>35.299999999999997</v>
      </c>
      <c r="FH58" s="16">
        <f t="shared" si="73"/>
        <v>35.47</v>
      </c>
      <c r="FI58" s="16">
        <f t="shared" si="73"/>
        <v>35.619999999999997</v>
      </c>
      <c r="FJ58" s="16">
        <f t="shared" si="73"/>
        <v>35.32</v>
      </c>
      <c r="FK58" s="16">
        <f t="shared" si="73"/>
        <v>35.229999999999997</v>
      </c>
      <c r="FL58" s="16">
        <f t="shared" si="73"/>
        <v>35.35</v>
      </c>
      <c r="FM58" s="16">
        <f t="shared" si="73"/>
        <v>35.24</v>
      </c>
      <c r="FN58" s="16">
        <f t="shared" si="73"/>
        <v>35.299999999999997</v>
      </c>
      <c r="FO58" s="16">
        <f t="shared" si="73"/>
        <v>35.56</v>
      </c>
      <c r="FP58" s="16">
        <f t="shared" si="73"/>
        <v>35.53</v>
      </c>
      <c r="FQ58" s="16">
        <f t="shared" si="73"/>
        <v>35.39</v>
      </c>
      <c r="FR58" s="16">
        <f t="shared" si="73"/>
        <v>35.32</v>
      </c>
      <c r="FS58" s="16">
        <f t="shared" si="73"/>
        <v>35.11</v>
      </c>
      <c r="FT58" s="16">
        <f t="shared" si="73"/>
        <v>35.32</v>
      </c>
      <c r="FU58" s="16">
        <f t="shared" si="73"/>
        <v>35.369999999999997</v>
      </c>
      <c r="FV58" s="16">
        <f t="shared" si="73"/>
        <v>35.590000000000003</v>
      </c>
      <c r="FW58" s="16">
        <f t="shared" si="73"/>
        <v>35.83</v>
      </c>
      <c r="FX58" s="16">
        <f t="shared" si="73"/>
        <v>35.57</v>
      </c>
      <c r="FY58" s="16">
        <f t="shared" si="73"/>
        <v>35.36</v>
      </c>
      <c r="FZ58" s="16">
        <f t="shared" si="73"/>
        <v>35.33</v>
      </c>
      <c r="GA58" s="16">
        <f t="shared" si="73"/>
        <v>35.479999999999997</v>
      </c>
      <c r="GB58" s="16">
        <f t="shared" si="73"/>
        <v>35.33</v>
      </c>
      <c r="GC58" s="16">
        <f t="shared" si="73"/>
        <v>35.72</v>
      </c>
      <c r="GD58" s="16">
        <f t="shared" si="73"/>
        <v>35.89</v>
      </c>
      <c r="GE58" s="16">
        <f t="shared" si="73"/>
        <v>35.65</v>
      </c>
      <c r="GF58" s="16">
        <f t="shared" si="73"/>
        <v>35.42</v>
      </c>
      <c r="GG58" s="16">
        <f t="shared" si="73"/>
        <v>35.47</v>
      </c>
      <c r="GH58" s="16">
        <f t="shared" si="73"/>
        <v>35.409999999999997</v>
      </c>
      <c r="GI58" s="16">
        <f t="shared" si="73"/>
        <v>35.44</v>
      </c>
      <c r="GJ58" s="16">
        <f t="shared" si="73"/>
        <v>35.68</v>
      </c>
      <c r="GK58" s="16">
        <f t="shared" si="73"/>
        <v>35.729999999999997</v>
      </c>
      <c r="GL58" s="16">
        <f t="shared" si="73"/>
        <v>35.46</v>
      </c>
      <c r="GM58" s="16">
        <f t="shared" ref="GM58:HB63" si="110">GM4</f>
        <v>35.46</v>
      </c>
      <c r="GN58" s="16">
        <f t="shared" si="110"/>
        <v>35.47</v>
      </c>
      <c r="GO58" s="16">
        <f t="shared" si="74"/>
        <v>35.43</v>
      </c>
      <c r="GP58" s="16">
        <f t="shared" si="74"/>
        <v>35.53</v>
      </c>
      <c r="GQ58" s="16">
        <f t="shared" si="74"/>
        <v>35.64</v>
      </c>
      <c r="GR58" s="16">
        <f t="shared" si="74"/>
        <v>35.9</v>
      </c>
      <c r="GS58" s="16">
        <f t="shared" si="74"/>
        <v>35.57</v>
      </c>
      <c r="GT58" s="16">
        <f t="shared" si="74"/>
        <v>35.6</v>
      </c>
      <c r="GU58" s="16">
        <f t="shared" si="74"/>
        <v>35.5</v>
      </c>
      <c r="GV58" s="16">
        <f t="shared" si="74"/>
        <v>35.479999999999997</v>
      </c>
      <c r="GW58" s="16">
        <f t="shared" si="74"/>
        <v>35.5</v>
      </c>
      <c r="GX58" s="16">
        <f t="shared" si="74"/>
        <v>35.96</v>
      </c>
      <c r="GY58" s="16">
        <f t="shared" si="74"/>
        <v>35.89</v>
      </c>
      <c r="GZ58" s="16">
        <f t="shared" si="74"/>
        <v>35.619999999999997</v>
      </c>
      <c r="HA58" s="16">
        <f t="shared" si="74"/>
        <v>35.89</v>
      </c>
      <c r="HB58" s="16">
        <f t="shared" si="74"/>
        <v>35.630000000000003</v>
      </c>
      <c r="HC58" s="16">
        <f t="shared" si="74"/>
        <v>35.659999999999997</v>
      </c>
      <c r="HD58" s="16">
        <f t="shared" si="74"/>
        <v>35.78</v>
      </c>
      <c r="HE58" s="16">
        <f t="shared" si="74"/>
        <v>35.67</v>
      </c>
      <c r="HF58" s="16">
        <f t="shared" si="74"/>
        <v>35.92</v>
      </c>
      <c r="HG58" s="16">
        <f t="shared" si="74"/>
        <v>35.83</v>
      </c>
      <c r="HH58" s="16">
        <f t="shared" si="74"/>
        <v>35.92</v>
      </c>
      <c r="HI58" s="16">
        <f t="shared" si="74"/>
        <v>35.840000000000003</v>
      </c>
      <c r="HJ58" s="16">
        <f t="shared" si="74"/>
        <v>35.85</v>
      </c>
      <c r="HK58" s="16">
        <f t="shared" si="74"/>
        <v>35.92</v>
      </c>
      <c r="HL58" s="16">
        <f t="shared" si="74"/>
        <v>36.119999999999997</v>
      </c>
      <c r="HM58" s="16">
        <f t="shared" si="74"/>
        <v>36.17</v>
      </c>
      <c r="HN58" s="16">
        <f t="shared" si="74"/>
        <v>35.93</v>
      </c>
      <c r="HO58" s="16">
        <f t="shared" si="74"/>
        <v>35.99</v>
      </c>
      <c r="HP58" s="16">
        <f t="shared" si="74"/>
        <v>36.04</v>
      </c>
      <c r="HQ58" s="16">
        <f t="shared" si="74"/>
        <v>36.11</v>
      </c>
      <c r="HR58" s="16">
        <f t="shared" si="74"/>
        <v>36.049999999999997</v>
      </c>
      <c r="HS58" s="16">
        <f t="shared" si="74"/>
        <v>36.36</v>
      </c>
      <c r="HT58" s="16">
        <f t="shared" si="74"/>
        <v>36.39</v>
      </c>
      <c r="HU58" s="16">
        <f t="shared" si="74"/>
        <v>36.630000000000003</v>
      </c>
      <c r="HV58" s="16">
        <f t="shared" si="74"/>
        <v>36.200000000000003</v>
      </c>
      <c r="HW58" s="16">
        <f t="shared" si="74"/>
        <v>36.6</v>
      </c>
      <c r="HX58" s="16">
        <f t="shared" si="74"/>
        <v>36.229999999999997</v>
      </c>
      <c r="HY58" s="16">
        <f t="shared" si="74"/>
        <v>36.25</v>
      </c>
      <c r="HZ58" s="16">
        <f t="shared" si="74"/>
        <v>36.619999999999997</v>
      </c>
      <c r="IA58" s="16">
        <f t="shared" si="74"/>
        <v>36.67</v>
      </c>
      <c r="IB58" s="16">
        <f t="shared" si="74"/>
        <v>36.29</v>
      </c>
      <c r="IC58" s="16">
        <f t="shared" si="74"/>
        <v>36.15</v>
      </c>
      <c r="ID58" s="16">
        <f t="shared" si="74"/>
        <v>36.17</v>
      </c>
      <c r="IE58" s="16">
        <f t="shared" si="74"/>
        <v>36.24</v>
      </c>
      <c r="IF58" s="16">
        <f t="shared" si="74"/>
        <v>36.380000000000003</v>
      </c>
      <c r="IG58" s="16">
        <f t="shared" si="74"/>
        <v>36.53</v>
      </c>
      <c r="IH58" s="16">
        <f t="shared" si="74"/>
        <v>36.51</v>
      </c>
      <c r="II58" s="16">
        <f t="shared" si="74"/>
        <v>36.340000000000003</v>
      </c>
      <c r="IJ58" s="16">
        <f t="shared" si="74"/>
        <v>36.270000000000003</v>
      </c>
      <c r="IK58" s="16">
        <f t="shared" si="74"/>
        <v>36.299999999999997</v>
      </c>
      <c r="IL58" s="16">
        <f t="shared" si="74"/>
        <v>36.340000000000003</v>
      </c>
      <c r="IM58" s="16">
        <f t="shared" si="74"/>
        <v>36.28</v>
      </c>
      <c r="IN58" s="16">
        <f t="shared" si="74"/>
        <v>36.51</v>
      </c>
      <c r="IO58" s="16">
        <f t="shared" si="74"/>
        <v>36.869999999999997</v>
      </c>
      <c r="IP58" s="16">
        <f t="shared" si="74"/>
        <v>36.200000000000003</v>
      </c>
      <c r="IQ58" s="16">
        <f t="shared" si="74"/>
        <v>36.32</v>
      </c>
      <c r="IR58" s="16">
        <f t="shared" si="74"/>
        <v>36.19</v>
      </c>
      <c r="IS58" s="16">
        <f t="shared" si="74"/>
        <v>36.11</v>
      </c>
      <c r="IT58" s="16">
        <f t="shared" si="74"/>
        <v>36.200000000000003</v>
      </c>
      <c r="IU58" s="16">
        <f t="shared" si="74"/>
        <v>36.35</v>
      </c>
      <c r="IV58" s="16">
        <f t="shared" si="74"/>
        <v>36.65</v>
      </c>
      <c r="IW58" s="16">
        <f t="shared" si="74"/>
        <v>36.18</v>
      </c>
      <c r="IX58" s="16">
        <f t="shared" si="74"/>
        <v>36.229999999999997</v>
      </c>
      <c r="IY58" s="16">
        <f t="shared" si="74"/>
        <v>36.25</v>
      </c>
      <c r="IZ58" s="16">
        <f t="shared" si="75"/>
        <v>36.21</v>
      </c>
      <c r="JA58" s="16">
        <f t="shared" si="75"/>
        <v>36.29</v>
      </c>
      <c r="JB58" s="16">
        <f t="shared" si="75"/>
        <v>36.840000000000003</v>
      </c>
      <c r="JC58" s="16">
        <f t="shared" si="75"/>
        <v>36.590000000000003</v>
      </c>
      <c r="JD58" s="16">
        <f t="shared" si="75"/>
        <v>36.28</v>
      </c>
      <c r="JE58" s="16">
        <f t="shared" si="75"/>
        <v>36.159999999999997</v>
      </c>
      <c r="JF58" s="16">
        <f t="shared" si="75"/>
        <v>36.29</v>
      </c>
      <c r="JG58" s="16">
        <f t="shared" si="75"/>
        <v>36.18</v>
      </c>
      <c r="JH58" s="16">
        <f t="shared" si="75"/>
        <v>36.130000000000003</v>
      </c>
      <c r="JI58" s="16">
        <f t="shared" si="75"/>
        <v>36.44</v>
      </c>
      <c r="JJ58" s="16">
        <f t="shared" si="75"/>
        <v>36.42</v>
      </c>
      <c r="JK58" s="16">
        <f t="shared" si="75"/>
        <v>36.58</v>
      </c>
      <c r="JL58" s="16">
        <f t="shared" si="75"/>
        <v>36.08</v>
      </c>
      <c r="JM58" s="16">
        <f t="shared" si="75"/>
        <v>36.200000000000003</v>
      </c>
      <c r="JN58" s="16">
        <f t="shared" si="75"/>
        <v>36.18</v>
      </c>
      <c r="JO58" s="16">
        <f t="shared" si="75"/>
        <v>36.24</v>
      </c>
      <c r="JP58" s="16">
        <f t="shared" si="75"/>
        <v>36.69</v>
      </c>
      <c r="JQ58" s="16">
        <f t="shared" si="75"/>
        <v>36.840000000000003</v>
      </c>
      <c r="JR58" s="16">
        <f t="shared" si="75"/>
        <v>36.19</v>
      </c>
      <c r="JS58" s="16">
        <f t="shared" si="75"/>
        <v>36.17</v>
      </c>
      <c r="JT58" s="16">
        <f t="shared" si="75"/>
        <v>36.21</v>
      </c>
      <c r="JU58" s="16">
        <f t="shared" si="75"/>
        <v>36.18</v>
      </c>
      <c r="JV58" s="16">
        <f t="shared" si="75"/>
        <v>36.17</v>
      </c>
      <c r="JW58" s="16">
        <f t="shared" si="75"/>
        <v>36.479999999999997</v>
      </c>
      <c r="JX58" s="16">
        <f t="shared" si="75"/>
        <v>36.49</v>
      </c>
      <c r="JY58" s="16">
        <f t="shared" si="75"/>
        <v>36.299999999999997</v>
      </c>
      <c r="JZ58" s="16">
        <f t="shared" si="75"/>
        <v>36.18</v>
      </c>
      <c r="KA58" s="16">
        <f t="shared" si="75"/>
        <v>36.24</v>
      </c>
      <c r="KB58" s="16">
        <f t="shared" si="75"/>
        <v>36.200000000000003</v>
      </c>
      <c r="KC58" s="16">
        <f t="shared" si="75"/>
        <v>36.28</v>
      </c>
      <c r="KD58" s="16">
        <f t="shared" si="75"/>
        <v>36.53</v>
      </c>
      <c r="KE58" s="16">
        <f t="shared" si="75"/>
        <v>36.520000000000003</v>
      </c>
      <c r="KF58" s="16">
        <f t="shared" si="75"/>
        <v>36.33</v>
      </c>
      <c r="KG58" s="16">
        <f t="shared" si="75"/>
        <v>36.19</v>
      </c>
      <c r="KH58" s="16">
        <f t="shared" si="75"/>
        <v>36.46</v>
      </c>
      <c r="KI58" s="16">
        <f t="shared" si="75"/>
        <v>36.270000000000003</v>
      </c>
      <c r="KJ58" s="16">
        <f t="shared" si="75"/>
        <v>36.36</v>
      </c>
      <c r="KK58" s="16">
        <f t="shared" si="75"/>
        <v>36.54</v>
      </c>
      <c r="KL58" s="16">
        <f t="shared" si="75"/>
        <v>36.81</v>
      </c>
      <c r="KM58" s="16">
        <f t="shared" si="75"/>
        <v>36.479999999999997</v>
      </c>
      <c r="KN58" s="16">
        <f t="shared" si="75"/>
        <v>36.119999999999997</v>
      </c>
      <c r="KO58" s="16">
        <f t="shared" si="75"/>
        <v>36.29</v>
      </c>
      <c r="KP58" s="16">
        <f t="shared" si="75"/>
        <v>36.39</v>
      </c>
      <c r="KQ58" s="16">
        <f t="shared" si="75"/>
        <v>36.58</v>
      </c>
      <c r="KR58" s="16">
        <f t="shared" si="75"/>
        <v>36.340000000000003</v>
      </c>
      <c r="KS58" s="16">
        <f t="shared" si="75"/>
        <v>36.43</v>
      </c>
      <c r="KT58" s="16">
        <f t="shared" si="75"/>
        <v>36.299999999999997</v>
      </c>
      <c r="KU58" s="16">
        <f t="shared" si="75"/>
        <v>36.26</v>
      </c>
      <c r="KV58" s="16">
        <f t="shared" si="75"/>
        <v>36.19</v>
      </c>
      <c r="KW58" s="16">
        <f t="shared" si="75"/>
        <v>36.119999999999997</v>
      </c>
      <c r="KX58" s="16">
        <f t="shared" si="75"/>
        <v>36.15</v>
      </c>
      <c r="KY58" s="16">
        <f t="shared" si="75"/>
        <v>36.340000000000003</v>
      </c>
      <c r="KZ58" s="16">
        <f t="shared" si="75"/>
        <v>36.42</v>
      </c>
      <c r="LA58" s="16">
        <f t="shared" si="75"/>
        <v>36.130000000000003</v>
      </c>
      <c r="LB58" s="16">
        <f t="shared" si="75"/>
        <v>36.14</v>
      </c>
      <c r="LC58" s="16">
        <f t="shared" si="75"/>
        <v>36.270000000000003</v>
      </c>
      <c r="LD58" s="16">
        <f t="shared" si="75"/>
        <v>36.31</v>
      </c>
      <c r="LE58" s="16">
        <f t="shared" si="75"/>
        <v>36.17</v>
      </c>
      <c r="LF58" s="16">
        <f t="shared" si="75"/>
        <v>36.47</v>
      </c>
      <c r="LG58" s="16">
        <f t="shared" si="75"/>
        <v>36.380000000000003</v>
      </c>
      <c r="LH58" s="16">
        <f t="shared" si="75"/>
        <v>36.229999999999997</v>
      </c>
      <c r="LI58" s="16">
        <f t="shared" si="75"/>
        <v>36.19</v>
      </c>
      <c r="LJ58" s="16">
        <f t="shared" si="75"/>
        <v>36.07</v>
      </c>
      <c r="LK58" s="16">
        <f t="shared" ref="LK58:LO58" si="111">LK4</f>
        <v>36.08</v>
      </c>
      <c r="LL58" s="16">
        <f t="shared" si="111"/>
        <v>36.49</v>
      </c>
      <c r="LM58" s="16">
        <f t="shared" si="111"/>
        <v>36.43</v>
      </c>
      <c r="LN58" s="16">
        <f t="shared" si="111"/>
        <v>36.35</v>
      </c>
      <c r="LO58" s="16">
        <f t="shared" si="111"/>
        <v>36.130000000000003</v>
      </c>
      <c r="LP58" s="16">
        <f t="shared" si="76"/>
        <v>36.119999999999997</v>
      </c>
      <c r="LQ58" s="16">
        <f t="shared" si="76"/>
        <v>36.11</v>
      </c>
      <c r="LR58" s="16">
        <f t="shared" si="76"/>
        <v>36.1</v>
      </c>
      <c r="LS58" s="16">
        <f t="shared" si="76"/>
        <v>36.14</v>
      </c>
      <c r="LT58" s="16">
        <f t="shared" si="76"/>
        <v>36.35</v>
      </c>
      <c r="LU58" s="16">
        <f t="shared" si="76"/>
        <v>36.28</v>
      </c>
      <c r="LV58" s="16">
        <f t="shared" si="76"/>
        <v>36.14</v>
      </c>
      <c r="LW58" s="16">
        <f t="shared" si="76"/>
        <v>36.200000000000003</v>
      </c>
      <c r="LX58" s="16">
        <f t="shared" si="76"/>
        <v>36.17</v>
      </c>
      <c r="LY58" s="16">
        <f t="shared" si="76"/>
        <v>36.1</v>
      </c>
      <c r="LZ58" s="16">
        <f t="shared" si="76"/>
        <v>36.130000000000003</v>
      </c>
      <c r="MA58" s="16">
        <f t="shared" si="76"/>
        <v>36.36</v>
      </c>
      <c r="MB58" s="16">
        <f t="shared" si="76"/>
        <v>36.42</v>
      </c>
      <c r="MC58" s="16">
        <f t="shared" si="76"/>
        <v>36.08</v>
      </c>
      <c r="MD58" s="16">
        <f t="shared" si="76"/>
        <v>35.96</v>
      </c>
      <c r="ME58" s="16">
        <f t="shared" si="76"/>
        <v>36.130000000000003</v>
      </c>
      <c r="MF58" s="16">
        <f t="shared" si="76"/>
        <v>36.130000000000003</v>
      </c>
      <c r="MG58" s="16">
        <f t="shared" si="76"/>
        <v>36.42</v>
      </c>
      <c r="MH58" s="16">
        <f t="shared" si="76"/>
        <v>35.99</v>
      </c>
      <c r="MI58" s="16">
        <f t="shared" si="76"/>
        <v>36.270000000000003</v>
      </c>
      <c r="MJ58" s="16">
        <f t="shared" si="76"/>
        <v>36.08</v>
      </c>
      <c r="MK58" s="16">
        <f t="shared" si="76"/>
        <v>36.03</v>
      </c>
      <c r="ML58" s="16">
        <f t="shared" si="76"/>
        <v>36.090000000000003</v>
      </c>
      <c r="MM58" s="16">
        <f t="shared" si="76"/>
        <v>36.15</v>
      </c>
      <c r="MN58" s="16">
        <f t="shared" si="76"/>
        <v>36.06</v>
      </c>
      <c r="MO58" s="16">
        <f t="shared" si="76"/>
        <v>36.35</v>
      </c>
      <c r="MP58" s="16">
        <f t="shared" si="76"/>
        <v>36.369999999999997</v>
      </c>
      <c r="MQ58" s="16">
        <f t="shared" si="76"/>
        <v>36.130000000000003</v>
      </c>
      <c r="MR58" s="16">
        <f t="shared" si="76"/>
        <v>36.07</v>
      </c>
      <c r="MS58" s="16">
        <f t="shared" si="76"/>
        <v>36.020000000000003</v>
      </c>
      <c r="MT58" s="16">
        <f t="shared" si="76"/>
        <v>36.06</v>
      </c>
      <c r="MU58" s="16">
        <f t="shared" si="76"/>
        <v>36.21</v>
      </c>
      <c r="MV58" s="16">
        <f t="shared" si="76"/>
        <v>36.19</v>
      </c>
      <c r="MW58" s="16">
        <f t="shared" si="76"/>
        <v>36.11</v>
      </c>
      <c r="MX58" s="16">
        <f t="shared" si="76"/>
        <v>36.590000000000003</v>
      </c>
      <c r="MY58" s="16">
        <f t="shared" si="76"/>
        <v>35.840000000000003</v>
      </c>
      <c r="MZ58" s="16">
        <f t="shared" si="76"/>
        <v>36.17</v>
      </c>
      <c r="NA58" s="16">
        <f t="shared" si="76"/>
        <v>36.130000000000003</v>
      </c>
      <c r="NB58" s="16">
        <f t="shared" si="76"/>
        <v>36.229999999999997</v>
      </c>
      <c r="NC58" s="16">
        <f t="shared" si="76"/>
        <v>36.479999999999997</v>
      </c>
      <c r="ND58" s="16">
        <f t="shared" si="76"/>
        <v>36.31</v>
      </c>
      <c r="NE58" s="16">
        <f t="shared" si="76"/>
        <v>36.020000000000003</v>
      </c>
      <c r="NF58" s="16">
        <f t="shared" si="76"/>
        <v>36.1</v>
      </c>
      <c r="NG58" s="16">
        <f t="shared" si="76"/>
        <v>35.99</v>
      </c>
      <c r="NH58" s="16">
        <f t="shared" si="76"/>
        <v>35.979999999999997</v>
      </c>
      <c r="NI58" s="16">
        <f t="shared" si="76"/>
        <v>36</v>
      </c>
      <c r="NJ58" s="16">
        <f t="shared" si="76"/>
        <v>36.26</v>
      </c>
      <c r="NK58" s="16">
        <f t="shared" si="76"/>
        <v>36.29</v>
      </c>
      <c r="NL58" s="16">
        <f t="shared" si="76"/>
        <v>35.93</v>
      </c>
      <c r="NM58" s="16">
        <f t="shared" si="76"/>
        <v>35.799999999999997</v>
      </c>
      <c r="NN58" s="16">
        <f t="shared" si="76"/>
        <v>36.17</v>
      </c>
      <c r="NO58" s="16">
        <f t="shared" si="76"/>
        <v>36.15</v>
      </c>
      <c r="NP58" s="16">
        <f t="shared" si="76"/>
        <v>35.97</v>
      </c>
      <c r="NQ58" s="16">
        <f t="shared" si="76"/>
        <v>36.18</v>
      </c>
      <c r="NR58" s="16">
        <f t="shared" si="76"/>
        <v>36.1</v>
      </c>
      <c r="NS58" s="16">
        <f t="shared" si="76"/>
        <v>35.99</v>
      </c>
      <c r="NT58" s="16">
        <f t="shared" si="76"/>
        <v>35.97</v>
      </c>
      <c r="NU58" s="16">
        <f t="shared" si="76"/>
        <v>35.99</v>
      </c>
      <c r="NV58" s="16">
        <f t="shared" si="76"/>
        <v>36.03</v>
      </c>
      <c r="NW58" s="16">
        <f t="shared" si="76"/>
        <v>36.06</v>
      </c>
      <c r="NX58" s="16">
        <f t="shared" si="77"/>
        <v>36.15</v>
      </c>
      <c r="NY58" s="16">
        <f t="shared" si="77"/>
        <v>36.17</v>
      </c>
      <c r="NZ58" s="16">
        <f t="shared" si="77"/>
        <v>35.9</v>
      </c>
      <c r="OA58" s="16">
        <f t="shared" si="77"/>
        <v>36.01</v>
      </c>
      <c r="OB58" s="16">
        <f t="shared" si="77"/>
        <v>35.72</v>
      </c>
      <c r="OC58" s="16">
        <f t="shared" si="77"/>
        <v>35.96</v>
      </c>
      <c r="OD58" s="16">
        <f t="shared" si="77"/>
        <v>36.130000000000003</v>
      </c>
      <c r="OE58" s="16">
        <f t="shared" si="77"/>
        <v>35.82</v>
      </c>
      <c r="OF58" s="16">
        <f t="shared" si="77"/>
        <v>35.9</v>
      </c>
      <c r="OG58" s="16">
        <f t="shared" si="77"/>
        <v>35.799999999999997</v>
      </c>
      <c r="OH58" s="16">
        <f t="shared" si="77"/>
        <v>35.78</v>
      </c>
      <c r="OI58" s="16">
        <f t="shared" si="77"/>
        <v>35.799999999999997</v>
      </c>
      <c r="OJ58" s="16">
        <f t="shared" si="77"/>
        <v>35.880000000000003</v>
      </c>
      <c r="OK58" s="16">
        <f t="shared" si="77"/>
        <v>35.869999999999997</v>
      </c>
      <c r="OL58" s="16">
        <f t="shared" si="77"/>
        <v>36.03</v>
      </c>
      <c r="OM58" s="16">
        <f t="shared" si="77"/>
        <v>36.08</v>
      </c>
      <c r="ON58" s="16">
        <f t="shared" si="77"/>
        <v>35.81</v>
      </c>
      <c r="OO58" s="16">
        <f t="shared" si="77"/>
        <v>35.86</v>
      </c>
      <c r="OP58" s="16">
        <f t="shared" si="77"/>
        <v>35.86</v>
      </c>
      <c r="OQ58" s="16">
        <f t="shared" si="77"/>
        <v>35.909999999999997</v>
      </c>
      <c r="OR58" s="16">
        <f t="shared" si="77"/>
        <v>36.25</v>
      </c>
      <c r="OS58" s="16">
        <f t="shared" si="77"/>
        <v>36.06</v>
      </c>
      <c r="OT58" s="16">
        <f t="shared" si="77"/>
        <v>35.96</v>
      </c>
      <c r="OU58" s="16">
        <f t="shared" si="77"/>
        <v>35.74</v>
      </c>
      <c r="OV58" s="16">
        <f t="shared" si="77"/>
        <v>35.79</v>
      </c>
      <c r="OW58" s="16">
        <f t="shared" si="77"/>
        <v>35.869999999999997</v>
      </c>
      <c r="OX58" s="16">
        <f t="shared" si="77"/>
        <v>35.950000000000003</v>
      </c>
      <c r="OY58" s="16">
        <f t="shared" si="77"/>
        <v>35.96</v>
      </c>
      <c r="OZ58" s="16">
        <f t="shared" si="77"/>
        <v>36.08</v>
      </c>
      <c r="PA58" s="16">
        <f t="shared" si="77"/>
        <v>35.82</v>
      </c>
      <c r="PB58" s="16">
        <f t="shared" si="77"/>
        <v>35.770000000000003</v>
      </c>
      <c r="PC58" s="16">
        <f t="shared" si="77"/>
        <v>35.840000000000003</v>
      </c>
      <c r="PD58" s="16">
        <f t="shared" si="77"/>
        <v>35.770000000000003</v>
      </c>
      <c r="PE58" s="16">
        <f t="shared" si="77"/>
        <v>35.53</v>
      </c>
      <c r="PF58" s="16">
        <f t="shared" si="77"/>
        <v>35.83</v>
      </c>
      <c r="PG58" s="16">
        <f t="shared" si="77"/>
        <v>35.82</v>
      </c>
      <c r="PH58" s="16">
        <f t="shared" si="77"/>
        <v>36.090000000000003</v>
      </c>
      <c r="PI58" s="16">
        <f t="shared" si="77"/>
        <v>35.76</v>
      </c>
      <c r="PJ58" s="16">
        <f t="shared" si="77"/>
        <v>35.869999999999997</v>
      </c>
      <c r="PK58" s="16">
        <f t="shared" si="77"/>
        <v>35.93</v>
      </c>
      <c r="PL58" s="16">
        <f t="shared" si="77"/>
        <v>35.76</v>
      </c>
      <c r="PM58" s="16">
        <f t="shared" si="77"/>
        <v>35.880000000000003</v>
      </c>
      <c r="PN58" s="16">
        <f t="shared" si="77"/>
        <v>36.090000000000003</v>
      </c>
      <c r="PO58" s="16">
        <f t="shared" si="77"/>
        <v>36.049999999999997</v>
      </c>
      <c r="PP58" s="16">
        <f t="shared" si="77"/>
        <v>35.89</v>
      </c>
      <c r="PQ58" s="16">
        <f t="shared" si="77"/>
        <v>36.17</v>
      </c>
      <c r="PR58" s="16">
        <f t="shared" si="77"/>
        <v>35.92</v>
      </c>
      <c r="PS58" s="16">
        <f t="shared" si="77"/>
        <v>35.840000000000003</v>
      </c>
      <c r="PT58" s="16">
        <f t="shared" si="77"/>
        <v>36.01</v>
      </c>
      <c r="PU58" s="16">
        <f t="shared" si="77"/>
        <v>36.159999999999997</v>
      </c>
      <c r="PV58" s="16">
        <f t="shared" si="77"/>
        <v>36.15</v>
      </c>
      <c r="PW58" s="16">
        <f t="shared" si="77"/>
        <v>35.979999999999997</v>
      </c>
      <c r="PX58" s="16">
        <f t="shared" si="77"/>
        <v>36</v>
      </c>
      <c r="PY58" s="16">
        <f t="shared" si="77"/>
        <v>35.840000000000003</v>
      </c>
      <c r="PZ58" s="16">
        <f t="shared" si="77"/>
        <v>35.979999999999997</v>
      </c>
      <c r="QA58" s="16">
        <f t="shared" si="77"/>
        <v>35.880000000000003</v>
      </c>
      <c r="QB58" s="16">
        <f t="shared" si="77"/>
        <v>36.07</v>
      </c>
      <c r="QC58" s="16">
        <f t="shared" si="77"/>
        <v>36.200000000000003</v>
      </c>
      <c r="QD58" s="16">
        <f t="shared" si="77"/>
        <v>36.19</v>
      </c>
      <c r="QE58" s="16">
        <f t="shared" si="77"/>
        <v>36.119999999999997</v>
      </c>
      <c r="QF58" s="16">
        <f t="shared" si="77"/>
        <v>36.03</v>
      </c>
      <c r="QG58" s="16">
        <f t="shared" si="77"/>
        <v>36.08</v>
      </c>
      <c r="QH58" s="16">
        <f t="shared" si="77"/>
        <v>36.03</v>
      </c>
      <c r="QI58" s="16">
        <f t="shared" ref="QI58:QJ58" si="112">QI4</f>
        <v>36.159999999999997</v>
      </c>
      <c r="QJ58" s="16">
        <f t="shared" si="112"/>
        <v>36.54</v>
      </c>
      <c r="QK58" s="16">
        <f t="shared" si="78"/>
        <v>36.130000000000003</v>
      </c>
      <c r="QL58" s="16">
        <f t="shared" si="78"/>
        <v>36.159999999999997</v>
      </c>
      <c r="QM58" s="16">
        <f t="shared" si="78"/>
        <v>36.19</v>
      </c>
      <c r="QN58" s="16">
        <f t="shared" si="78"/>
        <v>36.04</v>
      </c>
      <c r="QO58" s="16">
        <f t="shared" si="78"/>
        <v>36.14</v>
      </c>
      <c r="QP58" s="16">
        <f t="shared" si="78"/>
        <v>36.380000000000003</v>
      </c>
      <c r="QQ58" s="16">
        <f t="shared" si="78"/>
        <v>36.380000000000003</v>
      </c>
      <c r="QR58" s="16">
        <f t="shared" si="78"/>
        <v>36.200000000000003</v>
      </c>
      <c r="QS58" s="16">
        <f t="shared" si="78"/>
        <v>36.14</v>
      </c>
      <c r="QT58" s="16">
        <f t="shared" si="78"/>
        <v>36.17</v>
      </c>
      <c r="QU58" s="16">
        <f t="shared" si="78"/>
        <v>36.29</v>
      </c>
      <c r="QV58" s="16">
        <f t="shared" si="78"/>
        <v>36.28</v>
      </c>
      <c r="QW58" s="16">
        <f t="shared" si="78"/>
        <v>36.5</v>
      </c>
      <c r="QX58" s="16">
        <f t="shared" si="78"/>
        <v>36.520000000000003</v>
      </c>
      <c r="QY58" s="16">
        <f t="shared" si="78"/>
        <v>36.11</v>
      </c>
      <c r="QZ58" s="16">
        <f t="shared" si="78"/>
        <v>36.15</v>
      </c>
      <c r="RA58" s="16">
        <f t="shared" si="78"/>
        <v>36.090000000000003</v>
      </c>
      <c r="RB58" s="16">
        <f t="shared" si="78"/>
        <v>36.119999999999997</v>
      </c>
      <c r="RC58" s="16">
        <f t="shared" si="78"/>
        <v>36.14</v>
      </c>
      <c r="RD58" s="16">
        <f t="shared" si="78"/>
        <v>36.119999999999997</v>
      </c>
      <c r="RE58" s="16">
        <f t="shared" si="78"/>
        <v>36.32</v>
      </c>
      <c r="RF58" s="16">
        <f t="shared" si="78"/>
        <v>36.200000000000003</v>
      </c>
      <c r="RG58" s="16">
        <f t="shared" si="78"/>
        <v>36.24</v>
      </c>
      <c r="RH58" s="16">
        <f t="shared" si="78"/>
        <v>36.200000000000003</v>
      </c>
      <c r="RI58" s="16">
        <f t="shared" si="78"/>
        <v>36.200000000000003</v>
      </c>
      <c r="RJ58" s="16">
        <f t="shared" si="78"/>
        <v>36.119999999999997</v>
      </c>
      <c r="RK58" s="16">
        <f t="shared" si="78"/>
        <v>36.28</v>
      </c>
      <c r="RL58" s="16">
        <f t="shared" si="78"/>
        <v>36.22</v>
      </c>
      <c r="RM58" s="16">
        <f t="shared" si="78"/>
        <v>36.03</v>
      </c>
      <c r="RN58" s="16">
        <f t="shared" si="78"/>
        <v>35.97</v>
      </c>
      <c r="RO58" s="16">
        <f t="shared" si="78"/>
        <v>35.85</v>
      </c>
      <c r="RP58" s="16">
        <f t="shared" si="78"/>
        <v>35.72</v>
      </c>
      <c r="RQ58" s="16">
        <f t="shared" si="78"/>
        <v>35.880000000000003</v>
      </c>
      <c r="RR58" s="16">
        <f t="shared" si="78"/>
        <v>35.94</v>
      </c>
      <c r="RS58" s="16">
        <f t="shared" si="78"/>
        <v>35.909999999999997</v>
      </c>
      <c r="RT58" s="16">
        <f t="shared" si="78"/>
        <v>35.799999999999997</v>
      </c>
      <c r="RU58" s="16">
        <f t="shared" si="78"/>
        <v>35.880000000000003</v>
      </c>
      <c r="RV58" s="16">
        <f t="shared" si="78"/>
        <v>35.81</v>
      </c>
      <c r="RW58" s="16">
        <f t="shared" si="78"/>
        <v>35.78</v>
      </c>
      <c r="RX58" s="16">
        <f t="shared" si="78"/>
        <v>35.79</v>
      </c>
      <c r="RY58" s="16">
        <f t="shared" si="78"/>
        <v>35.840000000000003</v>
      </c>
      <c r="RZ58" s="16">
        <f t="shared" si="78"/>
        <v>35.81</v>
      </c>
      <c r="SA58" s="16">
        <f t="shared" si="78"/>
        <v>35.78</v>
      </c>
      <c r="SB58" s="16">
        <f t="shared" si="78"/>
        <v>35.74</v>
      </c>
      <c r="SC58" s="16">
        <f t="shared" si="78"/>
        <v>35.78</v>
      </c>
      <c r="SD58" s="16">
        <f t="shared" si="78"/>
        <v>35.700000000000003</v>
      </c>
      <c r="SE58" s="16">
        <f t="shared" si="78"/>
        <v>35.81</v>
      </c>
      <c r="SF58" s="16">
        <f t="shared" si="78"/>
        <v>35.83</v>
      </c>
      <c r="SG58" s="16">
        <f t="shared" si="78"/>
        <v>35.82</v>
      </c>
      <c r="SH58" s="16">
        <f t="shared" si="78"/>
        <v>35.590000000000003</v>
      </c>
      <c r="SI58" s="16">
        <f t="shared" si="78"/>
        <v>35.619999999999997</v>
      </c>
      <c r="SJ58" s="16">
        <f t="shared" si="78"/>
        <v>35.68</v>
      </c>
      <c r="SK58" s="16">
        <f t="shared" si="78"/>
        <v>35.74</v>
      </c>
      <c r="SL58" s="16">
        <f t="shared" si="78"/>
        <v>35.6</v>
      </c>
      <c r="SM58" s="16">
        <f t="shared" si="78"/>
        <v>35.729999999999997</v>
      </c>
      <c r="SN58" s="16">
        <f t="shared" si="78"/>
        <v>35.78</v>
      </c>
      <c r="SO58" s="16">
        <f t="shared" si="78"/>
        <v>35.909999999999997</v>
      </c>
      <c r="SP58" s="16">
        <f t="shared" si="78"/>
        <v>35.74</v>
      </c>
      <c r="SQ58" s="16">
        <f t="shared" si="78"/>
        <v>35.56</v>
      </c>
      <c r="SR58" s="16">
        <f t="shared" si="78"/>
        <v>35.71</v>
      </c>
      <c r="SS58" s="16">
        <f t="shared" si="78"/>
        <v>35.68</v>
      </c>
      <c r="ST58" s="16">
        <f t="shared" si="78"/>
        <v>35.630000000000003</v>
      </c>
      <c r="SU58" s="16">
        <f t="shared" si="78"/>
        <v>35.68</v>
      </c>
      <c r="SV58" s="16">
        <f t="shared" si="79"/>
        <v>35.770000000000003</v>
      </c>
      <c r="SW58" s="16">
        <f t="shared" si="79"/>
        <v>35.79</v>
      </c>
      <c r="SX58" s="16">
        <f t="shared" si="79"/>
        <v>35.72</v>
      </c>
      <c r="SY58" s="16">
        <f t="shared" si="79"/>
        <v>35.74</v>
      </c>
      <c r="SZ58" s="16">
        <f t="shared" si="79"/>
        <v>35.76</v>
      </c>
      <c r="TA58" s="16">
        <f t="shared" si="79"/>
        <v>35.83</v>
      </c>
      <c r="TB58" s="16">
        <f t="shared" si="79"/>
        <v>35.799999999999997</v>
      </c>
      <c r="TC58" s="16">
        <f t="shared" si="79"/>
        <v>35.72</v>
      </c>
      <c r="TD58" s="16">
        <f t="shared" si="79"/>
        <v>35.75</v>
      </c>
      <c r="TE58" s="16">
        <f t="shared" si="79"/>
        <v>35.72</v>
      </c>
      <c r="TF58" s="16">
        <f t="shared" si="79"/>
        <v>35.72</v>
      </c>
      <c r="TG58" s="16">
        <f t="shared" si="79"/>
        <v>35.65</v>
      </c>
      <c r="TH58" s="16">
        <f t="shared" si="79"/>
        <v>35.659999999999997</v>
      </c>
      <c r="TI58" s="16">
        <f t="shared" si="79"/>
        <v>35.96</v>
      </c>
      <c r="TJ58" s="16">
        <f t="shared" si="79"/>
        <v>35.590000000000003</v>
      </c>
      <c r="TK58" s="16">
        <f t="shared" si="79"/>
        <v>35.76</v>
      </c>
      <c r="TL58" s="16">
        <f t="shared" si="79"/>
        <v>35.68</v>
      </c>
      <c r="TM58" s="16">
        <f t="shared" si="79"/>
        <v>35.71</v>
      </c>
      <c r="TN58" s="16">
        <f t="shared" si="79"/>
        <v>35.97</v>
      </c>
      <c r="TO58" s="16">
        <f t="shared" si="79"/>
        <v>35.79</v>
      </c>
      <c r="TP58" s="16">
        <f t="shared" si="79"/>
        <v>36.06</v>
      </c>
      <c r="TQ58" s="16">
        <f t="shared" si="79"/>
        <v>36.1</v>
      </c>
      <c r="TR58" s="16">
        <f t="shared" si="79"/>
        <v>35.79</v>
      </c>
      <c r="TS58" s="16">
        <f t="shared" si="79"/>
        <v>35.82</v>
      </c>
      <c r="TT58" s="16">
        <f t="shared" si="79"/>
        <v>35.85</v>
      </c>
      <c r="TU58" s="16">
        <f t="shared" si="79"/>
        <v>35.72</v>
      </c>
      <c r="TV58" s="16">
        <f t="shared" si="79"/>
        <v>36</v>
      </c>
      <c r="TW58" s="16">
        <f t="shared" si="79"/>
        <v>36.090000000000003</v>
      </c>
      <c r="TX58" s="16">
        <f t="shared" si="79"/>
        <v>35.83</v>
      </c>
      <c r="TY58" s="16">
        <f t="shared" si="79"/>
        <v>35.880000000000003</v>
      </c>
      <c r="TZ58" s="16">
        <f t="shared" si="79"/>
        <v>35.94</v>
      </c>
      <c r="UA58" s="16">
        <f t="shared" si="79"/>
        <v>35.909999999999997</v>
      </c>
      <c r="UB58" s="16">
        <f t="shared" si="79"/>
        <v>36.020000000000003</v>
      </c>
      <c r="UC58" s="16">
        <f t="shared" si="79"/>
        <v>36.14</v>
      </c>
      <c r="UD58" s="16">
        <f t="shared" si="79"/>
        <v>36.17</v>
      </c>
      <c r="UE58" s="16">
        <f t="shared" si="79"/>
        <v>36.01</v>
      </c>
      <c r="UF58" s="16">
        <f t="shared" si="79"/>
        <v>35.979999999999997</v>
      </c>
      <c r="UG58" s="16">
        <f t="shared" si="79"/>
        <v>36.200000000000003</v>
      </c>
      <c r="UH58" s="16">
        <f t="shared" si="79"/>
        <v>36.369999999999997</v>
      </c>
      <c r="UI58" s="16">
        <f t="shared" si="80"/>
        <v>36.07</v>
      </c>
      <c r="UJ58" s="16">
        <f t="shared" si="80"/>
        <v>36.36</v>
      </c>
      <c r="UK58" s="16">
        <f t="shared" si="80"/>
        <v>36.51</v>
      </c>
      <c r="UL58" s="16">
        <f t="shared" si="80"/>
        <v>36.11</v>
      </c>
      <c r="UM58" s="16">
        <f t="shared" ref="UM58:UO58" si="113">UM4</f>
        <v>36.229999999999997</v>
      </c>
      <c r="UN58" s="16">
        <f t="shared" si="113"/>
        <v>36.19</v>
      </c>
      <c r="UO58" s="16">
        <f t="shared" si="113"/>
        <v>36.119999999999997</v>
      </c>
      <c r="UP58" s="16">
        <f t="shared" ref="UP58:UQ58" si="114">UP4</f>
        <v>36.409999999999997</v>
      </c>
      <c r="UQ58" s="16">
        <f t="shared" si="114"/>
        <v>36.549999999999997</v>
      </c>
      <c r="UR58" s="16">
        <f t="shared" ref="UR58:US58" si="115">UR4</f>
        <v>36.659999999999997</v>
      </c>
      <c r="US58" s="16">
        <f t="shared" si="115"/>
        <v>36.200000000000003</v>
      </c>
      <c r="UT58" s="16">
        <f t="shared" ref="UT58:UU58" si="116">UT4</f>
        <v>36.270000000000003</v>
      </c>
      <c r="UU58" s="16">
        <f t="shared" si="116"/>
        <v>36.18</v>
      </c>
      <c r="UV58" s="16">
        <f t="shared" ref="UV58" si="117">UV4</f>
        <v>36.4</v>
      </c>
      <c r="UW58" s="16">
        <f t="shared" ref="UW58:UX58" si="118">UW4</f>
        <v>36.340000000000003</v>
      </c>
      <c r="UX58" s="16">
        <f t="shared" si="118"/>
        <v>36.64</v>
      </c>
      <c r="UY58" s="16">
        <f t="shared" ref="UY58:UZ58" si="119">UY4</f>
        <v>36.85</v>
      </c>
      <c r="UZ58" s="16">
        <f t="shared" si="119"/>
        <v>36.42</v>
      </c>
      <c r="VA58" s="16">
        <f t="shared" ref="VA58:VB58" si="120">VA4</f>
        <v>36.51</v>
      </c>
      <c r="VB58" s="16">
        <f t="shared" si="120"/>
        <v>36.54</v>
      </c>
      <c r="VC58" s="16">
        <f t="shared" ref="VC58:VE58" si="121">VC4</f>
        <v>36.56</v>
      </c>
      <c r="VD58" s="16">
        <f t="shared" si="121"/>
        <v>36.57</v>
      </c>
      <c r="VE58" s="16">
        <f t="shared" si="121"/>
        <v>36.700000000000003</v>
      </c>
      <c r="VF58" s="16">
        <v>37.01</v>
      </c>
      <c r="VG58" s="16">
        <v>36.64</v>
      </c>
      <c r="VH58" s="16"/>
      <c r="VI58" s="16"/>
      <c r="VJ58" s="16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ABF58"/>
      <c r="ABG58"/>
      <c r="ABH58"/>
      <c r="ABI58"/>
      <c r="ABJ58"/>
      <c r="ABK58"/>
      <c r="ABL58"/>
      <c r="ABM58"/>
      <c r="AHS58"/>
      <c r="AHT58"/>
    </row>
    <row r="59" spans="1:904" ht="14.5" x14ac:dyDescent="0.35">
      <c r="A59" s="88"/>
      <c r="B59" s="26" t="s">
        <v>7</v>
      </c>
      <c r="C59" s="16">
        <f t="shared" si="99"/>
        <v>72.827777777777783</v>
      </c>
      <c r="D59" s="16">
        <f t="shared" si="71"/>
        <v>71.406130268199234</v>
      </c>
      <c r="E59" s="16">
        <f t="shared" si="71"/>
        <v>73.506297229219143</v>
      </c>
      <c r="F59" s="16">
        <f t="shared" si="71"/>
        <v>73.306532663316588</v>
      </c>
      <c r="G59" s="16">
        <f t="shared" si="71"/>
        <v>73.56009615384616</v>
      </c>
      <c r="H59" s="16">
        <f t="shared" si="71"/>
        <v>72.900000000000006</v>
      </c>
      <c r="I59" s="16">
        <f t="shared" si="71"/>
        <v>72.151702786377712</v>
      </c>
      <c r="J59" s="16">
        <f t="shared" si="71"/>
        <v>72.610778443113773</v>
      </c>
      <c r="K59" s="16">
        <f t="shared" si="71"/>
        <v>71.592592592592595</v>
      </c>
      <c r="L59" s="16">
        <f t="shared" si="71"/>
        <v>73.623556581986136</v>
      </c>
      <c r="M59" s="16">
        <f t="shared" si="71"/>
        <v>73.89810426540285</v>
      </c>
      <c r="N59" s="16">
        <f t="shared" si="71"/>
        <v>73.692660550458712</v>
      </c>
      <c r="O59" s="16">
        <f t="shared" si="71"/>
        <v>73.897959183673464</v>
      </c>
      <c r="P59" s="16">
        <f t="shared" si="71"/>
        <v>72.814024390243901</v>
      </c>
      <c r="Q59" s="16">
        <f t="shared" si="71"/>
        <v>72.527624309392266</v>
      </c>
      <c r="R59" s="16">
        <f t="shared" si="71"/>
        <v>71.94423791821562</v>
      </c>
      <c r="S59" s="16">
        <f t="shared" si="71"/>
        <v>73.821100917431195</v>
      </c>
      <c r="T59" s="16">
        <f t="shared" si="71"/>
        <v>73.701559020044542</v>
      </c>
      <c r="U59" s="16">
        <f t="shared" si="71"/>
        <v>74.004514672686227</v>
      </c>
      <c r="V59" s="16">
        <f t="shared" si="71"/>
        <v>73.880090497737555</v>
      </c>
      <c r="W59" s="16">
        <f t="shared" si="71"/>
        <v>73.268867924528308</v>
      </c>
      <c r="X59" s="16">
        <f t="shared" si="71"/>
        <v>72.830449826989621</v>
      </c>
      <c r="Y59" s="16">
        <f t="shared" si="71"/>
        <v>72.170370370370364</v>
      </c>
      <c r="Z59" s="16">
        <f t="shared" si="71"/>
        <v>73.920091324200911</v>
      </c>
      <c r="AA59" s="16">
        <f t="shared" si="71"/>
        <v>74.084705882352935</v>
      </c>
      <c r="AB59" s="16">
        <f t="shared" si="71"/>
        <v>73.986013986013987</v>
      </c>
      <c r="AC59" s="16">
        <f t="shared" si="71"/>
        <v>73.993119266055047</v>
      </c>
      <c r="AD59" s="16">
        <f t="shared" si="71"/>
        <v>74.220183486238525</v>
      </c>
      <c r="AE59" s="16">
        <f t="shared" si="71"/>
        <v>73.873385012919897</v>
      </c>
      <c r="AF59" s="16">
        <f t="shared" si="71"/>
        <v>72.115384615384613</v>
      </c>
      <c r="AG59" s="16">
        <f t="shared" ref="AG59:CR63" si="122">AG5</f>
        <v>73.709677419354833</v>
      </c>
      <c r="AH59" s="16">
        <f t="shared" si="122"/>
        <v>74.129032258064512</v>
      </c>
      <c r="AI59" s="16">
        <f t="shared" si="122"/>
        <v>74.362222222222229</v>
      </c>
      <c r="AJ59" s="16">
        <f t="shared" si="122"/>
        <v>74.218678815489753</v>
      </c>
      <c r="AK59" s="16">
        <f t="shared" si="122"/>
        <v>74.01256281407035</v>
      </c>
      <c r="AL59" s="16">
        <f t="shared" si="122"/>
        <v>73.952261306532662</v>
      </c>
      <c r="AM59" s="16">
        <f t="shared" si="122"/>
        <v>72.107913669064743</v>
      </c>
      <c r="AN59" s="16">
        <f t="shared" si="122"/>
        <v>74.135831381733027</v>
      </c>
      <c r="AO59" s="16">
        <f t="shared" si="122"/>
        <v>74.177528089887645</v>
      </c>
      <c r="AP59" s="16">
        <f t="shared" si="122"/>
        <v>73.875831485587582</v>
      </c>
      <c r="AQ59" s="16">
        <f t="shared" si="122"/>
        <v>74.103686635944698</v>
      </c>
      <c r="AR59" s="16">
        <f t="shared" si="122"/>
        <v>73.895089285714292</v>
      </c>
      <c r="AS59" s="16">
        <f t="shared" si="122"/>
        <v>73.177325581395351</v>
      </c>
      <c r="AT59" s="16">
        <f t="shared" si="122"/>
        <v>72.024137931034488</v>
      </c>
      <c r="AU59" s="16">
        <f t="shared" si="122"/>
        <v>74.138248847926263</v>
      </c>
      <c r="AV59" s="16">
        <f t="shared" si="122"/>
        <v>74.104444444444439</v>
      </c>
      <c r="AW59" s="16">
        <f t="shared" si="122"/>
        <v>74.140692640692635</v>
      </c>
      <c r="AX59" s="16">
        <f t="shared" si="122"/>
        <v>74.229580573951438</v>
      </c>
      <c r="AY59" s="16">
        <f t="shared" si="122"/>
        <v>74.361607142857139</v>
      </c>
      <c r="AZ59" s="16">
        <f t="shared" si="122"/>
        <v>73.94458438287154</v>
      </c>
      <c r="BA59" s="16">
        <f t="shared" si="122"/>
        <v>72.414285714285711</v>
      </c>
      <c r="BB59" s="16">
        <f t="shared" si="122"/>
        <v>74.276849642004777</v>
      </c>
      <c r="BC59" s="16">
        <f t="shared" si="122"/>
        <v>74.361363636363635</v>
      </c>
      <c r="BD59" s="16">
        <f t="shared" si="122"/>
        <v>74.086283185840713</v>
      </c>
      <c r="BE59" s="16">
        <f t="shared" si="122"/>
        <v>74.205417607223481</v>
      </c>
      <c r="BF59" s="16">
        <f t="shared" si="122"/>
        <v>74.332599118942724</v>
      </c>
      <c r="BG59" s="16">
        <f t="shared" si="122"/>
        <v>74.183999999999997</v>
      </c>
      <c r="BH59" s="16">
        <f t="shared" si="122"/>
        <v>72.803636363636357</v>
      </c>
      <c r="BI59" s="16">
        <f t="shared" si="122"/>
        <v>74.337004405286351</v>
      </c>
      <c r="BJ59" s="16">
        <f t="shared" si="122"/>
        <v>74.115555555555559</v>
      </c>
      <c r="BK59" s="16">
        <f t="shared" si="122"/>
        <v>74.46255506607929</v>
      </c>
      <c r="BL59" s="16">
        <f t="shared" si="122"/>
        <v>74.642857142857139</v>
      </c>
      <c r="BM59" s="16">
        <f t="shared" si="122"/>
        <v>74.678800856531055</v>
      </c>
      <c r="BN59" s="16">
        <f t="shared" si="122"/>
        <v>74.520190023752974</v>
      </c>
      <c r="BO59" s="16">
        <f t="shared" si="122"/>
        <v>72.573883161512029</v>
      </c>
      <c r="BP59" s="16">
        <f t="shared" si="122"/>
        <v>74.525974025974023</v>
      </c>
      <c r="BQ59" s="16">
        <f t="shared" si="122"/>
        <v>74.726114649681534</v>
      </c>
      <c r="BR59" s="16">
        <f t="shared" si="122"/>
        <v>74.725158562367866</v>
      </c>
      <c r="BS59" s="16">
        <f t="shared" si="122"/>
        <v>74.676532769556019</v>
      </c>
      <c r="BT59" s="16">
        <f t="shared" si="122"/>
        <v>74.534188034188034</v>
      </c>
      <c r="BU59" s="16">
        <f t="shared" si="122"/>
        <v>74.192411924119241</v>
      </c>
      <c r="BV59" s="16">
        <f t="shared" si="122"/>
        <v>72.863787375415285</v>
      </c>
      <c r="BW59" s="16">
        <f t="shared" si="122"/>
        <v>74.707889125799568</v>
      </c>
      <c r="BX59" s="16">
        <f t="shared" si="122"/>
        <v>74.677966101694921</v>
      </c>
      <c r="BY59" s="16">
        <f t="shared" si="122"/>
        <v>74.784140969162991</v>
      </c>
      <c r="BZ59" s="16">
        <f t="shared" si="122"/>
        <v>74.600886917960082</v>
      </c>
      <c r="CA59" s="16">
        <f t="shared" si="122"/>
        <v>74.657387580299783</v>
      </c>
      <c r="CB59" s="16">
        <f t="shared" si="122"/>
        <v>74.613138686131393</v>
      </c>
      <c r="CC59" s="16">
        <f t="shared" si="122"/>
        <v>72.761245674740479</v>
      </c>
      <c r="CD59" s="16">
        <f t="shared" si="122"/>
        <v>74.670967741935485</v>
      </c>
      <c r="CE59" s="16">
        <f t="shared" si="122"/>
        <v>74.916478555304735</v>
      </c>
      <c r="CF59" s="16">
        <f t="shared" si="122"/>
        <v>74.791932059447987</v>
      </c>
      <c r="CG59" s="16">
        <f t="shared" si="122"/>
        <v>74.796573875802991</v>
      </c>
      <c r="CH59" s="16">
        <f t="shared" si="122"/>
        <v>74.611464968152873</v>
      </c>
      <c r="CI59" s="16">
        <f t="shared" si="122"/>
        <v>74.729797979797979</v>
      </c>
      <c r="CJ59" s="16">
        <f t="shared" si="122"/>
        <v>73.113712374581937</v>
      </c>
      <c r="CK59" s="16">
        <f t="shared" si="122"/>
        <v>74.883259911894271</v>
      </c>
      <c r="CL59" s="16">
        <f t="shared" si="122"/>
        <v>74.770212765957453</v>
      </c>
      <c r="CM59" s="16">
        <f t="shared" si="122"/>
        <v>74.269315673289185</v>
      </c>
      <c r="CN59" s="16">
        <f t="shared" si="122"/>
        <v>74.00867052023122</v>
      </c>
      <c r="CO59" s="16">
        <f t="shared" si="122"/>
        <v>74.526997840172783</v>
      </c>
      <c r="CP59" s="16">
        <f t="shared" si="122"/>
        <v>74.914841849148416</v>
      </c>
      <c r="CQ59" s="16">
        <f t="shared" si="122"/>
        <v>73.317152103559877</v>
      </c>
      <c r="CR59" s="16">
        <f t="shared" si="122"/>
        <v>74.925925925925924</v>
      </c>
      <c r="CS59" s="16">
        <f t="shared" ref="CS59:EA63" si="123">CS5</f>
        <v>74.852813852813853</v>
      </c>
      <c r="CT59" s="16">
        <f t="shared" si="123"/>
        <v>75.014989293361879</v>
      </c>
      <c r="CU59" s="16">
        <f t="shared" si="123"/>
        <v>74.857456140350877</v>
      </c>
      <c r="CV59" s="16">
        <f t="shared" si="123"/>
        <v>75.166666666666671</v>
      </c>
      <c r="CW59" s="16">
        <f t="shared" si="123"/>
        <v>74.00536193029491</v>
      </c>
      <c r="CX59" s="16">
        <f t="shared" si="123"/>
        <v>73.105095541401269</v>
      </c>
      <c r="CY59" s="16">
        <f t="shared" si="123"/>
        <v>75.056155507559396</v>
      </c>
      <c r="CZ59" s="16">
        <f t="shared" si="123"/>
        <v>75.095444685466376</v>
      </c>
      <c r="DA59" s="16">
        <f t="shared" si="123"/>
        <v>75.082251082251076</v>
      </c>
      <c r="DB59" s="16">
        <f t="shared" si="123"/>
        <v>75.152968036529685</v>
      </c>
      <c r="DC59" s="16">
        <f t="shared" si="123"/>
        <v>75.235169491525426</v>
      </c>
      <c r="DD59" s="16">
        <f t="shared" si="123"/>
        <v>74.816705336426921</v>
      </c>
      <c r="DE59" s="16">
        <f t="shared" si="123"/>
        <v>73.36569579288026</v>
      </c>
      <c r="DF59" s="16">
        <f t="shared" si="123"/>
        <v>74.681818181818187</v>
      </c>
      <c r="DG59" s="16">
        <f t="shared" si="123"/>
        <v>74.563714902807774</v>
      </c>
      <c r="DH59" s="16">
        <f t="shared" si="123"/>
        <v>75.097664543524417</v>
      </c>
      <c r="DI59" s="16">
        <f t="shared" si="123"/>
        <v>75.014736842105265</v>
      </c>
      <c r="DJ59" s="16">
        <f t="shared" si="123"/>
        <v>74.985169491525426</v>
      </c>
      <c r="DK59" s="16">
        <f t="shared" si="123"/>
        <v>75.238095238095241</v>
      </c>
      <c r="DL59" s="16">
        <f t="shared" si="123"/>
        <v>73.652037617554853</v>
      </c>
      <c r="DM59" s="16">
        <f t="shared" si="123"/>
        <v>74.953684210526319</v>
      </c>
      <c r="DN59" s="16">
        <f t="shared" si="123"/>
        <v>75.078059071729953</v>
      </c>
      <c r="DO59" s="16">
        <f t="shared" si="123"/>
        <v>75.106521739130429</v>
      </c>
      <c r="DP59" s="16">
        <f t="shared" si="123"/>
        <v>74.934065934065927</v>
      </c>
      <c r="DQ59" s="16">
        <f t="shared" si="123"/>
        <v>74.593333333333334</v>
      </c>
      <c r="DR59" s="16">
        <f t="shared" si="123"/>
        <v>75.712041884816756</v>
      </c>
      <c r="DS59" s="16">
        <f t="shared" si="123"/>
        <v>73.67647058823529</v>
      </c>
      <c r="DT59" s="16">
        <f t="shared" si="123"/>
        <v>75.223684210526315</v>
      </c>
      <c r="DU59" s="16">
        <f t="shared" si="123"/>
        <v>75.211864406779668</v>
      </c>
      <c r="DV59" s="16">
        <f t="shared" si="123"/>
        <v>75.16447368421052</v>
      </c>
      <c r="DW59" s="16">
        <f t="shared" si="123"/>
        <v>75.313559322033896</v>
      </c>
      <c r="DX59" s="16">
        <f t="shared" si="123"/>
        <v>75.279317697228151</v>
      </c>
      <c r="DY59" s="16">
        <f t="shared" si="123"/>
        <v>75.45882352941176</v>
      </c>
      <c r="DZ59" s="16">
        <f t="shared" si="123"/>
        <v>73.790322580645167</v>
      </c>
      <c r="EA59" s="16">
        <f t="shared" si="109"/>
        <v>75.820512820512818</v>
      </c>
      <c r="EB59" s="16">
        <f t="shared" si="109"/>
        <v>75.74526315789474</v>
      </c>
      <c r="EC59" s="16">
        <f t="shared" si="109"/>
        <v>76.03131991051454</v>
      </c>
      <c r="ED59" s="16">
        <f t="shared" si="109"/>
        <v>75.791932059447987</v>
      </c>
      <c r="EE59" s="16">
        <f t="shared" si="109"/>
        <v>75.831249999999997</v>
      </c>
      <c r="EF59" s="16">
        <f t="shared" si="109"/>
        <v>75.256997455470739</v>
      </c>
      <c r="EG59" s="16">
        <f t="shared" si="109"/>
        <v>74.190769230769234</v>
      </c>
      <c r="EH59" s="16">
        <f t="shared" si="109"/>
        <v>76.168803418803421</v>
      </c>
      <c r="EI59" s="16">
        <f t="shared" si="109"/>
        <v>75.347682119205302</v>
      </c>
      <c r="EJ59" s="16">
        <f t="shared" si="109"/>
        <v>76.191578947368427</v>
      </c>
      <c r="EK59" s="16">
        <f t="shared" si="109"/>
        <v>76.343096234309627</v>
      </c>
      <c r="EL59" s="16">
        <f t="shared" si="109"/>
        <v>76.757961783439484</v>
      </c>
      <c r="EM59" s="16">
        <f t="shared" si="109"/>
        <v>76.490697674418598</v>
      </c>
      <c r="EN59" s="16">
        <f t="shared" si="109"/>
        <v>75.516923076923078</v>
      </c>
      <c r="EO59" s="16">
        <f t="shared" si="109"/>
        <v>77.344608879492597</v>
      </c>
      <c r="EP59" s="16">
        <f t="shared" si="109"/>
        <v>77.496815286624198</v>
      </c>
      <c r="EQ59" s="16">
        <f t="shared" si="109"/>
        <v>77.568749999999994</v>
      </c>
      <c r="ER59" s="16">
        <f t="shared" si="109"/>
        <v>77.768749999999997</v>
      </c>
      <c r="ES59" s="16">
        <f t="shared" si="109"/>
        <v>77.889830508474574</v>
      </c>
      <c r="ET59" s="16">
        <f t="shared" si="109"/>
        <v>77.826405867970664</v>
      </c>
      <c r="EU59" s="16">
        <f t="shared" si="109"/>
        <v>76.595092024539881</v>
      </c>
      <c r="EV59" s="16">
        <f t="shared" si="109"/>
        <v>77.723768736616705</v>
      </c>
      <c r="EW59" s="16">
        <f t="shared" si="109"/>
        <v>77.903930131004373</v>
      </c>
      <c r="EX59" s="16">
        <f t="shared" si="109"/>
        <v>78.164251207729464</v>
      </c>
      <c r="EY59" s="16">
        <f t="shared" si="109"/>
        <v>78.19859813084112</v>
      </c>
      <c r="EZ59" s="16">
        <f t="shared" si="109"/>
        <v>78.59</v>
      </c>
      <c r="FA59" s="16">
        <f t="shared" si="109"/>
        <v>78.67</v>
      </c>
      <c r="FB59" s="16">
        <f t="shared" si="109"/>
        <v>77.680000000000007</v>
      </c>
      <c r="FC59" s="16">
        <f t="shared" si="109"/>
        <v>79.12</v>
      </c>
      <c r="FD59" s="16">
        <f t="shared" si="109"/>
        <v>79.44</v>
      </c>
      <c r="FE59" s="16">
        <f t="shared" si="109"/>
        <v>79.31</v>
      </c>
      <c r="FF59" s="16">
        <f t="shared" si="109"/>
        <v>80.5</v>
      </c>
      <c r="FG59" s="16">
        <f t="shared" si="109"/>
        <v>80.03</v>
      </c>
      <c r="FH59" s="16">
        <f t="shared" si="109"/>
        <v>79.75</v>
      </c>
      <c r="FI59" s="16">
        <f t="shared" si="109"/>
        <v>79.27</v>
      </c>
      <c r="FJ59" s="16">
        <f t="shared" si="109"/>
        <v>80.180000000000007</v>
      </c>
      <c r="FK59" s="16">
        <f t="shared" si="109"/>
        <v>80.650000000000006</v>
      </c>
      <c r="FL59" s="16">
        <f t="shared" si="109"/>
        <v>80.430000000000007</v>
      </c>
      <c r="FM59" s="16">
        <f t="shared" si="109"/>
        <v>80.81</v>
      </c>
      <c r="FN59" s="16">
        <f t="shared" si="109"/>
        <v>80.569999999999993</v>
      </c>
      <c r="FO59" s="16">
        <f t="shared" si="109"/>
        <v>80.89</v>
      </c>
      <c r="FP59" s="16">
        <f t="shared" si="109"/>
        <v>80.099999999999994</v>
      </c>
      <c r="FQ59" s="16">
        <f t="shared" si="109"/>
        <v>81.31</v>
      </c>
      <c r="FR59" s="16">
        <f t="shared" si="109"/>
        <v>81.42</v>
      </c>
      <c r="FS59" s="16">
        <f t="shared" si="109"/>
        <v>81.14</v>
      </c>
      <c r="FT59" s="16">
        <f t="shared" si="109"/>
        <v>81.11</v>
      </c>
      <c r="FU59" s="16">
        <f t="shared" si="109"/>
        <v>80.72</v>
      </c>
      <c r="FV59" s="16">
        <f t="shared" si="109"/>
        <v>81.459999999999994</v>
      </c>
      <c r="FW59" s="16">
        <f t="shared" si="109"/>
        <v>80.86</v>
      </c>
      <c r="FX59" s="16">
        <f t="shared" si="109"/>
        <v>81.75</v>
      </c>
      <c r="FY59" s="16">
        <f t="shared" si="109"/>
        <v>81.44</v>
      </c>
      <c r="FZ59" s="16">
        <f t="shared" si="109"/>
        <v>81.459999999999994</v>
      </c>
      <c r="GA59" s="16">
        <f t="shared" si="109"/>
        <v>81.59</v>
      </c>
      <c r="GB59" s="16">
        <f t="shared" si="109"/>
        <v>81.52</v>
      </c>
      <c r="GC59" s="16">
        <f t="shared" si="109"/>
        <v>81.72</v>
      </c>
      <c r="GD59" s="16">
        <f t="shared" si="109"/>
        <v>80.989999999999995</v>
      </c>
      <c r="GE59" s="16">
        <f t="shared" si="109"/>
        <v>81.8</v>
      </c>
      <c r="GF59" s="16">
        <f t="shared" si="109"/>
        <v>81.819999999999993</v>
      </c>
      <c r="GG59" s="16">
        <f t="shared" si="109"/>
        <v>82.16</v>
      </c>
      <c r="GH59" s="16">
        <f t="shared" si="109"/>
        <v>82.05</v>
      </c>
      <c r="GI59" s="16">
        <f t="shared" si="109"/>
        <v>82.44</v>
      </c>
      <c r="GJ59" s="16">
        <f t="shared" si="109"/>
        <v>82.14</v>
      </c>
      <c r="GK59" s="16">
        <f t="shared" si="109"/>
        <v>81.599999999999994</v>
      </c>
      <c r="GL59" s="16">
        <f t="shared" si="109"/>
        <v>82.33</v>
      </c>
      <c r="GM59" s="16">
        <f t="shared" si="110"/>
        <v>82.35</v>
      </c>
      <c r="GN59" s="16">
        <f t="shared" si="110"/>
        <v>82.52</v>
      </c>
      <c r="GO59" s="16">
        <f t="shared" si="110"/>
        <v>82.31</v>
      </c>
      <c r="GP59" s="16">
        <f t="shared" si="110"/>
        <v>82.57</v>
      </c>
      <c r="GQ59" s="16">
        <f t="shared" si="110"/>
        <v>82.13</v>
      </c>
      <c r="GR59" s="16">
        <f t="shared" si="110"/>
        <v>82.04</v>
      </c>
      <c r="GS59" s="16">
        <f t="shared" si="110"/>
        <v>82.54</v>
      </c>
      <c r="GT59" s="16">
        <f t="shared" si="110"/>
        <v>82.62</v>
      </c>
      <c r="GU59" s="16">
        <f t="shared" si="110"/>
        <v>82.77</v>
      </c>
      <c r="GV59" s="16">
        <f t="shared" si="110"/>
        <v>82.77</v>
      </c>
      <c r="GW59" s="16">
        <f t="shared" si="110"/>
        <v>82.62</v>
      </c>
      <c r="GX59" s="16">
        <f t="shared" si="110"/>
        <v>83.13</v>
      </c>
      <c r="GY59" s="16">
        <f t="shared" si="110"/>
        <v>82.08</v>
      </c>
      <c r="GZ59" s="16">
        <f t="shared" si="110"/>
        <v>82.58</v>
      </c>
      <c r="HA59" s="16">
        <f t="shared" si="110"/>
        <v>83.44</v>
      </c>
      <c r="HB59" s="16">
        <f t="shared" si="110"/>
        <v>82.61</v>
      </c>
      <c r="HC59" s="16">
        <f t="shared" ref="HC59:JN62" si="124">HC5</f>
        <v>82.73</v>
      </c>
      <c r="HD59" s="16">
        <f t="shared" si="124"/>
        <v>82.71</v>
      </c>
      <c r="HE59" s="16">
        <f t="shared" si="124"/>
        <v>82.59</v>
      </c>
      <c r="HF59" s="16">
        <f t="shared" si="124"/>
        <v>82.12</v>
      </c>
      <c r="HG59" s="16">
        <f t="shared" si="124"/>
        <v>82.78</v>
      </c>
      <c r="HH59" s="16">
        <f t="shared" si="124"/>
        <v>82.9</v>
      </c>
      <c r="HI59" s="16">
        <f t="shared" si="124"/>
        <v>83.03</v>
      </c>
      <c r="HJ59" s="16">
        <f t="shared" si="124"/>
        <v>83.05</v>
      </c>
      <c r="HK59" s="16">
        <f t="shared" si="124"/>
        <v>83.03</v>
      </c>
      <c r="HL59" s="16">
        <f t="shared" si="124"/>
        <v>82.93</v>
      </c>
      <c r="HM59" s="16">
        <f t="shared" si="124"/>
        <v>82.57</v>
      </c>
      <c r="HN59" s="16">
        <f t="shared" si="124"/>
        <v>83.06</v>
      </c>
      <c r="HO59" s="16">
        <f t="shared" si="124"/>
        <v>82.83</v>
      </c>
      <c r="HP59" s="16">
        <f t="shared" si="124"/>
        <v>83.21</v>
      </c>
      <c r="HQ59" s="16">
        <f t="shared" si="124"/>
        <v>83.39</v>
      </c>
      <c r="HR59" s="16">
        <f t="shared" si="124"/>
        <v>83.34</v>
      </c>
      <c r="HS59" s="16">
        <f t="shared" si="124"/>
        <v>83.07</v>
      </c>
      <c r="HT59" s="16">
        <f t="shared" si="124"/>
        <v>83.03</v>
      </c>
      <c r="HU59" s="16">
        <f t="shared" si="124"/>
        <v>84.26</v>
      </c>
      <c r="HV59" s="16">
        <f t="shared" si="124"/>
        <v>83.73</v>
      </c>
      <c r="HW59" s="16">
        <f t="shared" si="124"/>
        <v>84.41</v>
      </c>
      <c r="HX59" s="16">
        <f t="shared" si="124"/>
        <v>83.41</v>
      </c>
      <c r="HY59" s="16">
        <f t="shared" si="124"/>
        <v>83.64</v>
      </c>
      <c r="HZ59" s="16">
        <f t="shared" si="124"/>
        <v>83.55</v>
      </c>
      <c r="IA59" s="16">
        <f t="shared" si="124"/>
        <v>83.01</v>
      </c>
      <c r="IB59" s="16">
        <f t="shared" si="124"/>
        <v>83.83</v>
      </c>
      <c r="IC59" s="16">
        <f t="shared" si="124"/>
        <v>83.43</v>
      </c>
      <c r="ID59" s="16">
        <f t="shared" si="124"/>
        <v>83.53</v>
      </c>
      <c r="IE59" s="16">
        <f t="shared" si="124"/>
        <v>83.51</v>
      </c>
      <c r="IF59" s="16">
        <f t="shared" si="124"/>
        <v>84.14</v>
      </c>
      <c r="IG59" s="16">
        <f t="shared" si="124"/>
        <v>83.65</v>
      </c>
      <c r="IH59" s="16">
        <f t="shared" si="124"/>
        <v>83.36</v>
      </c>
      <c r="II59" s="16">
        <f t="shared" si="124"/>
        <v>83.91</v>
      </c>
      <c r="IJ59" s="16">
        <f t="shared" si="124"/>
        <v>83.59</v>
      </c>
      <c r="IK59" s="16">
        <f t="shared" si="124"/>
        <v>83.64</v>
      </c>
      <c r="IL59" s="16">
        <f t="shared" si="124"/>
        <v>83.82</v>
      </c>
      <c r="IM59" s="16">
        <f t="shared" si="124"/>
        <v>83.81</v>
      </c>
      <c r="IN59" s="16">
        <f t="shared" si="124"/>
        <v>83.65</v>
      </c>
      <c r="IO59" s="16">
        <f t="shared" si="124"/>
        <v>83.11</v>
      </c>
      <c r="IP59" s="16">
        <f t="shared" si="124"/>
        <v>83.48</v>
      </c>
      <c r="IQ59" s="16">
        <f t="shared" si="124"/>
        <v>83.81</v>
      </c>
      <c r="IR59" s="16">
        <f t="shared" si="124"/>
        <v>83.68</v>
      </c>
      <c r="IS59" s="16">
        <f t="shared" si="124"/>
        <v>83.49</v>
      </c>
      <c r="IT59" s="16">
        <f t="shared" si="124"/>
        <v>83.74</v>
      </c>
      <c r="IU59" s="16">
        <f t="shared" si="124"/>
        <v>83.2</v>
      </c>
      <c r="IV59" s="16">
        <f t="shared" si="124"/>
        <v>83.12</v>
      </c>
      <c r="IW59" s="16">
        <f t="shared" si="124"/>
        <v>83.63</v>
      </c>
      <c r="IX59" s="16">
        <f t="shared" si="124"/>
        <v>83.43</v>
      </c>
      <c r="IY59" s="16">
        <f t="shared" si="124"/>
        <v>83.68</v>
      </c>
      <c r="IZ59" s="16">
        <f t="shared" si="124"/>
        <v>83.6</v>
      </c>
      <c r="JA59" s="16">
        <f t="shared" si="124"/>
        <v>83.48</v>
      </c>
      <c r="JB59" s="16">
        <f t="shared" si="124"/>
        <v>83.82</v>
      </c>
      <c r="JC59" s="16">
        <f t="shared" si="124"/>
        <v>82.79</v>
      </c>
      <c r="JD59" s="16">
        <f t="shared" si="124"/>
        <v>83.67</v>
      </c>
      <c r="JE59" s="16">
        <f t="shared" si="124"/>
        <v>83.55</v>
      </c>
      <c r="JF59" s="16">
        <f t="shared" si="124"/>
        <v>83.68</v>
      </c>
      <c r="JG59" s="16">
        <f t="shared" si="124"/>
        <v>83.54</v>
      </c>
      <c r="JH59" s="16">
        <f t="shared" si="124"/>
        <v>83.44</v>
      </c>
      <c r="JI59" s="16">
        <f t="shared" si="124"/>
        <v>83.76</v>
      </c>
      <c r="JJ59" s="16">
        <f t="shared" si="124"/>
        <v>82.78</v>
      </c>
      <c r="JK59" s="16">
        <f t="shared" si="124"/>
        <v>82.92</v>
      </c>
      <c r="JL59" s="16">
        <f t="shared" si="124"/>
        <v>83.35</v>
      </c>
      <c r="JM59" s="16">
        <f t="shared" si="124"/>
        <v>83.28</v>
      </c>
      <c r="JN59" s="16">
        <f t="shared" si="124"/>
        <v>83.07</v>
      </c>
      <c r="JO59" s="16">
        <f t="shared" ref="JO59:LO63" si="125">JO5</f>
        <v>83.23</v>
      </c>
      <c r="JP59" s="16">
        <f t="shared" si="125"/>
        <v>83.13</v>
      </c>
      <c r="JQ59" s="16">
        <f t="shared" si="125"/>
        <v>82.49</v>
      </c>
      <c r="JR59" s="16">
        <f t="shared" si="125"/>
        <v>82.66</v>
      </c>
      <c r="JS59" s="16">
        <f t="shared" si="125"/>
        <v>82.61</v>
      </c>
      <c r="JT59" s="16">
        <f t="shared" si="125"/>
        <v>83.16</v>
      </c>
      <c r="JU59" s="16">
        <f t="shared" si="125"/>
        <v>83.08</v>
      </c>
      <c r="JV59" s="16">
        <f t="shared" si="125"/>
        <v>82.95</v>
      </c>
      <c r="JW59" s="16">
        <f t="shared" si="125"/>
        <v>82.98</v>
      </c>
      <c r="JX59" s="16">
        <f t="shared" si="125"/>
        <v>82.27</v>
      </c>
      <c r="JY59" s="16">
        <f t="shared" si="125"/>
        <v>83.21</v>
      </c>
      <c r="JZ59" s="16">
        <f t="shared" si="125"/>
        <v>82.87</v>
      </c>
      <c r="KA59" s="16">
        <f t="shared" si="125"/>
        <v>82.85</v>
      </c>
      <c r="KB59" s="16">
        <f t="shared" si="125"/>
        <v>82.76</v>
      </c>
      <c r="KC59" s="16">
        <f t="shared" si="125"/>
        <v>82.97</v>
      </c>
      <c r="KD59" s="16">
        <f t="shared" si="125"/>
        <v>82.62</v>
      </c>
      <c r="KE59" s="16">
        <f t="shared" si="125"/>
        <v>82.28</v>
      </c>
      <c r="KF59" s="16">
        <f t="shared" si="125"/>
        <v>83.14</v>
      </c>
      <c r="KG59" s="16">
        <f t="shared" si="125"/>
        <v>82.88</v>
      </c>
      <c r="KH59" s="16">
        <f t="shared" si="125"/>
        <v>83.47</v>
      </c>
      <c r="KI59" s="16">
        <f t="shared" si="125"/>
        <v>82.97</v>
      </c>
      <c r="KJ59" s="16">
        <f t="shared" si="125"/>
        <v>82.85</v>
      </c>
      <c r="KK59" s="16">
        <f t="shared" si="125"/>
        <v>82.7</v>
      </c>
      <c r="KL59" s="16">
        <f t="shared" si="125"/>
        <v>82.1</v>
      </c>
      <c r="KM59" s="16">
        <f t="shared" si="125"/>
        <v>83.54</v>
      </c>
      <c r="KN59" s="16">
        <f t="shared" si="125"/>
        <v>83.03</v>
      </c>
      <c r="KO59" s="16">
        <f t="shared" si="125"/>
        <v>82.76</v>
      </c>
      <c r="KP59" s="16">
        <f t="shared" si="125"/>
        <v>82.78</v>
      </c>
      <c r="KQ59" s="16">
        <f t="shared" si="125"/>
        <v>82</v>
      </c>
      <c r="KR59" s="16">
        <f t="shared" si="125"/>
        <v>82.7</v>
      </c>
      <c r="KS59" s="16">
        <f t="shared" si="125"/>
        <v>81.81</v>
      </c>
      <c r="KT59" s="16">
        <f t="shared" si="125"/>
        <v>82.98</v>
      </c>
      <c r="KU59" s="16">
        <f t="shared" si="125"/>
        <v>82.73</v>
      </c>
      <c r="KV59" s="16">
        <f t="shared" si="125"/>
        <v>82.83</v>
      </c>
      <c r="KW59" s="16">
        <f t="shared" si="125"/>
        <v>82.68</v>
      </c>
      <c r="KX59" s="16">
        <f t="shared" si="125"/>
        <v>82.66</v>
      </c>
      <c r="KY59" s="16">
        <f t="shared" si="125"/>
        <v>82.43</v>
      </c>
      <c r="KZ59" s="16">
        <f t="shared" si="125"/>
        <v>81.790000000000006</v>
      </c>
      <c r="LA59" s="16">
        <f t="shared" si="125"/>
        <v>82.62</v>
      </c>
      <c r="LB59" s="16">
        <f t="shared" si="125"/>
        <v>82.61</v>
      </c>
      <c r="LC59" s="16">
        <f t="shared" si="125"/>
        <v>82.81</v>
      </c>
      <c r="LD59" s="16">
        <f t="shared" si="125"/>
        <v>82.66</v>
      </c>
      <c r="LE59" s="16">
        <f t="shared" si="125"/>
        <v>82.56</v>
      </c>
      <c r="LF59" s="16">
        <f t="shared" si="125"/>
        <v>82.06</v>
      </c>
      <c r="LG59" s="16">
        <f t="shared" si="125"/>
        <v>81.62</v>
      </c>
      <c r="LH59" s="16">
        <f t="shared" si="125"/>
        <v>82.93</v>
      </c>
      <c r="LI59" s="16">
        <f t="shared" si="125"/>
        <v>82.2</v>
      </c>
      <c r="LJ59" s="16">
        <f t="shared" si="125"/>
        <v>83.22</v>
      </c>
      <c r="LK59" s="16">
        <f t="shared" si="125"/>
        <v>83.03</v>
      </c>
      <c r="LL59" s="16">
        <f t="shared" si="125"/>
        <v>83.36</v>
      </c>
      <c r="LM59" s="16">
        <f t="shared" si="125"/>
        <v>82.82</v>
      </c>
      <c r="LN59" s="16">
        <f t="shared" si="125"/>
        <v>81.819999999999993</v>
      </c>
      <c r="LO59" s="16">
        <f t="shared" si="125"/>
        <v>83.03</v>
      </c>
      <c r="LP59" s="16">
        <f t="shared" si="76"/>
        <v>83</v>
      </c>
      <c r="LQ59" s="16">
        <f t="shared" si="76"/>
        <v>83.15</v>
      </c>
      <c r="LR59" s="16">
        <f t="shared" si="76"/>
        <v>83.31</v>
      </c>
      <c r="LS59" s="16">
        <f t="shared" ref="LS59:OD63" si="126">LS5</f>
        <v>83.11</v>
      </c>
      <c r="LT59" s="16">
        <f t="shared" si="126"/>
        <v>83.38</v>
      </c>
      <c r="LU59" s="16">
        <f t="shared" si="126"/>
        <v>82.6</v>
      </c>
      <c r="LV59" s="16">
        <f t="shared" si="126"/>
        <v>83.31</v>
      </c>
      <c r="LW59" s="16">
        <f t="shared" si="126"/>
        <v>83.45</v>
      </c>
      <c r="LX59" s="16">
        <f t="shared" si="126"/>
        <v>83.61</v>
      </c>
      <c r="LY59" s="16">
        <f t="shared" si="126"/>
        <v>83.48</v>
      </c>
      <c r="LZ59" s="16">
        <f t="shared" si="126"/>
        <v>83.48</v>
      </c>
      <c r="MA59" s="16">
        <f t="shared" si="126"/>
        <v>83.09</v>
      </c>
      <c r="MB59" s="16">
        <f t="shared" si="126"/>
        <v>82.89</v>
      </c>
      <c r="MC59" s="16">
        <f t="shared" si="126"/>
        <v>83.53</v>
      </c>
      <c r="MD59" s="16">
        <f t="shared" si="126"/>
        <v>83.72</v>
      </c>
      <c r="ME59" s="16">
        <f t="shared" si="126"/>
        <v>83.62</v>
      </c>
      <c r="MF59" s="16">
        <f t="shared" si="126"/>
        <v>83.64</v>
      </c>
      <c r="MG59" s="16">
        <f t="shared" si="126"/>
        <v>83.83</v>
      </c>
      <c r="MH59" s="16">
        <f t="shared" si="126"/>
        <v>82.96</v>
      </c>
      <c r="MI59" s="16">
        <f t="shared" si="126"/>
        <v>82.8</v>
      </c>
      <c r="MJ59" s="16">
        <f t="shared" si="126"/>
        <v>83.48</v>
      </c>
      <c r="MK59" s="16">
        <f t="shared" si="126"/>
        <v>83.62</v>
      </c>
      <c r="ML59" s="16">
        <f t="shared" si="126"/>
        <v>83.6</v>
      </c>
      <c r="MM59" s="16">
        <f t="shared" si="126"/>
        <v>83.84</v>
      </c>
      <c r="MN59" s="16">
        <f t="shared" si="126"/>
        <v>83.69</v>
      </c>
      <c r="MO59" s="16">
        <f t="shared" si="126"/>
        <v>83.55</v>
      </c>
      <c r="MP59" s="16">
        <f t="shared" si="126"/>
        <v>82.85</v>
      </c>
      <c r="MQ59" s="16">
        <f t="shared" si="126"/>
        <v>83.76</v>
      </c>
      <c r="MR59" s="16">
        <f t="shared" si="126"/>
        <v>83.75</v>
      </c>
      <c r="MS59" s="16">
        <f t="shared" si="126"/>
        <v>83.74</v>
      </c>
      <c r="MT59" s="16">
        <f t="shared" si="126"/>
        <v>83.89</v>
      </c>
      <c r="MU59" s="16">
        <f t="shared" si="126"/>
        <v>84.11</v>
      </c>
      <c r="MV59" s="16">
        <f t="shared" si="126"/>
        <v>83.74</v>
      </c>
      <c r="MW59" s="16">
        <f t="shared" si="126"/>
        <v>83.09</v>
      </c>
      <c r="MX59" s="16">
        <f t="shared" si="126"/>
        <v>85.55</v>
      </c>
      <c r="MY59" s="16">
        <f t="shared" si="126"/>
        <v>84.14</v>
      </c>
      <c r="MZ59" s="16">
        <f t="shared" si="126"/>
        <v>83.91</v>
      </c>
      <c r="NA59" s="16">
        <f t="shared" si="126"/>
        <v>83.29</v>
      </c>
      <c r="NB59" s="16">
        <f t="shared" si="126"/>
        <v>83.68</v>
      </c>
      <c r="NC59" s="16">
        <f t="shared" si="126"/>
        <v>83.56</v>
      </c>
      <c r="ND59" s="16">
        <f t="shared" si="126"/>
        <v>82.83</v>
      </c>
      <c r="NE59" s="16">
        <f t="shared" si="126"/>
        <v>84.16</v>
      </c>
      <c r="NF59" s="16">
        <f t="shared" si="126"/>
        <v>83.88</v>
      </c>
      <c r="NG59" s="16">
        <f t="shared" si="126"/>
        <v>83.6</v>
      </c>
      <c r="NH59" s="16">
        <f t="shared" si="126"/>
        <v>83.59</v>
      </c>
      <c r="NI59" s="16">
        <f t="shared" si="126"/>
        <v>83.82</v>
      </c>
      <c r="NJ59" s="16">
        <f t="shared" si="126"/>
        <v>83.57</v>
      </c>
      <c r="NK59" s="16">
        <f t="shared" si="126"/>
        <v>83.06</v>
      </c>
      <c r="NL59" s="16">
        <f t="shared" si="126"/>
        <v>83.61</v>
      </c>
      <c r="NM59" s="16">
        <f t="shared" si="126"/>
        <v>83.56</v>
      </c>
      <c r="NN59" s="16">
        <f t="shared" si="126"/>
        <v>83.33</v>
      </c>
      <c r="NO59" s="16">
        <f t="shared" si="126"/>
        <v>84.35</v>
      </c>
      <c r="NP59" s="16">
        <f t="shared" si="126"/>
        <v>83.68</v>
      </c>
      <c r="NQ59" s="16">
        <f t="shared" si="126"/>
        <v>83.2</v>
      </c>
      <c r="NR59" s="16">
        <f t="shared" si="126"/>
        <v>82.96</v>
      </c>
      <c r="NS59" s="16">
        <f t="shared" si="126"/>
        <v>83.97</v>
      </c>
      <c r="NT59" s="16">
        <f t="shared" si="126"/>
        <v>84.04</v>
      </c>
      <c r="NU59" s="16">
        <f t="shared" si="126"/>
        <v>84.93</v>
      </c>
      <c r="NV59" s="16">
        <f t="shared" si="126"/>
        <v>84.07</v>
      </c>
      <c r="NW59" s="16">
        <f t="shared" si="126"/>
        <v>83.46</v>
      </c>
      <c r="NX59" s="16">
        <f t="shared" si="126"/>
        <v>83.75</v>
      </c>
      <c r="NY59" s="16">
        <f t="shared" si="126"/>
        <v>83.35</v>
      </c>
      <c r="NZ59" s="16">
        <f t="shared" si="126"/>
        <v>84.02</v>
      </c>
      <c r="OA59" s="16">
        <f t="shared" si="126"/>
        <v>84.18</v>
      </c>
      <c r="OB59" s="16">
        <f t="shared" si="126"/>
        <v>83.94</v>
      </c>
      <c r="OC59" s="16">
        <f t="shared" si="126"/>
        <v>84.3</v>
      </c>
      <c r="OD59" s="16">
        <f t="shared" si="126"/>
        <v>84.03</v>
      </c>
      <c r="OE59" s="16">
        <f t="shared" ref="OE59:QP62" si="127">OE5</f>
        <v>83.59</v>
      </c>
      <c r="OF59" s="16">
        <f t="shared" si="127"/>
        <v>83.62</v>
      </c>
      <c r="OG59" s="16">
        <f t="shared" si="127"/>
        <v>84.26</v>
      </c>
      <c r="OH59" s="16">
        <f t="shared" si="127"/>
        <v>84.39</v>
      </c>
      <c r="OI59" s="16">
        <f t="shared" si="127"/>
        <v>83.78</v>
      </c>
      <c r="OJ59" s="16">
        <f t="shared" si="127"/>
        <v>84.18</v>
      </c>
      <c r="OK59" s="16">
        <f t="shared" si="127"/>
        <v>84.24</v>
      </c>
      <c r="OL59" s="16">
        <f t="shared" si="127"/>
        <v>84.17</v>
      </c>
      <c r="OM59" s="16">
        <f t="shared" si="127"/>
        <v>83.82</v>
      </c>
      <c r="ON59" s="16">
        <f t="shared" si="127"/>
        <v>84.34</v>
      </c>
      <c r="OO59" s="16">
        <f t="shared" si="127"/>
        <v>84.59</v>
      </c>
      <c r="OP59" s="16">
        <f t="shared" si="127"/>
        <v>84.53</v>
      </c>
      <c r="OQ59" s="16">
        <f t="shared" si="127"/>
        <v>84.55</v>
      </c>
      <c r="OR59" s="16">
        <f t="shared" si="127"/>
        <v>85.07</v>
      </c>
      <c r="OS59" s="16">
        <f t="shared" si="127"/>
        <v>83.92</v>
      </c>
      <c r="OT59" s="16">
        <f t="shared" si="127"/>
        <v>83.58</v>
      </c>
      <c r="OU59" s="16">
        <f t="shared" si="127"/>
        <v>84.85</v>
      </c>
      <c r="OV59" s="16">
        <f t="shared" si="127"/>
        <v>84.74</v>
      </c>
      <c r="OW59" s="16">
        <f t="shared" si="127"/>
        <v>84.58</v>
      </c>
      <c r="OX59" s="16">
        <f t="shared" si="127"/>
        <v>84.65</v>
      </c>
      <c r="OY59" s="16">
        <f t="shared" si="127"/>
        <v>85.25</v>
      </c>
      <c r="OZ59" s="16">
        <f t="shared" si="127"/>
        <v>84.7</v>
      </c>
      <c r="PA59" s="16">
        <f t="shared" si="127"/>
        <v>83.98</v>
      </c>
      <c r="PB59" s="16">
        <f t="shared" si="127"/>
        <v>85.32</v>
      </c>
      <c r="PC59" s="16">
        <f t="shared" si="127"/>
        <v>85.13</v>
      </c>
      <c r="PD59" s="16">
        <f t="shared" si="127"/>
        <v>85.38</v>
      </c>
      <c r="PE59" s="16">
        <f t="shared" si="127"/>
        <v>85.45</v>
      </c>
      <c r="PF59" s="16">
        <f t="shared" si="127"/>
        <v>85.66</v>
      </c>
      <c r="PG59" s="16">
        <f t="shared" si="127"/>
        <v>85.82</v>
      </c>
      <c r="PH59" s="16">
        <f t="shared" si="127"/>
        <v>84.74</v>
      </c>
      <c r="PI59" s="16">
        <f t="shared" si="127"/>
        <v>85.76</v>
      </c>
      <c r="PJ59" s="16">
        <f t="shared" si="127"/>
        <v>85.89</v>
      </c>
      <c r="PK59" s="16">
        <f t="shared" si="127"/>
        <v>86.05</v>
      </c>
      <c r="PL59" s="16">
        <f t="shared" si="127"/>
        <v>86.29</v>
      </c>
      <c r="PM59" s="16">
        <f t="shared" si="127"/>
        <v>86.12</v>
      </c>
      <c r="PN59" s="16">
        <f t="shared" si="127"/>
        <v>86.04</v>
      </c>
      <c r="PO59" s="16">
        <f t="shared" si="127"/>
        <v>85.97</v>
      </c>
      <c r="PP59" s="16">
        <f t="shared" si="127"/>
        <v>86.49</v>
      </c>
      <c r="PQ59" s="16">
        <f t="shared" si="127"/>
        <v>86.75</v>
      </c>
      <c r="PR59" s="16">
        <f t="shared" si="127"/>
        <v>86.92</v>
      </c>
      <c r="PS59" s="16">
        <f t="shared" si="127"/>
        <v>87.07</v>
      </c>
      <c r="PT59" s="16">
        <f t="shared" si="127"/>
        <v>86.96</v>
      </c>
      <c r="PU59" s="16">
        <f t="shared" si="127"/>
        <v>86.7</v>
      </c>
      <c r="PV59" s="16">
        <f t="shared" si="127"/>
        <v>86.72</v>
      </c>
      <c r="PW59" s="16">
        <f t="shared" si="127"/>
        <v>87.3</v>
      </c>
      <c r="PX59" s="16">
        <f t="shared" si="127"/>
        <v>87.52</v>
      </c>
      <c r="PY59" s="16">
        <f t="shared" si="127"/>
        <v>87.56</v>
      </c>
      <c r="PZ59" s="16">
        <f t="shared" si="127"/>
        <v>87.74</v>
      </c>
      <c r="QA59" s="16">
        <f t="shared" si="127"/>
        <v>87.65</v>
      </c>
      <c r="QB59" s="16">
        <f t="shared" si="127"/>
        <v>87.85</v>
      </c>
      <c r="QC59" s="16">
        <f t="shared" si="127"/>
        <v>87.2</v>
      </c>
      <c r="QD59" s="16">
        <f t="shared" si="127"/>
        <v>88.11</v>
      </c>
      <c r="QE59" s="16">
        <f t="shared" si="127"/>
        <v>88.04</v>
      </c>
      <c r="QF59" s="16">
        <f t="shared" si="127"/>
        <v>87.96</v>
      </c>
      <c r="QG59" s="16">
        <f t="shared" si="127"/>
        <v>88.11</v>
      </c>
      <c r="QH59" s="16">
        <f t="shared" si="127"/>
        <v>88.23</v>
      </c>
      <c r="QI59" s="16">
        <f t="shared" si="127"/>
        <v>88.24</v>
      </c>
      <c r="QJ59" s="16">
        <f t="shared" si="127"/>
        <v>87.84</v>
      </c>
      <c r="QK59" s="16">
        <f t="shared" si="127"/>
        <v>88.28</v>
      </c>
      <c r="QL59" s="16">
        <f t="shared" si="127"/>
        <v>88.71</v>
      </c>
      <c r="QM59" s="16">
        <f t="shared" si="127"/>
        <v>88.36</v>
      </c>
      <c r="QN59" s="16">
        <f t="shared" si="127"/>
        <v>88.27</v>
      </c>
      <c r="QO59" s="16">
        <f t="shared" si="127"/>
        <v>88.44</v>
      </c>
      <c r="QP59" s="16">
        <f t="shared" si="127"/>
        <v>88.55</v>
      </c>
      <c r="QQ59" s="16">
        <f t="shared" ref="QQ59:SY63" si="128">QQ5</f>
        <v>88.08</v>
      </c>
      <c r="QR59" s="16">
        <f t="shared" si="128"/>
        <v>88.62</v>
      </c>
      <c r="QS59" s="16">
        <f t="shared" si="128"/>
        <v>88.52</v>
      </c>
      <c r="QT59" s="16">
        <f t="shared" si="128"/>
        <v>88.61</v>
      </c>
      <c r="QU59" s="16">
        <f t="shared" si="128"/>
        <v>88.82</v>
      </c>
      <c r="QV59" s="16">
        <f t="shared" si="128"/>
        <v>88.78</v>
      </c>
      <c r="QW59" s="16">
        <f t="shared" si="128"/>
        <v>88.82</v>
      </c>
      <c r="QX59" s="16">
        <f t="shared" si="128"/>
        <v>88.66</v>
      </c>
      <c r="QY59" s="16">
        <f t="shared" si="128"/>
        <v>89.14</v>
      </c>
      <c r="QZ59" s="16">
        <f t="shared" si="128"/>
        <v>89.24</v>
      </c>
      <c r="RA59" s="16">
        <f t="shared" si="128"/>
        <v>89.31</v>
      </c>
      <c r="RB59" s="16">
        <f t="shared" si="128"/>
        <v>89.53</v>
      </c>
      <c r="RC59" s="16">
        <f t="shared" si="128"/>
        <v>89.64</v>
      </c>
      <c r="RD59" s="16">
        <f t="shared" si="128"/>
        <v>89.1</v>
      </c>
      <c r="RE59" s="16">
        <f t="shared" si="128"/>
        <v>89.27</v>
      </c>
      <c r="RF59" s="16">
        <f t="shared" si="128"/>
        <v>89.67</v>
      </c>
      <c r="RG59" s="16">
        <f t="shared" si="128"/>
        <v>88.56</v>
      </c>
      <c r="RH59" s="16">
        <f t="shared" si="128"/>
        <v>88.6</v>
      </c>
      <c r="RI59" s="16">
        <f t="shared" si="128"/>
        <v>88.7</v>
      </c>
      <c r="RJ59" s="16">
        <f t="shared" si="128"/>
        <v>88.46</v>
      </c>
      <c r="RK59" s="16">
        <f t="shared" si="128"/>
        <v>88.03</v>
      </c>
      <c r="RL59" s="16">
        <f t="shared" si="128"/>
        <v>88.06</v>
      </c>
      <c r="RM59" s="16">
        <f t="shared" si="128"/>
        <v>88.47</v>
      </c>
      <c r="RN59" s="16">
        <f t="shared" si="128"/>
        <v>88.77</v>
      </c>
      <c r="RO59" s="16">
        <f t="shared" si="128"/>
        <v>88.59</v>
      </c>
      <c r="RP59" s="16">
        <f t="shared" si="128"/>
        <v>88.56</v>
      </c>
      <c r="RQ59" s="16">
        <f t="shared" si="128"/>
        <v>88.66</v>
      </c>
      <c r="RR59" s="16">
        <f t="shared" si="128"/>
        <v>89.04</v>
      </c>
      <c r="RS59" s="16">
        <f t="shared" si="128"/>
        <v>88.88</v>
      </c>
      <c r="RT59" s="16">
        <f t="shared" si="128"/>
        <v>88.64</v>
      </c>
      <c r="RU59" s="16">
        <f t="shared" si="128"/>
        <v>88.59</v>
      </c>
      <c r="RV59" s="16">
        <f t="shared" si="128"/>
        <v>88.63</v>
      </c>
      <c r="RW59" s="16">
        <f t="shared" si="128"/>
        <v>88.54</v>
      </c>
      <c r="RX59" s="16">
        <f t="shared" si="128"/>
        <v>88.42</v>
      </c>
      <c r="RY59" s="16">
        <f t="shared" si="128"/>
        <v>88.26</v>
      </c>
      <c r="RZ59" s="16">
        <f t="shared" si="128"/>
        <v>88.48</v>
      </c>
      <c r="SA59" s="16">
        <f t="shared" si="128"/>
        <v>88.62</v>
      </c>
      <c r="SB59" s="16">
        <f t="shared" si="128"/>
        <v>88.43</v>
      </c>
      <c r="SC59" s="16">
        <f t="shared" si="128"/>
        <v>88.42</v>
      </c>
      <c r="SD59" s="16">
        <f t="shared" si="128"/>
        <v>88.47</v>
      </c>
      <c r="SE59" s="16">
        <f t="shared" si="128"/>
        <v>88.6</v>
      </c>
      <c r="SF59" s="16">
        <f t="shared" si="128"/>
        <v>88.46</v>
      </c>
      <c r="SG59" s="16">
        <f t="shared" si="128"/>
        <v>88.58</v>
      </c>
      <c r="SH59" s="16">
        <f t="shared" si="128"/>
        <v>88.49</v>
      </c>
      <c r="SI59" s="16">
        <f t="shared" si="128"/>
        <v>88.66</v>
      </c>
      <c r="SJ59" s="16">
        <f t="shared" si="128"/>
        <v>88.82</v>
      </c>
      <c r="SK59" s="16">
        <f t="shared" si="128"/>
        <v>89.08</v>
      </c>
      <c r="SL59" s="16">
        <f t="shared" si="128"/>
        <v>89.03</v>
      </c>
      <c r="SM59" s="16">
        <f t="shared" si="128"/>
        <v>89.26</v>
      </c>
      <c r="SN59" s="16">
        <f t="shared" si="128"/>
        <v>89.42</v>
      </c>
      <c r="SO59" s="16">
        <f t="shared" si="128"/>
        <v>90.05</v>
      </c>
      <c r="SP59" s="16">
        <f t="shared" si="128"/>
        <v>89.52</v>
      </c>
      <c r="SQ59" s="16">
        <f t="shared" si="128"/>
        <v>90.03</v>
      </c>
      <c r="SR59" s="16">
        <f t="shared" si="128"/>
        <v>90.23</v>
      </c>
      <c r="SS59" s="16">
        <f t="shared" si="128"/>
        <v>90.34</v>
      </c>
      <c r="ST59" s="16">
        <f t="shared" si="128"/>
        <v>90.45</v>
      </c>
      <c r="SU59" s="16">
        <f t="shared" si="128"/>
        <v>90.07</v>
      </c>
      <c r="SV59" s="16">
        <f t="shared" si="128"/>
        <v>90.52</v>
      </c>
      <c r="SW59" s="16">
        <f t="shared" si="128"/>
        <v>91.07</v>
      </c>
      <c r="SX59" s="16">
        <f t="shared" si="128"/>
        <v>90.67</v>
      </c>
      <c r="SY59" s="16">
        <f t="shared" si="128"/>
        <v>91.1</v>
      </c>
      <c r="SZ59" s="16">
        <f t="shared" si="79"/>
        <v>91.3</v>
      </c>
      <c r="TA59" s="16">
        <f t="shared" si="79"/>
        <v>91.53</v>
      </c>
      <c r="TB59" s="16">
        <f t="shared" si="79"/>
        <v>91.3</v>
      </c>
      <c r="TC59" s="16">
        <f t="shared" si="79"/>
        <v>91.65</v>
      </c>
      <c r="TD59" s="16">
        <f t="shared" si="79"/>
        <v>91.92</v>
      </c>
      <c r="TE59" s="16">
        <f t="shared" si="79"/>
        <v>91.89</v>
      </c>
      <c r="TF59" s="16">
        <f t="shared" si="79"/>
        <v>91.88</v>
      </c>
      <c r="TG59" s="16">
        <f t="shared" si="79"/>
        <v>91.9</v>
      </c>
      <c r="TH59" s="16">
        <f t="shared" si="79"/>
        <v>92.01</v>
      </c>
      <c r="TI59" s="16">
        <f t="shared" si="79"/>
        <v>91.79</v>
      </c>
      <c r="TJ59" s="16">
        <f t="shared" si="79"/>
        <v>92.23</v>
      </c>
      <c r="TK59" s="16">
        <f t="shared" si="79"/>
        <v>92.31</v>
      </c>
      <c r="TL59" s="16">
        <f t="shared" si="79"/>
        <v>92.51</v>
      </c>
      <c r="TM59" s="16">
        <f t="shared" si="79"/>
        <v>92.39</v>
      </c>
      <c r="TN59" s="16">
        <f t="shared" si="79"/>
        <v>92.8</v>
      </c>
      <c r="TO59" s="16">
        <f t="shared" si="79"/>
        <v>92.16</v>
      </c>
      <c r="TP59" s="16">
        <f t="shared" si="79"/>
        <v>92.29</v>
      </c>
      <c r="TQ59" s="16">
        <f t="shared" si="79"/>
        <v>92.93</v>
      </c>
      <c r="TR59" s="16">
        <f t="shared" si="79"/>
        <v>92.2</v>
      </c>
      <c r="TS59" s="16">
        <f t="shared" si="79"/>
        <v>93.1</v>
      </c>
      <c r="TT59" s="16">
        <f t="shared" si="79"/>
        <v>93.04</v>
      </c>
      <c r="TU59" s="16">
        <f t="shared" si="79"/>
        <v>93.16</v>
      </c>
      <c r="TV59" s="16">
        <f t="shared" si="79"/>
        <v>92.64</v>
      </c>
      <c r="TW59" s="16">
        <f t="shared" si="79"/>
        <v>92.55</v>
      </c>
      <c r="TX59" s="16">
        <f t="shared" si="79"/>
        <v>93.3</v>
      </c>
      <c r="TY59" s="16">
        <f t="shared" si="79"/>
        <v>93.44</v>
      </c>
      <c r="TZ59" s="16">
        <f t="shared" si="79"/>
        <v>93.52</v>
      </c>
      <c r="UA59" s="16">
        <f t="shared" si="79"/>
        <v>93.59</v>
      </c>
      <c r="UB59" s="16">
        <f t="shared" si="79"/>
        <v>93.6</v>
      </c>
      <c r="UC59" s="16">
        <f t="shared" si="79"/>
        <v>93.6</v>
      </c>
      <c r="UD59" s="16">
        <f t="shared" si="79"/>
        <v>92.74</v>
      </c>
      <c r="UE59" s="16">
        <f t="shared" si="79"/>
        <v>93.62</v>
      </c>
      <c r="UF59" s="16">
        <f t="shared" si="79"/>
        <v>93.65</v>
      </c>
      <c r="UG59" s="16">
        <f t="shared" si="79"/>
        <v>93.32</v>
      </c>
      <c r="UH59" s="16">
        <f t="shared" si="79"/>
        <v>94.03</v>
      </c>
      <c r="UI59" s="16">
        <f t="shared" si="80"/>
        <v>94.03</v>
      </c>
      <c r="UJ59" s="16">
        <f t="shared" si="80"/>
        <v>94.07</v>
      </c>
      <c r="UK59" s="16">
        <f t="shared" si="80"/>
        <v>93.75</v>
      </c>
      <c r="UL59" s="16">
        <f t="shared" si="80"/>
        <v>94.11</v>
      </c>
      <c r="UM59" s="16">
        <f t="shared" ref="UM59:UO59" si="129">UM5</f>
        <v>94.32</v>
      </c>
      <c r="UN59" s="16">
        <f t="shared" si="129"/>
        <v>94.45</v>
      </c>
      <c r="UO59" s="16">
        <f t="shared" si="129"/>
        <v>94.45</v>
      </c>
      <c r="UP59" s="16">
        <f t="shared" ref="UP59:UQ59" si="130">UP5</f>
        <v>94.27</v>
      </c>
      <c r="UQ59" s="16">
        <f t="shared" si="130"/>
        <v>94.06</v>
      </c>
      <c r="UR59" s="16">
        <f t="shared" ref="UR59:US59" si="131">UR5</f>
        <v>94.48</v>
      </c>
      <c r="US59" s="16">
        <f t="shared" si="131"/>
        <v>94.56</v>
      </c>
      <c r="UT59" s="16">
        <f t="shared" ref="UT59:UU59" si="132">UT5</f>
        <v>94.51</v>
      </c>
      <c r="UU59" s="16">
        <f t="shared" si="132"/>
        <v>94.59</v>
      </c>
      <c r="UV59" s="16">
        <f t="shared" ref="UV59" si="133">UV5</f>
        <v>94.48</v>
      </c>
      <c r="UW59" s="16">
        <f t="shared" ref="UW59:UX59" si="134">UW5</f>
        <v>94.42</v>
      </c>
      <c r="UX59" s="16">
        <f t="shared" si="134"/>
        <v>94.47</v>
      </c>
      <c r="UY59" s="16">
        <f t="shared" ref="UY59:UZ59" si="135">UY5</f>
        <v>94.43</v>
      </c>
      <c r="UZ59" s="16">
        <f t="shared" si="135"/>
        <v>94.59</v>
      </c>
      <c r="VA59" s="16">
        <f t="shared" ref="VA59:VB59" si="136">VA5</f>
        <v>94.59</v>
      </c>
      <c r="VB59" s="16">
        <f t="shared" si="136"/>
        <v>94.67</v>
      </c>
      <c r="VC59" s="16">
        <f t="shared" ref="VC59:VE59" si="137">VC5</f>
        <v>94.72</v>
      </c>
      <c r="VD59" s="16">
        <f t="shared" si="137"/>
        <v>94.87</v>
      </c>
      <c r="VE59" s="16">
        <f t="shared" si="137"/>
        <v>94.98</v>
      </c>
      <c r="VF59" s="16">
        <v>94.85</v>
      </c>
      <c r="VG59" s="16">
        <v>94.97</v>
      </c>
      <c r="VH59" s="16"/>
      <c r="VI59" s="16"/>
      <c r="VJ59" s="16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ABF59"/>
      <c r="ABG59"/>
      <c r="ABH59"/>
      <c r="ABI59"/>
      <c r="ABJ59"/>
      <c r="ABK59"/>
      <c r="ABL59"/>
      <c r="ABM59"/>
      <c r="AHS59"/>
      <c r="AHT59"/>
    </row>
    <row r="60" spans="1:904" ht="14.5" x14ac:dyDescent="0.35">
      <c r="A60" s="88"/>
      <c r="B60" s="26" t="s">
        <v>8</v>
      </c>
      <c r="C60" s="16">
        <f t="shared" si="99"/>
        <v>115.17777777777778</v>
      </c>
      <c r="D60" s="16">
        <f t="shared" si="99"/>
        <v>114.84732824427481</v>
      </c>
      <c r="E60" s="16">
        <f t="shared" si="99"/>
        <v>115.36708860759494</v>
      </c>
      <c r="F60" s="16">
        <f t="shared" si="99"/>
        <v>115.62216624685138</v>
      </c>
      <c r="G60" s="16">
        <f t="shared" si="99"/>
        <v>115.7584541062802</v>
      </c>
      <c r="H60" s="16">
        <f t="shared" si="99"/>
        <v>115.05023923444976</v>
      </c>
      <c r="I60" s="16">
        <f t="shared" si="99"/>
        <v>115.58769230769231</v>
      </c>
      <c r="J60" s="16">
        <f t="shared" si="99"/>
        <v>115.65178571428571</v>
      </c>
      <c r="K60" s="16">
        <f t="shared" si="99"/>
        <v>115.63970588235294</v>
      </c>
      <c r="L60" s="16">
        <f t="shared" si="99"/>
        <v>115.68822170900692</v>
      </c>
      <c r="M60" s="16">
        <f t="shared" si="99"/>
        <v>116.28809523809524</v>
      </c>
      <c r="N60" s="16">
        <f t="shared" si="99"/>
        <v>116.00919540229886</v>
      </c>
      <c r="O60" s="16">
        <f t="shared" si="99"/>
        <v>116.45785876993166</v>
      </c>
      <c r="P60" s="16">
        <f t="shared" si="99"/>
        <v>116.25679758308156</v>
      </c>
      <c r="Q60" s="16">
        <f t="shared" si="99"/>
        <v>116.06887052341598</v>
      </c>
      <c r="R60" s="16">
        <f t="shared" si="99"/>
        <v>116.44444444444444</v>
      </c>
      <c r="S60" s="16">
        <f t="shared" ref="S60:CD63" si="138">S6</f>
        <v>116.91762013729978</v>
      </c>
      <c r="T60" s="16">
        <f t="shared" si="138"/>
        <v>116.77008928571429</v>
      </c>
      <c r="U60" s="16">
        <f t="shared" si="138"/>
        <v>116.92584269662922</v>
      </c>
      <c r="V60" s="16">
        <f t="shared" si="138"/>
        <v>116.97742663656885</v>
      </c>
      <c r="W60" s="16">
        <f t="shared" si="138"/>
        <v>116.31914893617021</v>
      </c>
      <c r="X60" s="16">
        <f t="shared" si="138"/>
        <v>117.12758620689655</v>
      </c>
      <c r="Y60" s="16">
        <f t="shared" si="138"/>
        <v>116.95588235294117</v>
      </c>
      <c r="Z60" s="16">
        <f t="shared" si="138"/>
        <v>117.17233560090703</v>
      </c>
      <c r="AA60" s="16">
        <f t="shared" si="138"/>
        <v>117.4543325526932</v>
      </c>
      <c r="AB60" s="16">
        <f t="shared" si="138"/>
        <v>117.20979020979021</v>
      </c>
      <c r="AC60" s="16">
        <f t="shared" si="138"/>
        <v>117.6697247706422</v>
      </c>
      <c r="AD60" s="16">
        <f t="shared" si="138"/>
        <v>117.66743119266054</v>
      </c>
      <c r="AE60" s="16">
        <f t="shared" si="138"/>
        <v>117.74484536082474</v>
      </c>
      <c r="AF60" s="16">
        <f t="shared" si="138"/>
        <v>117.27862595419847</v>
      </c>
      <c r="AG60" s="16">
        <f t="shared" si="138"/>
        <v>116.68010752688173</v>
      </c>
      <c r="AH60" s="16">
        <f t="shared" si="138"/>
        <v>117.95172413793104</v>
      </c>
      <c r="AI60" s="16">
        <f t="shared" si="138"/>
        <v>117.71269487750557</v>
      </c>
      <c r="AJ60" s="16">
        <f t="shared" si="138"/>
        <v>117.78211009174312</v>
      </c>
      <c r="AK60" s="16">
        <f t="shared" si="138"/>
        <v>117.93702770780857</v>
      </c>
      <c r="AL60" s="16">
        <f t="shared" si="138"/>
        <v>118.17336683417085</v>
      </c>
      <c r="AM60" s="16">
        <f t="shared" si="138"/>
        <v>117.80575539568345</v>
      </c>
      <c r="AN60" s="16">
        <f t="shared" si="138"/>
        <v>117.89882352941177</v>
      </c>
      <c r="AO60" s="16">
        <f t="shared" si="138"/>
        <v>118.00451467268623</v>
      </c>
      <c r="AP60" s="16">
        <f t="shared" si="138"/>
        <v>118.24666666666667</v>
      </c>
      <c r="AQ60" s="16">
        <f t="shared" si="138"/>
        <v>118.37268518518519</v>
      </c>
      <c r="AR60" s="16">
        <f t="shared" si="138"/>
        <v>118.42281879194631</v>
      </c>
      <c r="AS60" s="16">
        <f t="shared" si="138"/>
        <v>118.51744186046511</v>
      </c>
      <c r="AT60" s="16">
        <f t="shared" si="138"/>
        <v>118.63321799307958</v>
      </c>
      <c r="AU60" s="16">
        <f t="shared" si="138"/>
        <v>118.64583333333333</v>
      </c>
      <c r="AV60" s="16">
        <f t="shared" si="138"/>
        <v>118.87333333333333</v>
      </c>
      <c r="AW60" s="16">
        <f t="shared" si="138"/>
        <v>118.8961038961039</v>
      </c>
      <c r="AX60" s="16">
        <f t="shared" si="138"/>
        <v>118.97566371681415</v>
      </c>
      <c r="AY60" s="16">
        <f t="shared" si="138"/>
        <v>119.26966292134831</v>
      </c>
      <c r="AZ60" s="16">
        <f t="shared" si="138"/>
        <v>120.07341772151899</v>
      </c>
      <c r="BA60" s="16">
        <f t="shared" si="138"/>
        <v>119.97132616487455</v>
      </c>
      <c r="BB60" s="16">
        <f t="shared" si="138"/>
        <v>120.39903846153847</v>
      </c>
      <c r="BC60" s="16">
        <f t="shared" si="138"/>
        <v>120.12328767123287</v>
      </c>
      <c r="BD60" s="16">
        <f t="shared" si="138"/>
        <v>120.12860310421286</v>
      </c>
      <c r="BE60" s="16">
        <f t="shared" si="138"/>
        <v>120.49206349206349</v>
      </c>
      <c r="BF60" s="16">
        <f t="shared" si="138"/>
        <v>120.86888888888889</v>
      </c>
      <c r="BG60" s="16">
        <f t="shared" si="138"/>
        <v>121.26809651474531</v>
      </c>
      <c r="BH60" s="16">
        <f t="shared" si="138"/>
        <v>121.42335766423358</v>
      </c>
      <c r="BI60" s="16">
        <f t="shared" si="138"/>
        <v>121.23777777777778</v>
      </c>
      <c r="BJ60" s="16">
        <f t="shared" si="138"/>
        <v>121.52</v>
      </c>
      <c r="BK60" s="16">
        <f t="shared" si="138"/>
        <v>121.92682926829268</v>
      </c>
      <c r="BL60" s="16">
        <f t="shared" si="138"/>
        <v>122.08026030368764</v>
      </c>
      <c r="BM60" s="16">
        <f t="shared" si="138"/>
        <v>122.67672413793103</v>
      </c>
      <c r="BN60" s="16">
        <f t="shared" si="138"/>
        <v>123.20763723150358</v>
      </c>
      <c r="BO60" s="16">
        <f t="shared" si="138"/>
        <v>123.85813148788927</v>
      </c>
      <c r="BP60" s="16">
        <f t="shared" si="122"/>
        <v>123.74837310195228</v>
      </c>
      <c r="BQ60" s="16">
        <f t="shared" si="122"/>
        <v>123.87846481876332</v>
      </c>
      <c r="BR60" s="16">
        <f t="shared" si="122"/>
        <v>124.65042372881356</v>
      </c>
      <c r="BS60" s="16">
        <f t="shared" si="122"/>
        <v>124.64406779661017</v>
      </c>
      <c r="BT60" s="16">
        <f t="shared" si="122"/>
        <v>125.61027837259101</v>
      </c>
      <c r="BU60" s="16">
        <f t="shared" si="122"/>
        <v>126.41032608695652</v>
      </c>
      <c r="BV60" s="16">
        <f t="shared" si="122"/>
        <v>127.06</v>
      </c>
      <c r="BW60" s="16">
        <f t="shared" si="122"/>
        <v>125.89529914529915</v>
      </c>
      <c r="BX60" s="16">
        <f t="shared" si="122"/>
        <v>126.2271762208068</v>
      </c>
      <c r="BY60" s="16">
        <f t="shared" si="122"/>
        <v>126.60706401766005</v>
      </c>
      <c r="BZ60" s="16">
        <f t="shared" si="122"/>
        <v>126.86725663716814</v>
      </c>
      <c r="CA60" s="16">
        <f t="shared" si="122"/>
        <v>127.37068965517241</v>
      </c>
      <c r="CB60" s="16">
        <f t="shared" si="122"/>
        <v>128.23227383863082</v>
      </c>
      <c r="CC60" s="16">
        <f t="shared" si="122"/>
        <v>129.11805555555554</v>
      </c>
      <c r="CD60" s="16">
        <f t="shared" si="122"/>
        <v>127.74137931034483</v>
      </c>
      <c r="CE60" s="16">
        <f t="shared" si="122"/>
        <v>128.01131221719456</v>
      </c>
      <c r="CF60" s="16">
        <f t="shared" si="122"/>
        <v>128.41063829787234</v>
      </c>
      <c r="CG60" s="16">
        <f t="shared" si="122"/>
        <v>128.65806451612903</v>
      </c>
      <c r="CH60" s="16">
        <f t="shared" si="122"/>
        <v>129.00212765957446</v>
      </c>
      <c r="CI60" s="16">
        <f t="shared" si="122"/>
        <v>130.21518987341773</v>
      </c>
      <c r="CJ60" s="16">
        <f t="shared" si="122"/>
        <v>130.57046979865771</v>
      </c>
      <c r="CK60" s="16">
        <f t="shared" si="122"/>
        <v>129.39867841409691</v>
      </c>
      <c r="CL60" s="16">
        <f t="shared" si="122"/>
        <v>129.49574468085106</v>
      </c>
      <c r="CM60" s="16">
        <f t="shared" si="122"/>
        <v>128.6644591611479</v>
      </c>
      <c r="CN60" s="16">
        <f t="shared" si="122"/>
        <v>130.75072463768117</v>
      </c>
      <c r="CO60" s="16">
        <f t="shared" si="122"/>
        <v>130.15766738660906</v>
      </c>
      <c r="CP60" s="16">
        <f t="shared" si="122"/>
        <v>131.24330900243308</v>
      </c>
      <c r="CQ60" s="16">
        <f t="shared" si="122"/>
        <v>132.26948051948051</v>
      </c>
      <c r="CR60" s="16">
        <f t="shared" si="122"/>
        <v>130.81521739130434</v>
      </c>
      <c r="CS60" s="16">
        <f t="shared" si="123"/>
        <v>131.09956709956711</v>
      </c>
      <c r="CT60" s="16">
        <f t="shared" si="123"/>
        <v>131.27429805615552</v>
      </c>
      <c r="CU60" s="16">
        <f t="shared" si="123"/>
        <v>132.03493449781661</v>
      </c>
      <c r="CV60" s="16">
        <f t="shared" si="123"/>
        <v>132.32222222222222</v>
      </c>
      <c r="CW60" s="16">
        <f t="shared" si="123"/>
        <v>132.82749326145552</v>
      </c>
      <c r="CX60" s="16">
        <f t="shared" si="123"/>
        <v>133.70607028753994</v>
      </c>
      <c r="CY60" s="16">
        <f t="shared" si="123"/>
        <v>133.07096774193548</v>
      </c>
      <c r="CZ60" s="16">
        <f t="shared" si="123"/>
        <v>133.62419006479482</v>
      </c>
      <c r="DA60" s="16">
        <f t="shared" si="123"/>
        <v>133.95043103448276</v>
      </c>
      <c r="DB60" s="16">
        <f t="shared" si="123"/>
        <v>134.5261958997722</v>
      </c>
      <c r="DC60" s="16">
        <f t="shared" si="123"/>
        <v>134.67161016949152</v>
      </c>
      <c r="DD60" s="16">
        <f t="shared" si="123"/>
        <v>135.66743648960738</v>
      </c>
      <c r="DE60" s="16">
        <f t="shared" si="123"/>
        <v>136.15584415584416</v>
      </c>
      <c r="DF60" s="16">
        <f t="shared" si="123"/>
        <v>134.47727272727272</v>
      </c>
      <c r="DG60" s="16">
        <f t="shared" si="123"/>
        <v>134.11422413793105</v>
      </c>
      <c r="DH60" s="16">
        <f t="shared" si="123"/>
        <v>135.16560509554139</v>
      </c>
      <c r="DI60" s="16">
        <f t="shared" si="123"/>
        <v>134.59578947368422</v>
      </c>
      <c r="DJ60" s="16">
        <f t="shared" si="123"/>
        <v>134.80679405520169</v>
      </c>
      <c r="DK60" s="16">
        <f t="shared" si="123"/>
        <v>135.90714285714284</v>
      </c>
      <c r="DL60" s="16">
        <f t="shared" si="123"/>
        <v>136.60062893081761</v>
      </c>
      <c r="DM60" s="16">
        <f t="shared" si="123"/>
        <v>135.04621848739495</v>
      </c>
      <c r="DN60" s="16">
        <f t="shared" si="123"/>
        <v>135.25473684210527</v>
      </c>
      <c r="DO60" s="16">
        <f t="shared" si="123"/>
        <v>134.95238095238096</v>
      </c>
      <c r="DP60" s="16">
        <f t="shared" si="123"/>
        <v>135.19956140350877</v>
      </c>
      <c r="DQ60" s="16">
        <f t="shared" si="123"/>
        <v>134.63111111111112</v>
      </c>
      <c r="DR60" s="16">
        <f t="shared" si="123"/>
        <v>137</v>
      </c>
      <c r="DS60" s="16">
        <f t="shared" si="123"/>
        <v>137.04590163934427</v>
      </c>
      <c r="DT60" s="16">
        <f t="shared" si="123"/>
        <v>135.73741794310723</v>
      </c>
      <c r="DU60" s="16">
        <f t="shared" si="123"/>
        <v>135.2494714587738</v>
      </c>
      <c r="DV60" s="16">
        <f t="shared" si="123"/>
        <v>135.58424507658643</v>
      </c>
      <c r="DW60" s="16">
        <f t="shared" si="123"/>
        <v>135.57627118644066</v>
      </c>
      <c r="DX60" s="16">
        <f t="shared" si="123"/>
        <v>135.48931623931625</v>
      </c>
      <c r="DY60" s="16">
        <f t="shared" si="123"/>
        <v>136.65023474178403</v>
      </c>
      <c r="DZ60" s="16">
        <f t="shared" si="123"/>
        <v>137.54838709677421</v>
      </c>
      <c r="EA60" s="16">
        <f t="shared" si="123"/>
        <v>136.17094017094018</v>
      </c>
      <c r="EB60" s="16">
        <f t="shared" si="109"/>
        <v>136.02731092436974</v>
      </c>
      <c r="EC60" s="16">
        <f t="shared" si="109"/>
        <v>137.49440715883668</v>
      </c>
      <c r="ED60" s="16">
        <f t="shared" si="109"/>
        <v>136.18123667377398</v>
      </c>
      <c r="EE60" s="16">
        <f t="shared" si="109"/>
        <v>136.40546218487395</v>
      </c>
      <c r="EF60" s="16">
        <f t="shared" si="109"/>
        <v>137.37817258883248</v>
      </c>
      <c r="EG60" s="16">
        <f t="shared" si="109"/>
        <v>138.16975308641975</v>
      </c>
      <c r="EH60" s="16">
        <f t="shared" si="109"/>
        <v>136.87553648068669</v>
      </c>
      <c r="EI60" s="16">
        <f t="shared" si="109"/>
        <v>138.15409836065575</v>
      </c>
      <c r="EJ60" s="16">
        <f t="shared" si="109"/>
        <v>137.15433403805497</v>
      </c>
      <c r="EK60" s="16">
        <f t="shared" si="109"/>
        <v>137.40126050420167</v>
      </c>
      <c r="EL60" s="16">
        <f t="shared" si="109"/>
        <v>137.81236673773986</v>
      </c>
      <c r="EM60" s="16">
        <f t="shared" si="109"/>
        <v>138.89069767441862</v>
      </c>
      <c r="EN60" s="16">
        <f t="shared" si="109"/>
        <v>139.61609907120743</v>
      </c>
      <c r="EO60" s="16">
        <f t="shared" si="109"/>
        <v>138.84501061571126</v>
      </c>
      <c r="EP60" s="16">
        <f t="shared" si="109"/>
        <v>139.22553191489362</v>
      </c>
      <c r="EQ60" s="16">
        <f t="shared" si="109"/>
        <v>139.29791666666668</v>
      </c>
      <c r="ER60" s="16">
        <f t="shared" si="109"/>
        <v>139.63958333333332</v>
      </c>
      <c r="ES60" s="16">
        <f t="shared" si="109"/>
        <v>140.06170212765957</v>
      </c>
      <c r="ET60" s="16">
        <f t="shared" si="109"/>
        <v>141.37009803921569</v>
      </c>
      <c r="EU60" s="16">
        <f t="shared" si="109"/>
        <v>142.1846153846154</v>
      </c>
      <c r="EV60" s="16">
        <f t="shared" si="109"/>
        <v>139.97424892703862</v>
      </c>
      <c r="EW60" s="16">
        <f t="shared" si="109"/>
        <v>140.33842794759826</v>
      </c>
      <c r="EX60" s="16">
        <f t="shared" si="109"/>
        <v>141.34057971014494</v>
      </c>
      <c r="EY60" s="16">
        <f t="shared" si="109"/>
        <v>141.03512880562062</v>
      </c>
      <c r="EZ60" s="16">
        <f t="shared" si="109"/>
        <v>141.57</v>
      </c>
      <c r="FA60" s="16">
        <f t="shared" si="109"/>
        <v>142.9</v>
      </c>
      <c r="FB60" s="16">
        <f t="shared" si="109"/>
        <v>143.87</v>
      </c>
      <c r="FC60" s="16">
        <f t="shared" si="109"/>
        <v>142.58000000000001</v>
      </c>
      <c r="FD60" s="16">
        <f t="shared" si="109"/>
        <v>143.24</v>
      </c>
      <c r="FE60" s="16">
        <f t="shared" si="109"/>
        <v>142.69999999999999</v>
      </c>
      <c r="FF60" s="16">
        <f t="shared" si="109"/>
        <v>145.59</v>
      </c>
      <c r="FG60" s="16">
        <f t="shared" si="109"/>
        <v>144.30000000000001</v>
      </c>
      <c r="FH60" s="16">
        <f t="shared" si="109"/>
        <v>145.03</v>
      </c>
      <c r="FI60" s="16">
        <f t="shared" si="109"/>
        <v>146.94999999999999</v>
      </c>
      <c r="FJ60" s="16">
        <f t="shared" si="109"/>
        <v>144.66999999999999</v>
      </c>
      <c r="FK60" s="16">
        <f t="shared" si="109"/>
        <v>145.53</v>
      </c>
      <c r="FL60" s="16">
        <f t="shared" si="109"/>
        <v>145.66999999999999</v>
      </c>
      <c r="FM60" s="16">
        <f t="shared" si="109"/>
        <v>145.66999999999999</v>
      </c>
      <c r="FN60" s="16">
        <f t="shared" si="109"/>
        <v>146.22</v>
      </c>
      <c r="FO60" s="16">
        <f t="shared" si="109"/>
        <v>148.03</v>
      </c>
      <c r="FP60" s="16">
        <f t="shared" si="109"/>
        <v>148.5</v>
      </c>
      <c r="FQ60" s="16">
        <f t="shared" si="109"/>
        <v>147.19999999999999</v>
      </c>
      <c r="FR60" s="16">
        <f t="shared" si="109"/>
        <v>147.02000000000001</v>
      </c>
      <c r="FS60" s="16">
        <f t="shared" si="109"/>
        <v>146.6</v>
      </c>
      <c r="FT60" s="16">
        <f t="shared" si="109"/>
        <v>147.12</v>
      </c>
      <c r="FU60" s="16">
        <f t="shared" si="109"/>
        <v>147.07</v>
      </c>
      <c r="FV60" s="16">
        <f t="shared" si="109"/>
        <v>149.11000000000001</v>
      </c>
      <c r="FW60" s="16">
        <f t="shared" si="109"/>
        <v>149.97999999999999</v>
      </c>
      <c r="FX60" s="16">
        <f t="shared" si="109"/>
        <v>149.33000000000001</v>
      </c>
      <c r="FY60" s="16">
        <f t="shared" si="109"/>
        <v>148.22999999999999</v>
      </c>
      <c r="FZ60" s="16">
        <f t="shared" si="109"/>
        <v>148.31</v>
      </c>
      <c r="GA60" s="16">
        <f t="shared" si="109"/>
        <v>149.38999999999999</v>
      </c>
      <c r="GB60" s="16">
        <f t="shared" si="109"/>
        <v>148.5</v>
      </c>
      <c r="GC60" s="16">
        <f t="shared" si="109"/>
        <v>150.28</v>
      </c>
      <c r="GD60" s="16">
        <f t="shared" si="109"/>
        <v>151.54</v>
      </c>
      <c r="GE60" s="16">
        <f t="shared" si="109"/>
        <v>150.16999999999999</v>
      </c>
      <c r="GF60" s="16">
        <f t="shared" si="109"/>
        <v>149.01</v>
      </c>
      <c r="GG60" s="16">
        <f t="shared" si="109"/>
        <v>149.63</v>
      </c>
      <c r="GH60" s="16">
        <f t="shared" si="109"/>
        <v>149.78</v>
      </c>
      <c r="GI60" s="16">
        <f t="shared" si="109"/>
        <v>150.22999999999999</v>
      </c>
      <c r="GJ60" s="16">
        <f t="shared" si="109"/>
        <v>151.52000000000001</v>
      </c>
      <c r="GK60" s="16">
        <f t="shared" si="109"/>
        <v>152.16</v>
      </c>
      <c r="GL60" s="16">
        <f t="shared" si="109"/>
        <v>149.94999999999999</v>
      </c>
      <c r="GM60" s="16">
        <f t="shared" si="110"/>
        <v>150.46</v>
      </c>
      <c r="GN60" s="16">
        <f t="shared" si="110"/>
        <v>150.69</v>
      </c>
      <c r="GO60" s="16">
        <f t="shared" si="110"/>
        <v>151.01</v>
      </c>
      <c r="GP60" s="16">
        <f t="shared" si="110"/>
        <v>151.33000000000001</v>
      </c>
      <c r="GQ60" s="16">
        <f t="shared" si="110"/>
        <v>151.91999999999999</v>
      </c>
      <c r="GR60" s="16">
        <f t="shared" si="110"/>
        <v>153.22</v>
      </c>
      <c r="GS60" s="16">
        <f t="shared" si="110"/>
        <v>151.55000000000001</v>
      </c>
      <c r="GT60" s="16">
        <f t="shared" si="110"/>
        <v>151.80000000000001</v>
      </c>
      <c r="GU60" s="16">
        <f t="shared" si="110"/>
        <v>151.88999999999999</v>
      </c>
      <c r="GV60" s="16">
        <f t="shared" si="110"/>
        <v>151.91999999999999</v>
      </c>
      <c r="GW60" s="16">
        <f t="shared" si="110"/>
        <v>151.66999999999999</v>
      </c>
      <c r="GX60" s="16">
        <f t="shared" si="110"/>
        <v>154.28</v>
      </c>
      <c r="GY60" s="16">
        <f t="shared" si="110"/>
        <v>154.22</v>
      </c>
      <c r="GZ60" s="16">
        <f t="shared" si="110"/>
        <v>150.47999999999999</v>
      </c>
      <c r="HA60" s="16">
        <f t="shared" si="110"/>
        <v>153.30000000000001</v>
      </c>
      <c r="HB60" s="16">
        <f t="shared" si="110"/>
        <v>151.82</v>
      </c>
      <c r="HC60" s="16">
        <f t="shared" si="124"/>
        <v>152.22999999999999</v>
      </c>
      <c r="HD60" s="16">
        <f t="shared" si="124"/>
        <v>152.4</v>
      </c>
      <c r="HE60" s="16">
        <f t="shared" si="124"/>
        <v>153.88</v>
      </c>
      <c r="HF60" s="16">
        <f t="shared" si="124"/>
        <v>154.75</v>
      </c>
      <c r="HG60" s="16">
        <f t="shared" si="124"/>
        <v>152.24</v>
      </c>
      <c r="HH60" s="16">
        <f t="shared" si="124"/>
        <v>152.72</v>
      </c>
      <c r="HI60" s="16">
        <f t="shared" si="124"/>
        <v>152.91999999999999</v>
      </c>
      <c r="HJ60" s="16">
        <f t="shared" si="124"/>
        <v>153.12</v>
      </c>
      <c r="HK60" s="16">
        <f t="shared" si="124"/>
        <v>153.31</v>
      </c>
      <c r="HL60" s="16">
        <f t="shared" si="124"/>
        <v>154.31</v>
      </c>
      <c r="HM60" s="16">
        <f t="shared" si="124"/>
        <v>155.99</v>
      </c>
      <c r="HN60" s="16">
        <f t="shared" si="124"/>
        <v>153.9</v>
      </c>
      <c r="HO60" s="16">
        <f t="shared" si="124"/>
        <v>154.16999999999999</v>
      </c>
      <c r="HP60" s="16">
        <f t="shared" si="124"/>
        <v>154.28</v>
      </c>
      <c r="HQ60" s="16">
        <f t="shared" si="124"/>
        <v>154.57</v>
      </c>
      <c r="HR60" s="16">
        <f t="shared" si="124"/>
        <v>154.65</v>
      </c>
      <c r="HS60" s="16">
        <f t="shared" si="124"/>
        <v>155.63</v>
      </c>
      <c r="HT60" s="16">
        <f t="shared" si="124"/>
        <v>157.36000000000001</v>
      </c>
      <c r="HU60" s="16">
        <f t="shared" si="124"/>
        <v>156.4</v>
      </c>
      <c r="HV60" s="16">
        <f t="shared" si="124"/>
        <v>155.66</v>
      </c>
      <c r="HW60" s="16">
        <f t="shared" si="124"/>
        <v>156.80000000000001</v>
      </c>
      <c r="HX60" s="16">
        <f t="shared" si="124"/>
        <v>154.93</v>
      </c>
      <c r="HY60" s="16">
        <f t="shared" si="124"/>
        <v>154.88</v>
      </c>
      <c r="HZ60" s="16">
        <f t="shared" si="124"/>
        <v>156.47999999999999</v>
      </c>
      <c r="IA60" s="16">
        <f t="shared" si="124"/>
        <v>157.31</v>
      </c>
      <c r="IB60" s="16">
        <f t="shared" si="124"/>
        <v>155.04</v>
      </c>
      <c r="IC60" s="16">
        <f t="shared" si="124"/>
        <v>154.93</v>
      </c>
      <c r="ID60" s="16">
        <f t="shared" si="124"/>
        <v>155.05000000000001</v>
      </c>
      <c r="IE60" s="16">
        <f t="shared" si="124"/>
        <v>155.18</v>
      </c>
      <c r="IF60" s="16">
        <f t="shared" si="124"/>
        <v>156.55000000000001</v>
      </c>
      <c r="IG60" s="16">
        <f t="shared" si="124"/>
        <v>156.78</v>
      </c>
      <c r="IH60" s="16">
        <f t="shared" si="124"/>
        <v>157.78</v>
      </c>
      <c r="II60" s="16">
        <f t="shared" si="124"/>
        <v>157.03</v>
      </c>
      <c r="IJ60" s="16">
        <f t="shared" si="124"/>
        <v>155.22</v>
      </c>
      <c r="IK60" s="16">
        <f t="shared" si="124"/>
        <v>154.99</v>
      </c>
      <c r="IL60" s="16">
        <f t="shared" si="124"/>
        <v>155.15</v>
      </c>
      <c r="IM60" s="16">
        <f t="shared" si="124"/>
        <v>155.36000000000001</v>
      </c>
      <c r="IN60" s="16">
        <f t="shared" si="124"/>
        <v>156.81</v>
      </c>
      <c r="IO60" s="16">
        <f t="shared" si="124"/>
        <v>157.87</v>
      </c>
      <c r="IP60" s="16">
        <f t="shared" si="124"/>
        <v>155.16</v>
      </c>
      <c r="IQ60" s="16">
        <f t="shared" si="124"/>
        <v>155</v>
      </c>
      <c r="IR60" s="16">
        <f t="shared" si="124"/>
        <v>154.49</v>
      </c>
      <c r="IS60" s="16">
        <f t="shared" si="124"/>
        <v>154.85</v>
      </c>
      <c r="IT60" s="16">
        <f t="shared" si="124"/>
        <v>155.1</v>
      </c>
      <c r="IU60" s="16">
        <f t="shared" si="124"/>
        <v>155.38</v>
      </c>
      <c r="IV60" s="16">
        <f t="shared" si="124"/>
        <v>157.33000000000001</v>
      </c>
      <c r="IW60" s="16">
        <f t="shared" si="124"/>
        <v>154.79</v>
      </c>
      <c r="IX60" s="16">
        <f t="shared" si="124"/>
        <v>154.28</v>
      </c>
      <c r="IY60" s="16">
        <f t="shared" si="124"/>
        <v>154.62</v>
      </c>
      <c r="IZ60" s="16">
        <f t="shared" si="124"/>
        <v>154.51</v>
      </c>
      <c r="JA60" s="16">
        <f t="shared" si="124"/>
        <v>154.77000000000001</v>
      </c>
      <c r="JB60" s="16">
        <f t="shared" si="124"/>
        <v>155.97999999999999</v>
      </c>
      <c r="JC60" s="16">
        <f t="shared" si="124"/>
        <v>156.9</v>
      </c>
      <c r="JD60" s="16">
        <f t="shared" si="124"/>
        <v>154.09</v>
      </c>
      <c r="JE60" s="16">
        <f t="shared" si="124"/>
        <v>153.80000000000001</v>
      </c>
      <c r="JF60" s="16">
        <f t="shared" si="124"/>
        <v>153.86000000000001</v>
      </c>
      <c r="JG60" s="16">
        <f t="shared" si="124"/>
        <v>154.12</v>
      </c>
      <c r="JH60" s="16">
        <f t="shared" si="124"/>
        <v>153.79</v>
      </c>
      <c r="JI60" s="16">
        <f t="shared" si="124"/>
        <v>155.18</v>
      </c>
      <c r="JJ60" s="16">
        <f t="shared" si="124"/>
        <v>156.65</v>
      </c>
      <c r="JK60" s="16">
        <f t="shared" si="124"/>
        <v>155.03</v>
      </c>
      <c r="JL60" s="16">
        <f t="shared" si="124"/>
        <v>153.02000000000001</v>
      </c>
      <c r="JM60" s="16">
        <f t="shared" si="124"/>
        <v>153.19</v>
      </c>
      <c r="JN60" s="16">
        <f t="shared" si="124"/>
        <v>152.38</v>
      </c>
      <c r="JO60" s="16">
        <f t="shared" si="125"/>
        <v>152.49</v>
      </c>
      <c r="JP60" s="16">
        <f t="shared" si="125"/>
        <v>154.32</v>
      </c>
      <c r="JQ60" s="16">
        <f t="shared" si="125"/>
        <v>154.66</v>
      </c>
      <c r="JR60" s="16">
        <f t="shared" si="125"/>
        <v>152.34</v>
      </c>
      <c r="JS60" s="16">
        <f t="shared" si="125"/>
        <v>150.97</v>
      </c>
      <c r="JT60" s="16">
        <f t="shared" si="125"/>
        <v>151.88</v>
      </c>
      <c r="JU60" s="16">
        <f t="shared" si="125"/>
        <v>151.82</v>
      </c>
      <c r="JV60" s="16">
        <f t="shared" si="125"/>
        <v>151.66</v>
      </c>
      <c r="JW60" s="16">
        <f t="shared" si="125"/>
        <v>152.13</v>
      </c>
      <c r="JX60" s="16">
        <f t="shared" si="125"/>
        <v>152.91999999999999</v>
      </c>
      <c r="JY60" s="16">
        <f t="shared" si="125"/>
        <v>151.24</v>
      </c>
      <c r="JZ60" s="16">
        <f t="shared" si="125"/>
        <v>150.6</v>
      </c>
      <c r="KA60" s="16">
        <f t="shared" si="125"/>
        <v>150.31</v>
      </c>
      <c r="KB60" s="16">
        <f t="shared" si="125"/>
        <v>150.38</v>
      </c>
      <c r="KC60" s="16">
        <f t="shared" si="125"/>
        <v>149.99</v>
      </c>
      <c r="KD60" s="16">
        <f t="shared" si="125"/>
        <v>150.72999999999999</v>
      </c>
      <c r="KE60" s="16">
        <f t="shared" si="125"/>
        <v>151.88</v>
      </c>
      <c r="KF60" s="16">
        <f t="shared" si="125"/>
        <v>149.62</v>
      </c>
      <c r="KG60" s="16">
        <f t="shared" si="125"/>
        <v>149.15</v>
      </c>
      <c r="KH60" s="16">
        <f t="shared" si="125"/>
        <v>150.71</v>
      </c>
      <c r="KI60" s="16">
        <f t="shared" si="125"/>
        <v>149.59</v>
      </c>
      <c r="KJ60" s="16">
        <f t="shared" si="125"/>
        <v>149.46</v>
      </c>
      <c r="KK60" s="16">
        <f t="shared" si="125"/>
        <v>150.38</v>
      </c>
      <c r="KL60" s="16">
        <f t="shared" si="125"/>
        <v>151.79</v>
      </c>
      <c r="KM60" s="16">
        <f t="shared" si="125"/>
        <v>151.36000000000001</v>
      </c>
      <c r="KN60" s="16">
        <f t="shared" si="125"/>
        <v>149.69999999999999</v>
      </c>
      <c r="KO60" s="16">
        <f t="shared" si="125"/>
        <v>149</v>
      </c>
      <c r="KP60" s="16">
        <f t="shared" si="125"/>
        <v>148.99</v>
      </c>
      <c r="KQ60" s="16">
        <f t="shared" si="125"/>
        <v>149.74</v>
      </c>
      <c r="KR60" s="16">
        <f t="shared" si="125"/>
        <v>150.18</v>
      </c>
      <c r="KS60" s="16">
        <f t="shared" si="125"/>
        <v>150.33000000000001</v>
      </c>
      <c r="KT60" s="16">
        <f t="shared" si="125"/>
        <v>149.35</v>
      </c>
      <c r="KU60" s="16">
        <f t="shared" si="125"/>
        <v>148.97999999999999</v>
      </c>
      <c r="KV60" s="16">
        <f t="shared" si="125"/>
        <v>148.9</v>
      </c>
      <c r="KW60" s="16">
        <f t="shared" si="125"/>
        <v>148.75</v>
      </c>
      <c r="KX60" s="16">
        <f t="shared" si="125"/>
        <v>148.54</v>
      </c>
      <c r="KY60" s="16">
        <f t="shared" si="125"/>
        <v>149.5</v>
      </c>
      <c r="KZ60" s="16">
        <f t="shared" si="125"/>
        <v>149.99</v>
      </c>
      <c r="LA60" s="16">
        <f t="shared" si="125"/>
        <v>148.68</v>
      </c>
      <c r="LB60" s="16">
        <f t="shared" si="125"/>
        <v>148.28</v>
      </c>
      <c r="LC60" s="16">
        <f t="shared" si="125"/>
        <v>148.44</v>
      </c>
      <c r="LD60" s="16">
        <f t="shared" si="125"/>
        <v>148.57</v>
      </c>
      <c r="LE60" s="16">
        <f t="shared" si="125"/>
        <v>148.88</v>
      </c>
      <c r="LF60" s="16">
        <f t="shared" si="125"/>
        <v>149.66999999999999</v>
      </c>
      <c r="LG60" s="16">
        <f t="shared" si="125"/>
        <v>149.81</v>
      </c>
      <c r="LH60" s="16">
        <f t="shared" si="125"/>
        <v>149.27000000000001</v>
      </c>
      <c r="LI60" s="16">
        <f t="shared" si="125"/>
        <v>148.30000000000001</v>
      </c>
      <c r="LJ60" s="16">
        <f t="shared" si="125"/>
        <v>148.85</v>
      </c>
      <c r="LK60" s="16">
        <f t="shared" si="125"/>
        <v>149.21</v>
      </c>
      <c r="LL60" s="16">
        <f t="shared" si="125"/>
        <v>150.06</v>
      </c>
      <c r="LM60" s="16">
        <f t="shared" si="125"/>
        <v>149.76</v>
      </c>
      <c r="LN60" s="16">
        <f t="shared" si="125"/>
        <v>150.19999999999999</v>
      </c>
      <c r="LO60" s="16">
        <f t="shared" si="125"/>
        <v>149.09</v>
      </c>
      <c r="LP60" s="16">
        <f t="shared" ref="LP60:LU63" si="139">LP6</f>
        <v>148.77000000000001</v>
      </c>
      <c r="LQ60" s="16">
        <f t="shared" si="139"/>
        <v>148.68</v>
      </c>
      <c r="LR60" s="16">
        <f t="shared" si="139"/>
        <v>148.57</v>
      </c>
      <c r="LS60" s="16">
        <f t="shared" si="139"/>
        <v>148.71</v>
      </c>
      <c r="LT60" s="16">
        <f t="shared" si="139"/>
        <v>149.9</v>
      </c>
      <c r="LU60" s="16">
        <f t="shared" si="139"/>
        <v>150.65</v>
      </c>
      <c r="LV60" s="16">
        <f t="shared" si="126"/>
        <v>148.72999999999999</v>
      </c>
      <c r="LW60" s="16">
        <f t="shared" si="126"/>
        <v>149.24</v>
      </c>
      <c r="LX60" s="16">
        <f t="shared" si="126"/>
        <v>149</v>
      </c>
      <c r="LY60" s="16">
        <f t="shared" si="126"/>
        <v>148.88</v>
      </c>
      <c r="LZ60" s="16">
        <f t="shared" si="126"/>
        <v>148.76</v>
      </c>
      <c r="MA60" s="16">
        <f t="shared" si="126"/>
        <v>149.88</v>
      </c>
      <c r="MB60" s="16">
        <f t="shared" si="126"/>
        <v>150.09</v>
      </c>
      <c r="MC60" s="16">
        <f t="shared" si="126"/>
        <v>149.04</v>
      </c>
      <c r="MD60" s="16">
        <f t="shared" si="126"/>
        <v>148.69999999999999</v>
      </c>
      <c r="ME60" s="16">
        <f t="shared" si="126"/>
        <v>149</v>
      </c>
      <c r="MF60" s="16">
        <f t="shared" si="126"/>
        <v>148.9</v>
      </c>
      <c r="MG60" s="16">
        <f t="shared" si="126"/>
        <v>150.22999999999999</v>
      </c>
      <c r="MH60" s="16">
        <f t="shared" si="126"/>
        <v>148.99</v>
      </c>
      <c r="MI60" s="16">
        <f t="shared" si="126"/>
        <v>149.78</v>
      </c>
      <c r="MJ60" s="16">
        <f t="shared" si="126"/>
        <v>149.30000000000001</v>
      </c>
      <c r="MK60" s="16">
        <f t="shared" si="126"/>
        <v>149.15</v>
      </c>
      <c r="ML60" s="16">
        <f t="shared" si="126"/>
        <v>148.69999999999999</v>
      </c>
      <c r="MM60" s="16">
        <f t="shared" si="126"/>
        <v>148.93</v>
      </c>
      <c r="MN60" s="16">
        <f t="shared" si="126"/>
        <v>148.83000000000001</v>
      </c>
      <c r="MO60" s="16">
        <f t="shared" si="126"/>
        <v>149.68</v>
      </c>
      <c r="MP60" s="16">
        <f t="shared" si="126"/>
        <v>150.28</v>
      </c>
      <c r="MQ60" s="16">
        <f t="shared" si="126"/>
        <v>148.80000000000001</v>
      </c>
      <c r="MR60" s="16">
        <f t="shared" si="126"/>
        <v>148.66</v>
      </c>
      <c r="MS60" s="16">
        <f t="shared" si="126"/>
        <v>148.49</v>
      </c>
      <c r="MT60" s="16">
        <f t="shared" si="126"/>
        <v>148.75</v>
      </c>
      <c r="MU60" s="16">
        <f t="shared" si="126"/>
        <v>149.11000000000001</v>
      </c>
      <c r="MV60" s="16">
        <f t="shared" si="126"/>
        <v>149.30000000000001</v>
      </c>
      <c r="MW60" s="16">
        <f t="shared" si="126"/>
        <v>150.1</v>
      </c>
      <c r="MX60" s="16">
        <f t="shared" si="126"/>
        <v>151.55000000000001</v>
      </c>
      <c r="MY60" s="16">
        <f t="shared" si="126"/>
        <v>148.54</v>
      </c>
      <c r="MZ60" s="16">
        <f t="shared" si="126"/>
        <v>148.78</v>
      </c>
      <c r="NA60" s="16">
        <f t="shared" si="126"/>
        <v>148.5</v>
      </c>
      <c r="NB60" s="16">
        <f t="shared" si="126"/>
        <v>148.61000000000001</v>
      </c>
      <c r="NC60" s="16">
        <f t="shared" si="126"/>
        <v>149.83000000000001</v>
      </c>
      <c r="ND60" s="16">
        <f t="shared" si="126"/>
        <v>150.22999999999999</v>
      </c>
      <c r="NE60" s="16">
        <f t="shared" si="126"/>
        <v>149.22999999999999</v>
      </c>
      <c r="NF60" s="16">
        <f t="shared" si="126"/>
        <v>149.18</v>
      </c>
      <c r="NG60" s="16">
        <f t="shared" si="126"/>
        <v>148.61000000000001</v>
      </c>
      <c r="NH60" s="16">
        <f t="shared" si="126"/>
        <v>148.80000000000001</v>
      </c>
      <c r="NI60" s="16">
        <f t="shared" si="126"/>
        <v>148.63999999999999</v>
      </c>
      <c r="NJ60" s="16">
        <f t="shared" si="126"/>
        <v>150.24</v>
      </c>
      <c r="NK60" s="16">
        <f t="shared" si="126"/>
        <v>150.62</v>
      </c>
      <c r="NL60" s="16">
        <f t="shared" si="126"/>
        <v>149.13</v>
      </c>
      <c r="NM60" s="16">
        <f t="shared" si="126"/>
        <v>148.25</v>
      </c>
      <c r="NN60" s="16">
        <f t="shared" si="126"/>
        <v>149.84</v>
      </c>
      <c r="NO60" s="16">
        <f t="shared" si="126"/>
        <v>150.72999999999999</v>
      </c>
      <c r="NP60" s="16">
        <f t="shared" si="126"/>
        <v>149.86000000000001</v>
      </c>
      <c r="NQ60" s="16">
        <f t="shared" si="126"/>
        <v>150.52000000000001</v>
      </c>
      <c r="NR60" s="16">
        <f t="shared" si="126"/>
        <v>151.78</v>
      </c>
      <c r="NS60" s="16">
        <f t="shared" si="126"/>
        <v>150.55000000000001</v>
      </c>
      <c r="NT60" s="16">
        <f t="shared" si="126"/>
        <v>150.74</v>
      </c>
      <c r="NU60" s="16">
        <f t="shared" si="126"/>
        <v>152.68</v>
      </c>
      <c r="NV60" s="16">
        <f t="shared" si="126"/>
        <v>150.91999999999999</v>
      </c>
      <c r="NW60" s="16">
        <f t="shared" si="126"/>
        <v>151.88999999999999</v>
      </c>
      <c r="NX60" s="16">
        <f t="shared" si="126"/>
        <v>152.32</v>
      </c>
      <c r="NY60" s="16">
        <f t="shared" si="126"/>
        <v>152.96</v>
      </c>
      <c r="NZ60" s="16">
        <f t="shared" si="126"/>
        <v>151.82</v>
      </c>
      <c r="OA60" s="16">
        <f t="shared" si="126"/>
        <v>152.08000000000001</v>
      </c>
      <c r="OB60" s="16">
        <f t="shared" si="126"/>
        <v>151.97</v>
      </c>
      <c r="OC60" s="16">
        <f t="shared" si="126"/>
        <v>152.19</v>
      </c>
      <c r="OD60" s="16">
        <f t="shared" si="126"/>
        <v>152.51</v>
      </c>
      <c r="OE60" s="16">
        <f t="shared" si="127"/>
        <v>153.56</v>
      </c>
      <c r="OF60" s="16">
        <f t="shared" si="127"/>
        <v>154.30000000000001</v>
      </c>
      <c r="OG60" s="16">
        <f t="shared" si="127"/>
        <v>152.38</v>
      </c>
      <c r="OH60" s="16">
        <f t="shared" si="127"/>
        <v>152.72999999999999</v>
      </c>
      <c r="OI60" s="16">
        <f t="shared" si="127"/>
        <v>151.84</v>
      </c>
      <c r="OJ60" s="16">
        <f t="shared" si="127"/>
        <v>152.32</v>
      </c>
      <c r="OK60" s="16">
        <f t="shared" si="127"/>
        <v>152.77000000000001</v>
      </c>
      <c r="OL60" s="16">
        <f t="shared" si="127"/>
        <v>154.30000000000001</v>
      </c>
      <c r="OM60" s="16">
        <f t="shared" si="127"/>
        <v>155.26</v>
      </c>
      <c r="ON60" s="16">
        <f t="shared" si="127"/>
        <v>153.38</v>
      </c>
      <c r="OO60" s="16">
        <f t="shared" si="127"/>
        <v>153.41</v>
      </c>
      <c r="OP60" s="16">
        <f t="shared" si="127"/>
        <v>153.65</v>
      </c>
      <c r="OQ60" s="16">
        <f t="shared" si="127"/>
        <v>153.72</v>
      </c>
      <c r="OR60" s="16">
        <f t="shared" si="127"/>
        <v>155.54</v>
      </c>
      <c r="OS60" s="16">
        <f t="shared" si="127"/>
        <v>154.44999999999999</v>
      </c>
      <c r="OT60" s="16">
        <f t="shared" si="127"/>
        <v>155.88</v>
      </c>
      <c r="OU60" s="16">
        <f t="shared" si="127"/>
        <v>154.05000000000001</v>
      </c>
      <c r="OV60" s="16">
        <f t="shared" si="127"/>
        <v>153.82</v>
      </c>
      <c r="OW60" s="16">
        <f t="shared" si="127"/>
        <v>154.13</v>
      </c>
      <c r="OX60" s="16">
        <f t="shared" si="127"/>
        <v>154.27000000000001</v>
      </c>
      <c r="OY60" s="16">
        <f t="shared" si="127"/>
        <v>154.80000000000001</v>
      </c>
      <c r="OZ60" s="16">
        <f t="shared" si="127"/>
        <v>155.46</v>
      </c>
      <c r="PA60" s="16">
        <f t="shared" si="127"/>
        <v>156.97999999999999</v>
      </c>
      <c r="PB60" s="16">
        <f t="shared" si="127"/>
        <v>155.62</v>
      </c>
      <c r="PC60" s="16">
        <f t="shared" si="127"/>
        <v>155.41999999999999</v>
      </c>
      <c r="PD60" s="16">
        <f t="shared" si="127"/>
        <v>155.63999999999999</v>
      </c>
      <c r="PE60" s="16">
        <f t="shared" si="127"/>
        <v>156.34</v>
      </c>
      <c r="PF60" s="16">
        <f t="shared" si="127"/>
        <v>156.04</v>
      </c>
      <c r="PG60" s="16">
        <f t="shared" si="127"/>
        <v>158.11000000000001</v>
      </c>
      <c r="PH60" s="16">
        <f t="shared" si="127"/>
        <v>158.79</v>
      </c>
      <c r="PI60" s="16">
        <f t="shared" si="127"/>
        <v>156.72999999999999</v>
      </c>
      <c r="PJ60" s="16">
        <f t="shared" si="127"/>
        <v>157.13</v>
      </c>
      <c r="PK60" s="16">
        <f t="shared" si="127"/>
        <v>157.1</v>
      </c>
      <c r="PL60" s="16">
        <f t="shared" si="127"/>
        <v>157.08000000000001</v>
      </c>
      <c r="PM60" s="16">
        <f t="shared" si="127"/>
        <v>157.19999999999999</v>
      </c>
      <c r="PN60" s="16">
        <f t="shared" si="127"/>
        <v>158.72999999999999</v>
      </c>
      <c r="PO60" s="16">
        <f t="shared" si="127"/>
        <v>161.16999999999999</v>
      </c>
      <c r="PP60" s="16">
        <f t="shared" si="127"/>
        <v>157.93</v>
      </c>
      <c r="PQ60" s="16">
        <f t="shared" si="127"/>
        <v>158.53</v>
      </c>
      <c r="PR60" s="16">
        <f t="shared" si="127"/>
        <v>159.01</v>
      </c>
      <c r="PS60" s="16">
        <f t="shared" si="127"/>
        <v>158.86000000000001</v>
      </c>
      <c r="PT60" s="16">
        <f t="shared" si="127"/>
        <v>159.13999999999999</v>
      </c>
      <c r="PU60" s="16">
        <f t="shared" si="127"/>
        <v>160.11000000000001</v>
      </c>
      <c r="PV60" s="16">
        <f t="shared" si="127"/>
        <v>162.08000000000001</v>
      </c>
      <c r="PW60" s="16">
        <f t="shared" si="127"/>
        <v>159.65</v>
      </c>
      <c r="PX60" s="16">
        <f t="shared" si="127"/>
        <v>159.93</v>
      </c>
      <c r="PY60" s="16">
        <f t="shared" si="127"/>
        <v>160.27000000000001</v>
      </c>
      <c r="PZ60" s="16">
        <f t="shared" si="127"/>
        <v>160.75</v>
      </c>
      <c r="QA60" s="16">
        <f t="shared" si="127"/>
        <v>160.36000000000001</v>
      </c>
      <c r="QB60" s="16">
        <f t="shared" si="127"/>
        <v>162.32</v>
      </c>
      <c r="QC60" s="16">
        <f t="shared" si="127"/>
        <v>163.44999999999999</v>
      </c>
      <c r="QD60" s="16">
        <f t="shared" si="127"/>
        <v>161.57</v>
      </c>
      <c r="QE60" s="16">
        <f t="shared" si="127"/>
        <v>161.49</v>
      </c>
      <c r="QF60" s="16">
        <f t="shared" si="127"/>
        <v>161.27000000000001</v>
      </c>
      <c r="QG60" s="16">
        <f t="shared" si="127"/>
        <v>161.30000000000001</v>
      </c>
      <c r="QH60" s="16">
        <f t="shared" si="127"/>
        <v>161.29</v>
      </c>
      <c r="QI60" s="16">
        <f t="shared" si="127"/>
        <v>163.24</v>
      </c>
      <c r="QJ60" s="16">
        <f t="shared" si="127"/>
        <v>164.72</v>
      </c>
      <c r="QK60" s="16">
        <f t="shared" si="127"/>
        <v>161.57</v>
      </c>
      <c r="QL60" s="16">
        <f t="shared" si="127"/>
        <v>161.94</v>
      </c>
      <c r="QM60" s="16">
        <f t="shared" si="127"/>
        <v>162.88999999999999</v>
      </c>
      <c r="QN60" s="16">
        <f t="shared" si="127"/>
        <v>161.94</v>
      </c>
      <c r="QO60" s="16">
        <f t="shared" si="127"/>
        <v>161.99</v>
      </c>
      <c r="QP60" s="16">
        <f t="shared" si="127"/>
        <v>164.78</v>
      </c>
      <c r="QQ60" s="16">
        <f t="shared" si="128"/>
        <v>165.78</v>
      </c>
      <c r="QR60" s="16">
        <f t="shared" si="128"/>
        <v>162.63</v>
      </c>
      <c r="QS60" s="16">
        <f t="shared" si="128"/>
        <v>162.6</v>
      </c>
      <c r="QT60" s="16">
        <f t="shared" si="128"/>
        <v>162.52000000000001</v>
      </c>
      <c r="QU60" s="16">
        <f t="shared" si="128"/>
        <v>162.91999999999999</v>
      </c>
      <c r="QV60" s="16">
        <f t="shared" si="128"/>
        <v>165.66</v>
      </c>
      <c r="QW60" s="16">
        <f t="shared" si="128"/>
        <v>166.41</v>
      </c>
      <c r="QX60" s="16">
        <f t="shared" si="128"/>
        <v>167.68</v>
      </c>
      <c r="QY60" s="16">
        <f t="shared" si="128"/>
        <v>166.99</v>
      </c>
      <c r="QZ60" s="16">
        <f t="shared" si="128"/>
        <v>167.38</v>
      </c>
      <c r="RA60" s="16">
        <f t="shared" si="128"/>
        <v>168.39</v>
      </c>
      <c r="RB60" s="16">
        <f t="shared" si="128"/>
        <v>168.52</v>
      </c>
      <c r="RC60" s="16">
        <f t="shared" si="128"/>
        <v>168.98</v>
      </c>
      <c r="RD60" s="16">
        <f t="shared" si="128"/>
        <v>168.62</v>
      </c>
      <c r="RE60" s="16">
        <f t="shared" si="128"/>
        <v>169.83</v>
      </c>
      <c r="RF60" s="16">
        <f t="shared" si="128"/>
        <v>168.75</v>
      </c>
      <c r="RG60" s="16">
        <f t="shared" si="128"/>
        <v>167.87</v>
      </c>
      <c r="RH60" s="16">
        <f t="shared" si="128"/>
        <v>167.53</v>
      </c>
      <c r="RI60" s="16">
        <f t="shared" si="128"/>
        <v>168.34</v>
      </c>
      <c r="RJ60" s="16">
        <f t="shared" si="128"/>
        <v>168.02</v>
      </c>
      <c r="RK60" s="16">
        <f t="shared" si="128"/>
        <v>167.78</v>
      </c>
      <c r="RL60" s="16">
        <f t="shared" si="128"/>
        <v>168.41</v>
      </c>
      <c r="RM60" s="16">
        <f t="shared" si="128"/>
        <v>168.2</v>
      </c>
      <c r="RN60" s="16">
        <f t="shared" si="128"/>
        <v>167.8</v>
      </c>
      <c r="RO60" s="16">
        <f t="shared" si="128"/>
        <v>167.67</v>
      </c>
      <c r="RP60" s="16">
        <f t="shared" si="128"/>
        <v>167.57</v>
      </c>
      <c r="RQ60" s="16">
        <f t="shared" si="128"/>
        <v>167.33</v>
      </c>
      <c r="RR60" s="16">
        <f t="shared" si="128"/>
        <v>168.01</v>
      </c>
      <c r="RS60" s="16">
        <f t="shared" si="128"/>
        <v>168.21</v>
      </c>
      <c r="RT60" s="16">
        <f t="shared" si="128"/>
        <v>167.63</v>
      </c>
      <c r="RU60" s="16">
        <f t="shared" si="128"/>
        <v>167.44</v>
      </c>
      <c r="RV60" s="16">
        <f t="shared" si="128"/>
        <v>167.42</v>
      </c>
      <c r="RW60" s="16">
        <f t="shared" si="128"/>
        <v>167.58</v>
      </c>
      <c r="RX60" s="16">
        <f t="shared" si="128"/>
        <v>167.33</v>
      </c>
      <c r="RY60" s="16">
        <f t="shared" si="128"/>
        <v>166.86</v>
      </c>
      <c r="RZ60" s="16">
        <f t="shared" si="128"/>
        <v>167.3</v>
      </c>
      <c r="SA60" s="16">
        <f t="shared" si="128"/>
        <v>167.25</v>
      </c>
      <c r="SB60" s="16">
        <f t="shared" si="128"/>
        <v>167.01</v>
      </c>
      <c r="SC60" s="16">
        <f t="shared" si="128"/>
        <v>166.86</v>
      </c>
      <c r="SD60" s="16">
        <f t="shared" si="128"/>
        <v>166.31</v>
      </c>
      <c r="SE60" s="16">
        <f t="shared" si="128"/>
        <v>166.02</v>
      </c>
      <c r="SF60" s="16">
        <f t="shared" si="128"/>
        <v>165.67</v>
      </c>
      <c r="SG60" s="16">
        <f t="shared" si="128"/>
        <v>166.02</v>
      </c>
      <c r="SH60" s="16">
        <f t="shared" si="128"/>
        <v>165.83</v>
      </c>
      <c r="SI60" s="16">
        <f t="shared" si="128"/>
        <v>165.73</v>
      </c>
      <c r="SJ60" s="16">
        <f t="shared" si="128"/>
        <v>165.6</v>
      </c>
      <c r="SK60" s="16">
        <f t="shared" si="128"/>
        <v>165.5</v>
      </c>
      <c r="SL60" s="16">
        <f t="shared" si="128"/>
        <v>165.27</v>
      </c>
      <c r="SM60" s="16">
        <f t="shared" si="128"/>
        <v>165.06</v>
      </c>
      <c r="SN60" s="16">
        <f t="shared" si="128"/>
        <v>164.94</v>
      </c>
      <c r="SO60" s="16">
        <f t="shared" si="128"/>
        <v>165.67</v>
      </c>
      <c r="SP60" s="16">
        <f t="shared" si="128"/>
        <v>164.9</v>
      </c>
      <c r="SQ60" s="16">
        <f t="shared" si="128"/>
        <v>165.06</v>
      </c>
      <c r="SR60" s="16">
        <f t="shared" si="128"/>
        <v>164.97</v>
      </c>
      <c r="SS60" s="16">
        <f t="shared" si="128"/>
        <v>164.91</v>
      </c>
      <c r="ST60" s="16">
        <f t="shared" si="128"/>
        <v>164.63</v>
      </c>
      <c r="SU60" s="16">
        <f t="shared" si="128"/>
        <v>164.11</v>
      </c>
      <c r="SV60" s="16">
        <f t="shared" si="128"/>
        <v>164.37</v>
      </c>
      <c r="SW60" s="16">
        <f t="shared" si="128"/>
        <v>164.74</v>
      </c>
      <c r="SX60" s="16">
        <f t="shared" si="128"/>
        <v>164.43</v>
      </c>
      <c r="SY60" s="16">
        <f t="shared" si="128"/>
        <v>164.57</v>
      </c>
      <c r="SZ60" s="16">
        <f t="shared" si="79"/>
        <v>164.46</v>
      </c>
      <c r="TA60" s="16">
        <f t="shared" si="79"/>
        <v>164.15</v>
      </c>
      <c r="TB60" s="16">
        <f t="shared" si="79"/>
        <v>163.81</v>
      </c>
      <c r="TC60" s="16">
        <f t="shared" si="79"/>
        <v>164.61</v>
      </c>
      <c r="TD60" s="16">
        <f t="shared" si="79"/>
        <v>164.62</v>
      </c>
      <c r="TE60" s="16">
        <f t="shared" si="79"/>
        <v>164.51</v>
      </c>
      <c r="TF60" s="16">
        <f t="shared" si="79"/>
        <v>164.26</v>
      </c>
      <c r="TG60" s="16">
        <f t="shared" si="79"/>
        <v>163.99</v>
      </c>
      <c r="TH60" s="16">
        <f t="shared" si="79"/>
        <v>163.69</v>
      </c>
      <c r="TI60" s="16">
        <f t="shared" si="79"/>
        <v>163.44999999999999</v>
      </c>
      <c r="TJ60" s="16">
        <f t="shared" si="79"/>
        <v>164.3</v>
      </c>
      <c r="TK60" s="16">
        <f t="shared" si="79"/>
        <v>164.14</v>
      </c>
      <c r="TL60" s="16">
        <f t="shared" si="79"/>
        <v>163.97</v>
      </c>
      <c r="TM60" s="16">
        <f t="shared" si="79"/>
        <v>163.82</v>
      </c>
      <c r="TN60" s="16">
        <f t="shared" si="79"/>
        <v>163.95</v>
      </c>
      <c r="TO60" s="16">
        <f t="shared" si="79"/>
        <v>163.41</v>
      </c>
      <c r="TP60" s="16">
        <f t="shared" si="79"/>
        <v>163.13999999999999</v>
      </c>
      <c r="TQ60" s="16">
        <f t="shared" si="79"/>
        <v>164.05</v>
      </c>
      <c r="TR60" s="16">
        <f t="shared" si="79"/>
        <v>163.16999999999999</v>
      </c>
      <c r="TS60" s="16">
        <f t="shared" si="79"/>
        <v>163.82</v>
      </c>
      <c r="TT60" s="16">
        <f t="shared" si="79"/>
        <v>163.71</v>
      </c>
      <c r="TU60" s="16">
        <f t="shared" si="79"/>
        <v>163.66</v>
      </c>
      <c r="TV60" s="16">
        <f t="shared" si="79"/>
        <v>162.82</v>
      </c>
      <c r="TW60" s="16">
        <f t="shared" si="79"/>
        <v>162.6</v>
      </c>
      <c r="TX60" s="16">
        <f t="shared" si="79"/>
        <v>163.52000000000001</v>
      </c>
      <c r="TY60" s="16">
        <f t="shared" si="79"/>
        <v>163.87</v>
      </c>
      <c r="TZ60" s="16">
        <f t="shared" si="79"/>
        <v>163.82</v>
      </c>
      <c r="UA60" s="16">
        <f t="shared" si="79"/>
        <v>163.86</v>
      </c>
      <c r="UB60" s="16">
        <f t="shared" si="79"/>
        <v>163.75</v>
      </c>
      <c r="UC60" s="16">
        <f t="shared" si="79"/>
        <v>163.61000000000001</v>
      </c>
      <c r="UD60" s="16">
        <f t="shared" si="79"/>
        <v>162.1</v>
      </c>
      <c r="UE60" s="16">
        <f t="shared" si="79"/>
        <v>163.63999999999999</v>
      </c>
      <c r="UF60" s="16">
        <f t="shared" si="79"/>
        <v>163.41</v>
      </c>
      <c r="UG60" s="16">
        <f t="shared" si="79"/>
        <v>162.83000000000001</v>
      </c>
      <c r="UH60" s="16">
        <f t="shared" si="79"/>
        <v>163.43</v>
      </c>
      <c r="UI60" s="16">
        <f t="shared" si="80"/>
        <v>163.44</v>
      </c>
      <c r="UJ60" s="16">
        <f t="shared" si="80"/>
        <v>163.22999999999999</v>
      </c>
      <c r="UK60" s="16">
        <f t="shared" si="80"/>
        <v>162.55000000000001</v>
      </c>
      <c r="UL60" s="16">
        <f t="shared" si="80"/>
        <v>163.29</v>
      </c>
      <c r="UM60" s="16">
        <f t="shared" ref="UM60:UO60" si="140">UM6</f>
        <v>163.31</v>
      </c>
      <c r="UN60" s="16">
        <f t="shared" si="140"/>
        <v>163.41</v>
      </c>
      <c r="UO60" s="16">
        <f t="shared" si="140"/>
        <v>163.54</v>
      </c>
      <c r="UP60" s="16">
        <f t="shared" ref="UP60:UQ60" si="141">UP6</f>
        <v>163.03</v>
      </c>
      <c r="UQ60" s="16">
        <f t="shared" si="141"/>
        <v>162.72999999999999</v>
      </c>
      <c r="UR60" s="16">
        <f t="shared" ref="UR60:US60" si="142">UR6</f>
        <v>162.36000000000001</v>
      </c>
      <c r="US60" s="16">
        <f t="shared" si="142"/>
        <v>163.02000000000001</v>
      </c>
      <c r="UT60" s="16">
        <f t="shared" ref="UT60:UU60" si="143">UT6</f>
        <v>163.06</v>
      </c>
      <c r="UU60" s="16">
        <f t="shared" si="143"/>
        <v>163.07</v>
      </c>
      <c r="UV60" s="16">
        <f t="shared" ref="UV60" si="144">UV6</f>
        <v>162.84</v>
      </c>
      <c r="UW60" s="16">
        <f t="shared" ref="UW60:UX60" si="145">UW6</f>
        <v>162.72999999999999</v>
      </c>
      <c r="UX60" s="16">
        <f t="shared" si="145"/>
        <v>162.47999999999999</v>
      </c>
      <c r="UY60" s="16">
        <f t="shared" ref="UY60:UZ60" si="146">UY6</f>
        <v>161.94</v>
      </c>
      <c r="UZ60" s="16">
        <f t="shared" si="146"/>
        <v>162.81</v>
      </c>
      <c r="VA60" s="16">
        <f t="shared" ref="VA60:VB60" si="147">VA6</f>
        <v>162.49</v>
      </c>
      <c r="VB60" s="16">
        <f t="shared" si="147"/>
        <v>162.26</v>
      </c>
      <c r="VC60" s="16">
        <f t="shared" ref="VC60:VE60" si="148">VC6</f>
        <v>162.27000000000001</v>
      </c>
      <c r="VD60" s="16">
        <f t="shared" si="148"/>
        <v>162.13</v>
      </c>
      <c r="VE60" s="16">
        <f t="shared" si="148"/>
        <v>161.69</v>
      </c>
      <c r="VF60" s="16">
        <v>160.37</v>
      </c>
      <c r="VG60" s="16">
        <v>161.99</v>
      </c>
      <c r="VH60" s="16"/>
      <c r="VI60" s="16"/>
      <c r="VJ60" s="16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ABF60"/>
      <c r="ABG60"/>
      <c r="ABH60"/>
      <c r="ABI60"/>
      <c r="ABJ60"/>
      <c r="ABK60"/>
      <c r="ABL60"/>
      <c r="ABM60"/>
      <c r="AHS60"/>
      <c r="AHT60"/>
    </row>
    <row r="61" spans="1:904" ht="14.5" x14ac:dyDescent="0.35">
      <c r="A61" s="88"/>
      <c r="B61" s="26" t="s">
        <v>9</v>
      </c>
      <c r="C61" s="16">
        <f t="shared" si="99"/>
        <v>107.62359550561797</v>
      </c>
      <c r="D61" s="16">
        <f t="shared" si="99"/>
        <v>106.29343629343629</v>
      </c>
      <c r="E61" s="16">
        <f t="shared" si="99"/>
        <v>108.01804123711341</v>
      </c>
      <c r="F61" s="16">
        <f t="shared" si="99"/>
        <v>107.89175257731959</v>
      </c>
      <c r="G61" s="16">
        <f t="shared" si="99"/>
        <v>108.05940594059406</v>
      </c>
      <c r="H61" s="16">
        <f t="shared" si="99"/>
        <v>107.30466830466831</v>
      </c>
      <c r="I61" s="16">
        <f t="shared" si="99"/>
        <v>107.14556962025317</v>
      </c>
      <c r="J61" s="16">
        <f t="shared" si="99"/>
        <v>107.19631901840491</v>
      </c>
      <c r="K61" s="16">
        <f t="shared" si="99"/>
        <v>106.40225563909775</v>
      </c>
      <c r="L61" s="16">
        <f t="shared" si="99"/>
        <v>107.93571428571428</v>
      </c>
      <c r="M61" s="16">
        <f t="shared" si="99"/>
        <v>108.56234718826406</v>
      </c>
      <c r="N61" s="16">
        <f t="shared" si="99"/>
        <v>108.21176470588236</v>
      </c>
      <c r="O61" s="16">
        <f t="shared" si="99"/>
        <v>108.76689976689977</v>
      </c>
      <c r="P61" s="16">
        <f t="shared" si="99"/>
        <v>107.66666666666667</v>
      </c>
      <c r="Q61" s="16">
        <f t="shared" si="99"/>
        <v>107.56338028169014</v>
      </c>
      <c r="R61" s="16">
        <f t="shared" si="99"/>
        <v>107.17602996254682</v>
      </c>
      <c r="S61" s="16">
        <f t="shared" si="138"/>
        <v>109.00941176470589</v>
      </c>
      <c r="T61" s="16">
        <f t="shared" si="138"/>
        <v>108.70412844036697</v>
      </c>
      <c r="U61" s="16">
        <f t="shared" si="138"/>
        <v>108.98842592592592</v>
      </c>
      <c r="V61" s="16">
        <f t="shared" si="138"/>
        <v>109.0324074074074</v>
      </c>
      <c r="W61" s="16">
        <f t="shared" si="138"/>
        <v>108.02433090024331</v>
      </c>
      <c r="X61" s="16">
        <f t="shared" si="138"/>
        <v>108.33916083916084</v>
      </c>
      <c r="Y61" s="16">
        <f t="shared" si="138"/>
        <v>108.04850746268657</v>
      </c>
      <c r="Z61" s="16">
        <f t="shared" si="138"/>
        <v>109.03738317757009</v>
      </c>
      <c r="AA61" s="16">
        <f t="shared" si="138"/>
        <v>109.05072463768116</v>
      </c>
      <c r="AB61" s="16">
        <f t="shared" si="138"/>
        <v>108.94736842105263</v>
      </c>
      <c r="AC61" s="16">
        <f t="shared" si="138"/>
        <v>108.94835680751174</v>
      </c>
      <c r="AD61" s="16">
        <f t="shared" si="138"/>
        <v>108.90117647058824</v>
      </c>
      <c r="AE61" s="16">
        <f t="shared" si="138"/>
        <v>108.89709762532982</v>
      </c>
      <c r="AF61" s="16">
        <f t="shared" si="138"/>
        <v>107.50194552529183</v>
      </c>
      <c r="AG61" s="16">
        <f t="shared" si="138"/>
        <v>108.2292817679558</v>
      </c>
      <c r="AH61" s="16">
        <f t="shared" si="138"/>
        <v>109.12293144208037</v>
      </c>
      <c r="AI61" s="16">
        <f t="shared" si="138"/>
        <v>108.88073394495413</v>
      </c>
      <c r="AJ61" s="16">
        <f t="shared" si="138"/>
        <v>109.05152224824356</v>
      </c>
      <c r="AK61" s="16">
        <f t="shared" si="138"/>
        <v>108.91025641025641</v>
      </c>
      <c r="AL61" s="16">
        <f t="shared" si="138"/>
        <v>108.99745547073792</v>
      </c>
      <c r="AM61" s="16">
        <f t="shared" si="138"/>
        <v>107.94525547445255</v>
      </c>
      <c r="AN61" s="16">
        <f t="shared" si="138"/>
        <v>108.96402877697842</v>
      </c>
      <c r="AO61" s="16">
        <f t="shared" si="138"/>
        <v>108.92906178489703</v>
      </c>
      <c r="AP61" s="16">
        <f t="shared" si="138"/>
        <v>109</v>
      </c>
      <c r="AQ61" s="16">
        <f t="shared" si="138"/>
        <v>109.16941176470588</v>
      </c>
      <c r="AR61" s="16">
        <f t="shared" si="138"/>
        <v>109.18906605922551</v>
      </c>
      <c r="AS61" s="16">
        <f t="shared" si="138"/>
        <v>108.63988095238095</v>
      </c>
      <c r="AT61" s="16">
        <f t="shared" si="138"/>
        <v>108.20701754385965</v>
      </c>
      <c r="AU61" s="16">
        <f t="shared" si="138"/>
        <v>109.3364705882353</v>
      </c>
      <c r="AV61" s="16">
        <f t="shared" si="138"/>
        <v>109.31746031746032</v>
      </c>
      <c r="AW61" s="16">
        <f t="shared" si="138"/>
        <v>109.43708609271523</v>
      </c>
      <c r="AX61" s="16">
        <f t="shared" si="138"/>
        <v>109.44494382022472</v>
      </c>
      <c r="AY61" s="16">
        <f t="shared" si="138"/>
        <v>109.47139588100687</v>
      </c>
      <c r="AZ61" s="16">
        <f t="shared" si="138"/>
        <v>109.7139175257732</v>
      </c>
      <c r="BA61" s="16">
        <f t="shared" si="138"/>
        <v>108.71167883211679</v>
      </c>
      <c r="BB61" s="16">
        <f t="shared" si="138"/>
        <v>109.86552567237163</v>
      </c>
      <c r="BC61" s="16">
        <f t="shared" si="138"/>
        <v>109.79861111111111</v>
      </c>
      <c r="BD61" s="16">
        <f t="shared" si="138"/>
        <v>109.59593679458239</v>
      </c>
      <c r="BE61" s="16">
        <f t="shared" si="138"/>
        <v>109.77701149425287</v>
      </c>
      <c r="BF61" s="16">
        <f t="shared" si="138"/>
        <v>110.05855855855856</v>
      </c>
      <c r="BG61" s="16">
        <f t="shared" si="138"/>
        <v>110.21739130434783</v>
      </c>
      <c r="BH61" s="16">
        <f t="shared" si="138"/>
        <v>109.47583643122677</v>
      </c>
      <c r="BI61" s="16">
        <f t="shared" si="138"/>
        <v>109.99551569506727</v>
      </c>
      <c r="BJ61" s="16">
        <f t="shared" si="138"/>
        <v>110.17194570135747</v>
      </c>
      <c r="BK61" s="16">
        <f t="shared" si="138"/>
        <v>110.23648648648648</v>
      </c>
      <c r="BL61" s="16">
        <f t="shared" si="138"/>
        <v>110.431718061674</v>
      </c>
      <c r="BM61" s="16">
        <f t="shared" si="138"/>
        <v>110.58114035087719</v>
      </c>
      <c r="BN61" s="16">
        <f t="shared" si="138"/>
        <v>110.73479318734793</v>
      </c>
      <c r="BO61" s="16">
        <f t="shared" si="138"/>
        <v>109.98596491228071</v>
      </c>
      <c r="BP61" s="16">
        <f t="shared" si="138"/>
        <v>110.90265486725664</v>
      </c>
      <c r="BQ61" s="16">
        <f t="shared" si="138"/>
        <v>110.81521739130434</v>
      </c>
      <c r="BR61" s="16">
        <f t="shared" si="138"/>
        <v>110.91341991341992</v>
      </c>
      <c r="BS61" s="16">
        <f t="shared" si="138"/>
        <v>110.90909090909091</v>
      </c>
      <c r="BT61" s="16">
        <f t="shared" si="138"/>
        <v>111.17505470459518</v>
      </c>
      <c r="BU61" s="16">
        <f t="shared" si="138"/>
        <v>111.12569832402235</v>
      </c>
      <c r="BV61" s="16">
        <f t="shared" si="138"/>
        <v>110.51013513513513</v>
      </c>
      <c r="BW61" s="16">
        <f t="shared" si="138"/>
        <v>111.27510917030568</v>
      </c>
      <c r="BX61" s="16">
        <f t="shared" si="138"/>
        <v>111.0759219088937</v>
      </c>
      <c r="BY61" s="16">
        <f t="shared" si="138"/>
        <v>111.69438202247191</v>
      </c>
      <c r="BZ61" s="16">
        <f t="shared" si="138"/>
        <v>111.6131221719457</v>
      </c>
      <c r="CA61" s="16">
        <f t="shared" si="138"/>
        <v>111.65494505494506</v>
      </c>
      <c r="CB61" s="16">
        <f t="shared" si="138"/>
        <v>111.85</v>
      </c>
      <c r="CC61" s="16">
        <f t="shared" si="138"/>
        <v>110.69964664310955</v>
      </c>
      <c r="CD61" s="16">
        <f t="shared" si="138"/>
        <v>111.80043859649123</v>
      </c>
      <c r="CE61" s="16">
        <f t="shared" si="122"/>
        <v>111.97685185185185</v>
      </c>
      <c r="CF61" s="16">
        <f t="shared" si="122"/>
        <v>111.82034632034632</v>
      </c>
      <c r="CG61" s="16">
        <f t="shared" si="122"/>
        <v>112.15973741794311</v>
      </c>
      <c r="CH61" s="16">
        <f t="shared" si="122"/>
        <v>111.99565217391304</v>
      </c>
      <c r="CI61" s="16">
        <f t="shared" si="122"/>
        <v>112.59480519480519</v>
      </c>
      <c r="CJ61" s="16">
        <f t="shared" si="122"/>
        <v>111.11945392491468</v>
      </c>
      <c r="CK61" s="16">
        <f t="shared" si="122"/>
        <v>112.48648648648648</v>
      </c>
      <c r="CL61" s="16">
        <f t="shared" si="122"/>
        <v>112.56209150326798</v>
      </c>
      <c r="CM61" s="16">
        <f t="shared" si="122"/>
        <v>111.77324263038548</v>
      </c>
      <c r="CN61" s="16">
        <f t="shared" si="122"/>
        <v>112.34925373134328</v>
      </c>
      <c r="CO61" s="16">
        <f t="shared" si="122"/>
        <v>112.44175824175824</v>
      </c>
      <c r="CP61" s="16">
        <f t="shared" si="122"/>
        <v>112.545</v>
      </c>
      <c r="CQ61" s="16">
        <f t="shared" si="122"/>
        <v>112.40728476821192</v>
      </c>
      <c r="CR61" s="16">
        <f t="shared" si="122"/>
        <v>113</v>
      </c>
      <c r="CS61" s="16">
        <f t="shared" si="123"/>
        <v>112.88716814159292</v>
      </c>
      <c r="CT61" s="16">
        <f t="shared" si="123"/>
        <v>112.77242888402625</v>
      </c>
      <c r="CU61" s="16">
        <f t="shared" si="123"/>
        <v>113.16367713004485</v>
      </c>
      <c r="CV61" s="16">
        <f t="shared" si="123"/>
        <v>113.34474885844749</v>
      </c>
      <c r="CW61" s="16">
        <f t="shared" si="123"/>
        <v>113.00826446280992</v>
      </c>
      <c r="CX61" s="16">
        <f t="shared" si="123"/>
        <v>112.99025974025975</v>
      </c>
      <c r="CY61" s="16">
        <f t="shared" si="123"/>
        <v>113.47577092511013</v>
      </c>
      <c r="CZ61" s="16">
        <f t="shared" si="123"/>
        <v>113.42699115044248</v>
      </c>
      <c r="DA61" s="16">
        <f t="shared" si="123"/>
        <v>113.61504424778761</v>
      </c>
      <c r="DB61" s="16">
        <f t="shared" si="123"/>
        <v>114.06308411214954</v>
      </c>
      <c r="DC61" s="16">
        <f t="shared" si="123"/>
        <v>113.86739130434782</v>
      </c>
      <c r="DD61" s="16">
        <f t="shared" si="123"/>
        <v>114.09478672985782</v>
      </c>
      <c r="DE61" s="16">
        <f t="shared" si="123"/>
        <v>113.46204620462046</v>
      </c>
      <c r="DF61" s="16">
        <f t="shared" si="123"/>
        <v>113.44883720930233</v>
      </c>
      <c r="DG61" s="16">
        <f t="shared" si="123"/>
        <v>113.28476821192054</v>
      </c>
      <c r="DH61" s="16">
        <f t="shared" si="123"/>
        <v>114.02819956616052</v>
      </c>
      <c r="DI61" s="16">
        <f t="shared" si="123"/>
        <v>113.89721627408994</v>
      </c>
      <c r="DJ61" s="16">
        <f t="shared" si="123"/>
        <v>113.97402597402598</v>
      </c>
      <c r="DK61" s="16">
        <f t="shared" si="123"/>
        <v>114.39024390243902</v>
      </c>
      <c r="DL61" s="16">
        <f t="shared" si="123"/>
        <v>113.94904458598727</v>
      </c>
      <c r="DM61" s="16">
        <f t="shared" si="123"/>
        <v>113.95483870967742</v>
      </c>
      <c r="DN61" s="16">
        <f t="shared" si="123"/>
        <v>114.19742489270386</v>
      </c>
      <c r="DO61" s="16">
        <f t="shared" si="123"/>
        <v>114.17699115044248</v>
      </c>
      <c r="DP61" s="16">
        <f t="shared" si="123"/>
        <v>113.95291479820628</v>
      </c>
      <c r="DQ61" s="16">
        <f t="shared" si="123"/>
        <v>113.36734693877551</v>
      </c>
      <c r="DR61" s="16">
        <f t="shared" si="123"/>
        <v>115.01072386058981</v>
      </c>
      <c r="DS61" s="16">
        <f t="shared" si="123"/>
        <v>114.14333333333333</v>
      </c>
      <c r="DT61" s="16">
        <f t="shared" si="123"/>
        <v>114.25503355704699</v>
      </c>
      <c r="DU61" s="16">
        <f t="shared" si="123"/>
        <v>114.23974082073434</v>
      </c>
      <c r="DV61" s="16">
        <f t="shared" si="123"/>
        <v>114.12331838565022</v>
      </c>
      <c r="DW61" s="16">
        <f t="shared" si="123"/>
        <v>114.26839826839827</v>
      </c>
      <c r="DX61" s="16">
        <f t="shared" si="123"/>
        <v>114.29039301310044</v>
      </c>
      <c r="DY61" s="16">
        <f t="shared" si="123"/>
        <v>114.94964028776978</v>
      </c>
      <c r="DZ61" s="16">
        <f t="shared" si="123"/>
        <v>114.14379084967321</v>
      </c>
      <c r="EA61" s="16">
        <f t="shared" si="123"/>
        <v>114.77510917030568</v>
      </c>
      <c r="EB61" s="16">
        <f t="shared" si="109"/>
        <v>114.57758620689656</v>
      </c>
      <c r="EC61" s="16">
        <f t="shared" si="109"/>
        <v>115.30205949656751</v>
      </c>
      <c r="ED61" s="16">
        <f t="shared" si="109"/>
        <v>114.74620390455532</v>
      </c>
      <c r="EE61" s="16">
        <f t="shared" si="109"/>
        <v>114.81156316916488</v>
      </c>
      <c r="EF61" s="16">
        <f t="shared" si="109"/>
        <v>114.52849740932642</v>
      </c>
      <c r="EG61" s="16">
        <f t="shared" si="109"/>
        <v>114.49844236760124</v>
      </c>
      <c r="EH61" s="16">
        <f t="shared" si="109"/>
        <v>114.98030634573304</v>
      </c>
      <c r="EI61" s="16">
        <f t="shared" si="109"/>
        <v>114.79124579124579</v>
      </c>
      <c r="EJ61" s="16">
        <f t="shared" si="109"/>
        <v>114.96982758620689</v>
      </c>
      <c r="EK61" s="16">
        <f t="shared" si="109"/>
        <v>115.22649572649573</v>
      </c>
      <c r="EL61" s="16">
        <f t="shared" si="109"/>
        <v>115.45217391304348</v>
      </c>
      <c r="EM61" s="16">
        <f t="shared" si="109"/>
        <v>115.55924170616113</v>
      </c>
      <c r="EN61" s="16">
        <f t="shared" si="109"/>
        <v>114.65109034267913</v>
      </c>
      <c r="EO61" s="16">
        <f t="shared" si="109"/>
        <v>115.38528138528139</v>
      </c>
      <c r="EP61" s="16">
        <f t="shared" si="109"/>
        <v>115.49023861171366</v>
      </c>
      <c r="EQ61" s="16">
        <f t="shared" si="109"/>
        <v>115.4692144373673</v>
      </c>
      <c r="ER61" s="16">
        <f t="shared" si="109"/>
        <v>115.67234042553191</v>
      </c>
      <c r="ES61" s="16">
        <f t="shared" si="109"/>
        <v>115.55627705627705</v>
      </c>
      <c r="ET61" s="16">
        <f t="shared" si="109"/>
        <v>116.06265664160401</v>
      </c>
      <c r="EU61" s="16">
        <f t="shared" si="109"/>
        <v>115.22118380062305</v>
      </c>
      <c r="EV61" s="16">
        <f t="shared" si="109"/>
        <v>115.16447368421052</v>
      </c>
      <c r="EW61" s="16">
        <f t="shared" si="109"/>
        <v>115.02227171492206</v>
      </c>
      <c r="EX61" s="16">
        <f t="shared" si="109"/>
        <v>115.85643564356435</v>
      </c>
      <c r="EY61" s="16">
        <f t="shared" si="109"/>
        <v>115.83213429256595</v>
      </c>
      <c r="EZ61" s="16">
        <f t="shared" si="109"/>
        <v>115.73</v>
      </c>
      <c r="FA61" s="16">
        <f t="shared" si="109"/>
        <v>116.4</v>
      </c>
      <c r="FB61" s="16">
        <f t="shared" si="109"/>
        <v>115.5</v>
      </c>
      <c r="FC61" s="16">
        <f t="shared" si="109"/>
        <v>116.14</v>
      </c>
      <c r="FD61" s="16">
        <f t="shared" si="109"/>
        <v>116.54</v>
      </c>
      <c r="FE61" s="16">
        <f t="shared" si="109"/>
        <v>116.05</v>
      </c>
      <c r="FF61" s="16">
        <f t="shared" si="109"/>
        <v>117.72</v>
      </c>
      <c r="FG61" s="16">
        <f t="shared" si="109"/>
        <v>116.76</v>
      </c>
      <c r="FH61" s="16">
        <f t="shared" si="109"/>
        <v>116.54</v>
      </c>
      <c r="FI61" s="16">
        <f t="shared" si="109"/>
        <v>116.44</v>
      </c>
      <c r="FJ61" s="16">
        <f t="shared" si="109"/>
        <v>116.76</v>
      </c>
      <c r="FK61" s="16">
        <f t="shared" si="109"/>
        <v>117.12</v>
      </c>
      <c r="FL61" s="16">
        <f t="shared" si="109"/>
        <v>117.17</v>
      </c>
      <c r="FM61" s="16">
        <f t="shared" si="109"/>
        <v>116.91</v>
      </c>
      <c r="FN61" s="16">
        <f t="shared" si="109"/>
        <v>117.4</v>
      </c>
      <c r="FO61" s="16">
        <f t="shared" si="109"/>
        <v>117.77</v>
      </c>
      <c r="FP61" s="16">
        <f t="shared" si="109"/>
        <v>116.91</v>
      </c>
      <c r="FQ61" s="16">
        <f t="shared" si="109"/>
        <v>117.61</v>
      </c>
      <c r="FR61" s="16">
        <f t="shared" si="109"/>
        <v>117.85</v>
      </c>
      <c r="FS61" s="16">
        <f t="shared" si="109"/>
        <v>117.71</v>
      </c>
      <c r="FT61" s="16">
        <f t="shared" si="109"/>
        <v>117.94</v>
      </c>
      <c r="FU61" s="16">
        <f t="shared" si="109"/>
        <v>117.01</v>
      </c>
      <c r="FV61" s="16">
        <f t="shared" si="109"/>
        <v>118.51</v>
      </c>
      <c r="FW61" s="16">
        <f t="shared" si="109"/>
        <v>117.99</v>
      </c>
      <c r="FX61" s="16">
        <f t="shared" si="109"/>
        <v>118.33</v>
      </c>
      <c r="FY61" s="16">
        <f t="shared" si="109"/>
        <v>117.68</v>
      </c>
      <c r="FZ61" s="16">
        <f t="shared" si="109"/>
        <v>117.86</v>
      </c>
      <c r="GA61" s="16">
        <f t="shared" si="109"/>
        <v>118.37</v>
      </c>
      <c r="GB61" s="16">
        <f t="shared" si="109"/>
        <v>117.69</v>
      </c>
      <c r="GC61" s="16">
        <f t="shared" si="109"/>
        <v>118.17</v>
      </c>
      <c r="GD61" s="16">
        <f t="shared" si="109"/>
        <v>117.85</v>
      </c>
      <c r="GE61" s="16">
        <f t="shared" si="109"/>
        <v>118.43</v>
      </c>
      <c r="GF61" s="16">
        <f t="shared" si="109"/>
        <v>118.07</v>
      </c>
      <c r="GG61" s="16">
        <f t="shared" si="109"/>
        <v>118.51</v>
      </c>
      <c r="GH61" s="16">
        <f t="shared" si="109"/>
        <v>118.12</v>
      </c>
      <c r="GI61" s="16">
        <f t="shared" si="109"/>
        <v>118.71</v>
      </c>
      <c r="GJ61" s="16">
        <f t="shared" si="109"/>
        <v>119.12</v>
      </c>
      <c r="GK61" s="16">
        <f t="shared" si="109"/>
        <v>118.17</v>
      </c>
      <c r="GL61" s="16">
        <f t="shared" si="109"/>
        <v>118.48</v>
      </c>
      <c r="GM61" s="16">
        <f t="shared" si="110"/>
        <v>118.28</v>
      </c>
      <c r="GN61" s="16">
        <f t="shared" si="110"/>
        <v>118.71</v>
      </c>
      <c r="GO61" s="16">
        <f t="shared" si="110"/>
        <v>118.47</v>
      </c>
      <c r="GP61" s="16">
        <f t="shared" si="110"/>
        <v>118.93</v>
      </c>
      <c r="GQ61" s="16">
        <f t="shared" si="110"/>
        <v>118.58</v>
      </c>
      <c r="GR61" s="16">
        <f t="shared" si="110"/>
        <v>118.69</v>
      </c>
      <c r="GS61" s="16">
        <f t="shared" si="110"/>
        <v>118.79</v>
      </c>
      <c r="GT61" s="16">
        <f t="shared" si="110"/>
        <v>118.97</v>
      </c>
      <c r="GU61" s="16">
        <f t="shared" si="110"/>
        <v>119.04</v>
      </c>
      <c r="GV61" s="16">
        <f t="shared" si="110"/>
        <v>119.07</v>
      </c>
      <c r="GW61" s="16">
        <f t="shared" si="110"/>
        <v>119.06</v>
      </c>
      <c r="GX61" s="16">
        <f t="shared" si="110"/>
        <v>120.3</v>
      </c>
      <c r="GY61" s="16">
        <f t="shared" si="110"/>
        <v>119.08</v>
      </c>
      <c r="GZ61" s="16">
        <f t="shared" si="110"/>
        <v>118.65</v>
      </c>
      <c r="HA61" s="16">
        <f t="shared" si="110"/>
        <v>119.71</v>
      </c>
      <c r="HB61" s="16">
        <f t="shared" si="110"/>
        <v>119.03</v>
      </c>
      <c r="HC61" s="16">
        <f t="shared" si="124"/>
        <v>119.48</v>
      </c>
      <c r="HD61" s="16">
        <f t="shared" si="124"/>
        <v>119.55</v>
      </c>
      <c r="HE61" s="16">
        <f t="shared" si="124"/>
        <v>120.03</v>
      </c>
      <c r="HF61" s="16">
        <f t="shared" si="124"/>
        <v>119.51</v>
      </c>
      <c r="HG61" s="16">
        <f t="shared" si="124"/>
        <v>119.82</v>
      </c>
      <c r="HH61" s="16">
        <f t="shared" si="124"/>
        <v>120.12</v>
      </c>
      <c r="HI61" s="16">
        <f t="shared" si="124"/>
        <v>120.32</v>
      </c>
      <c r="HJ61" s="16">
        <f t="shared" si="124"/>
        <v>120.61</v>
      </c>
      <c r="HK61" s="16">
        <f t="shared" si="124"/>
        <v>120.58</v>
      </c>
      <c r="HL61" s="16">
        <f t="shared" si="124"/>
        <v>120.98</v>
      </c>
      <c r="HM61" s="16">
        <f t="shared" si="124"/>
        <v>121.34</v>
      </c>
      <c r="HN61" s="16">
        <f t="shared" si="124"/>
        <v>121.01</v>
      </c>
      <c r="HO61" s="16">
        <f t="shared" si="124"/>
        <v>121.38</v>
      </c>
      <c r="HP61" s="16">
        <f t="shared" si="124"/>
        <v>121.47</v>
      </c>
      <c r="HQ61" s="16">
        <f t="shared" si="124"/>
        <v>121.99</v>
      </c>
      <c r="HR61" s="16">
        <f t="shared" si="124"/>
        <v>122.18</v>
      </c>
      <c r="HS61" s="16">
        <f t="shared" si="124"/>
        <v>122.13</v>
      </c>
      <c r="HT61" s="16">
        <f t="shared" si="124"/>
        <v>122.02</v>
      </c>
      <c r="HU61" s="16">
        <f t="shared" si="124"/>
        <v>122.87</v>
      </c>
      <c r="HV61" s="16">
        <f t="shared" si="124"/>
        <v>122.48</v>
      </c>
      <c r="HW61" s="16">
        <f t="shared" si="124"/>
        <v>123.57</v>
      </c>
      <c r="HX61" s="16">
        <f t="shared" si="124"/>
        <v>122.57</v>
      </c>
      <c r="HY61" s="16">
        <f t="shared" si="124"/>
        <v>122.86</v>
      </c>
      <c r="HZ61" s="16">
        <f t="shared" si="124"/>
        <v>123.34</v>
      </c>
      <c r="IA61" s="16">
        <f t="shared" si="124"/>
        <v>123.37</v>
      </c>
      <c r="IB61" s="16">
        <f t="shared" si="124"/>
        <v>122.9</v>
      </c>
      <c r="IC61" s="16">
        <f t="shared" si="124"/>
        <v>122.57</v>
      </c>
      <c r="ID61" s="16">
        <f t="shared" si="124"/>
        <v>122.9</v>
      </c>
      <c r="IE61" s="16">
        <f t="shared" si="124"/>
        <v>122.76</v>
      </c>
      <c r="IF61" s="16">
        <f t="shared" si="124"/>
        <v>123.49</v>
      </c>
      <c r="IG61" s="16">
        <f t="shared" si="124"/>
        <v>123.58</v>
      </c>
      <c r="IH61" s="16">
        <f t="shared" si="124"/>
        <v>123.61</v>
      </c>
      <c r="II61" s="16">
        <f t="shared" si="124"/>
        <v>124.48</v>
      </c>
      <c r="IJ61" s="16">
        <f t="shared" si="124"/>
        <v>122.86</v>
      </c>
      <c r="IK61" s="16">
        <f t="shared" si="124"/>
        <v>123</v>
      </c>
      <c r="IL61" s="16">
        <f t="shared" si="124"/>
        <v>123.02</v>
      </c>
      <c r="IM61" s="16">
        <f t="shared" si="124"/>
        <v>123.04</v>
      </c>
      <c r="IN61" s="16">
        <f t="shared" si="124"/>
        <v>123.8</v>
      </c>
      <c r="IO61" s="16">
        <f t="shared" si="124"/>
        <v>124.19</v>
      </c>
      <c r="IP61" s="16">
        <f t="shared" si="124"/>
        <v>123.01</v>
      </c>
      <c r="IQ61" s="16">
        <f t="shared" si="124"/>
        <v>123.11</v>
      </c>
      <c r="IR61" s="16">
        <f t="shared" si="124"/>
        <v>122.88</v>
      </c>
      <c r="IS61" s="16">
        <f t="shared" si="124"/>
        <v>123.04</v>
      </c>
      <c r="IT61" s="16">
        <f t="shared" si="124"/>
        <v>123.25</v>
      </c>
      <c r="IU61" s="16">
        <f t="shared" si="124"/>
        <v>122.82</v>
      </c>
      <c r="IV61" s="16">
        <f t="shared" si="124"/>
        <v>123.49</v>
      </c>
      <c r="IW61" s="16">
        <f t="shared" si="124"/>
        <v>123.08</v>
      </c>
      <c r="IX61" s="16">
        <f t="shared" si="124"/>
        <v>122.6</v>
      </c>
      <c r="IY61" s="16">
        <f t="shared" si="124"/>
        <v>122.87</v>
      </c>
      <c r="IZ61" s="16">
        <f t="shared" si="124"/>
        <v>122.8</v>
      </c>
      <c r="JA61" s="16">
        <f t="shared" si="124"/>
        <v>122.75</v>
      </c>
      <c r="JB61" s="16">
        <f t="shared" si="124"/>
        <v>123.54</v>
      </c>
      <c r="JC61" s="16">
        <f t="shared" si="124"/>
        <v>123.62</v>
      </c>
      <c r="JD61" s="16">
        <f t="shared" si="124"/>
        <v>122.94</v>
      </c>
      <c r="JE61" s="16">
        <f t="shared" si="124"/>
        <v>122.91</v>
      </c>
      <c r="JF61" s="16">
        <f t="shared" si="124"/>
        <v>122.92</v>
      </c>
      <c r="JG61" s="16">
        <f t="shared" si="124"/>
        <v>123</v>
      </c>
      <c r="JH61" s="16">
        <f t="shared" si="124"/>
        <v>123.03</v>
      </c>
      <c r="JI61" s="16">
        <f t="shared" si="124"/>
        <v>123.59</v>
      </c>
      <c r="JJ61" s="16">
        <f t="shared" si="124"/>
        <v>123.34</v>
      </c>
      <c r="JK61" s="16">
        <f t="shared" si="124"/>
        <v>123.16</v>
      </c>
      <c r="JL61" s="16">
        <f t="shared" si="124"/>
        <v>123.02</v>
      </c>
      <c r="JM61" s="16">
        <f t="shared" si="124"/>
        <v>122.81</v>
      </c>
      <c r="JN61" s="16">
        <f t="shared" si="124"/>
        <v>122.46</v>
      </c>
      <c r="JO61" s="16">
        <f t="shared" si="125"/>
        <v>122.51</v>
      </c>
      <c r="JP61" s="16">
        <f t="shared" si="125"/>
        <v>123.23</v>
      </c>
      <c r="JQ61" s="16">
        <f t="shared" si="125"/>
        <v>123.03</v>
      </c>
      <c r="JR61" s="16">
        <f t="shared" si="125"/>
        <v>121.98</v>
      </c>
      <c r="JS61" s="16">
        <f t="shared" si="125"/>
        <v>121.72</v>
      </c>
      <c r="JT61" s="16">
        <f t="shared" si="125"/>
        <v>122.66</v>
      </c>
      <c r="JU61" s="16">
        <f t="shared" si="125"/>
        <v>122.74</v>
      </c>
      <c r="JV61" s="16">
        <f t="shared" si="125"/>
        <v>122.51</v>
      </c>
      <c r="JW61" s="16">
        <f t="shared" si="125"/>
        <v>122.73</v>
      </c>
      <c r="JX61" s="16">
        <f t="shared" si="125"/>
        <v>122.51</v>
      </c>
      <c r="JY61" s="16">
        <f t="shared" si="125"/>
        <v>122.86</v>
      </c>
      <c r="JZ61" s="16">
        <f t="shared" si="125"/>
        <v>122.34</v>
      </c>
      <c r="KA61" s="16">
        <f t="shared" si="125"/>
        <v>122.25</v>
      </c>
      <c r="KB61" s="16">
        <f t="shared" si="125"/>
        <v>122.52</v>
      </c>
      <c r="KC61" s="16">
        <f t="shared" si="125"/>
        <v>122.42</v>
      </c>
      <c r="KD61" s="16">
        <f t="shared" si="125"/>
        <v>122.64</v>
      </c>
      <c r="KE61" s="16">
        <f t="shared" si="125"/>
        <v>122.51</v>
      </c>
      <c r="KF61" s="16">
        <f t="shared" si="125"/>
        <v>122.03</v>
      </c>
      <c r="KG61" s="16">
        <f t="shared" si="125"/>
        <v>121.83</v>
      </c>
      <c r="KH61" s="16">
        <f t="shared" si="125"/>
        <v>123.16</v>
      </c>
      <c r="KI61" s="16">
        <f t="shared" si="125"/>
        <v>122.42</v>
      </c>
      <c r="KJ61" s="16">
        <f t="shared" si="125"/>
        <v>122.17</v>
      </c>
      <c r="KK61" s="16">
        <f t="shared" si="125"/>
        <v>122.74</v>
      </c>
      <c r="KL61" s="16">
        <f t="shared" si="125"/>
        <v>122.9</v>
      </c>
      <c r="KM61" s="16">
        <f t="shared" si="125"/>
        <v>123.61</v>
      </c>
      <c r="KN61" s="16">
        <f t="shared" si="125"/>
        <v>122.94</v>
      </c>
      <c r="KO61" s="16">
        <f t="shared" si="125"/>
        <v>122.33</v>
      </c>
      <c r="KP61" s="16">
        <f t="shared" si="125"/>
        <v>122.42</v>
      </c>
      <c r="KQ61" s="16">
        <f t="shared" si="125"/>
        <v>122.37</v>
      </c>
      <c r="KR61" s="16">
        <f t="shared" si="125"/>
        <v>123.29</v>
      </c>
      <c r="KS61" s="16">
        <f t="shared" si="125"/>
        <v>122.45</v>
      </c>
      <c r="KT61" s="16">
        <f t="shared" si="125"/>
        <v>122.66</v>
      </c>
      <c r="KU61" s="16">
        <f t="shared" si="125"/>
        <v>122.74</v>
      </c>
      <c r="KV61" s="16">
        <f t="shared" si="125"/>
        <v>122.65</v>
      </c>
      <c r="KW61" s="16">
        <f t="shared" si="125"/>
        <v>122.77</v>
      </c>
      <c r="KX61" s="16">
        <f t="shared" si="125"/>
        <v>122.66</v>
      </c>
      <c r="KY61" s="16">
        <f t="shared" si="125"/>
        <v>122.8</v>
      </c>
      <c r="KZ61" s="16">
        <f t="shared" si="125"/>
        <v>123.06</v>
      </c>
      <c r="LA61" s="16">
        <f t="shared" si="125"/>
        <v>122.74</v>
      </c>
      <c r="LB61" s="16">
        <f t="shared" si="125"/>
        <v>122.65</v>
      </c>
      <c r="LC61" s="16">
        <f t="shared" si="125"/>
        <v>122.84</v>
      </c>
      <c r="LD61" s="16">
        <f t="shared" si="125"/>
        <v>122.75</v>
      </c>
      <c r="LE61" s="16">
        <f t="shared" si="125"/>
        <v>122.85</v>
      </c>
      <c r="LF61" s="16">
        <f t="shared" si="125"/>
        <v>123.27</v>
      </c>
      <c r="LG61" s="16">
        <f t="shared" si="125"/>
        <v>122.95</v>
      </c>
      <c r="LH61" s="16">
        <f t="shared" si="125"/>
        <v>123.09</v>
      </c>
      <c r="LI61" s="16">
        <f t="shared" si="125"/>
        <v>122.4</v>
      </c>
      <c r="LJ61" s="16">
        <f t="shared" si="125"/>
        <v>123.59</v>
      </c>
      <c r="LK61" s="16">
        <f t="shared" si="125"/>
        <v>123.06</v>
      </c>
      <c r="LL61" s="16">
        <f t="shared" si="125"/>
        <v>123.82</v>
      </c>
      <c r="LM61" s="16">
        <f t="shared" si="125"/>
        <v>123.27</v>
      </c>
      <c r="LN61" s="16">
        <f t="shared" si="125"/>
        <v>122.97</v>
      </c>
      <c r="LO61" s="16">
        <f t="shared" si="125"/>
        <v>123.03</v>
      </c>
      <c r="LP61" s="16">
        <f t="shared" si="139"/>
        <v>123.26</v>
      </c>
      <c r="LQ61" s="16">
        <f t="shared" si="139"/>
        <v>122.78</v>
      </c>
      <c r="LR61" s="16">
        <f t="shared" si="139"/>
        <v>123.08</v>
      </c>
      <c r="LS61" s="16">
        <f t="shared" si="139"/>
        <v>123.13</v>
      </c>
      <c r="LT61" s="16">
        <f t="shared" si="139"/>
        <v>124.04</v>
      </c>
      <c r="LU61" s="16">
        <f t="shared" si="139"/>
        <v>123.49</v>
      </c>
      <c r="LV61" s="16">
        <f t="shared" si="126"/>
        <v>123.31</v>
      </c>
      <c r="LW61" s="16">
        <f t="shared" si="126"/>
        <v>123.59</v>
      </c>
      <c r="LX61" s="16">
        <f t="shared" si="126"/>
        <v>123.53</v>
      </c>
      <c r="LY61" s="16">
        <f t="shared" si="126"/>
        <v>123.53</v>
      </c>
      <c r="LZ61" s="16">
        <f t="shared" si="126"/>
        <v>123.38</v>
      </c>
      <c r="MA61" s="16">
        <f t="shared" si="126"/>
        <v>123.91</v>
      </c>
      <c r="MB61" s="16">
        <f t="shared" si="126"/>
        <v>123.74</v>
      </c>
      <c r="MC61" s="16">
        <f t="shared" si="126"/>
        <v>123.63</v>
      </c>
      <c r="MD61" s="16">
        <f t="shared" si="126"/>
        <v>123.78</v>
      </c>
      <c r="ME61" s="16">
        <f t="shared" si="126"/>
        <v>123.42</v>
      </c>
      <c r="MF61" s="16">
        <f t="shared" si="126"/>
        <v>123.57</v>
      </c>
      <c r="MG61" s="16">
        <f t="shared" si="126"/>
        <v>124.42</v>
      </c>
      <c r="MH61" s="16">
        <f t="shared" si="126"/>
        <v>123.53</v>
      </c>
      <c r="MI61" s="16">
        <f t="shared" si="126"/>
        <v>123.67</v>
      </c>
      <c r="MJ61" s="16">
        <f t="shared" si="126"/>
        <v>123.79</v>
      </c>
      <c r="MK61" s="16">
        <f t="shared" si="126"/>
        <v>123.78</v>
      </c>
      <c r="ML61" s="16">
        <f t="shared" si="126"/>
        <v>123.52</v>
      </c>
      <c r="MM61" s="16">
        <f t="shared" si="126"/>
        <v>123.53</v>
      </c>
      <c r="MN61" s="16">
        <f t="shared" si="126"/>
        <v>123.32</v>
      </c>
      <c r="MO61" s="16">
        <f t="shared" si="126"/>
        <v>124.28</v>
      </c>
      <c r="MP61" s="16">
        <f t="shared" si="126"/>
        <v>123.69</v>
      </c>
      <c r="MQ61" s="16">
        <f t="shared" si="126"/>
        <v>123.62</v>
      </c>
      <c r="MR61" s="16">
        <f t="shared" si="126"/>
        <v>123.79</v>
      </c>
      <c r="MS61" s="16">
        <f t="shared" si="126"/>
        <v>123.75</v>
      </c>
      <c r="MT61" s="16">
        <f t="shared" si="126"/>
        <v>123.97</v>
      </c>
      <c r="MU61" s="16">
        <f t="shared" si="126"/>
        <v>124.09</v>
      </c>
      <c r="MV61" s="16">
        <f t="shared" si="126"/>
        <v>124.33</v>
      </c>
      <c r="MW61" s="16">
        <f t="shared" si="126"/>
        <v>124.26</v>
      </c>
      <c r="MX61" s="16">
        <f t="shared" si="126"/>
        <v>127.09</v>
      </c>
      <c r="MY61" s="16">
        <f t="shared" si="126"/>
        <v>124.05</v>
      </c>
      <c r="MZ61" s="16">
        <f t="shared" si="126"/>
        <v>123.77</v>
      </c>
      <c r="NA61" s="16">
        <f t="shared" si="126"/>
        <v>123.04</v>
      </c>
      <c r="NB61" s="16">
        <f t="shared" si="126"/>
        <v>123.46</v>
      </c>
      <c r="NC61" s="16">
        <f t="shared" si="126"/>
        <v>124.27</v>
      </c>
      <c r="ND61" s="16">
        <f t="shared" si="126"/>
        <v>123.84</v>
      </c>
      <c r="NE61" s="16">
        <f t="shared" si="126"/>
        <v>124.18</v>
      </c>
      <c r="NF61" s="16">
        <f t="shared" si="126"/>
        <v>123.75</v>
      </c>
      <c r="NG61" s="16">
        <f t="shared" si="126"/>
        <v>123.7</v>
      </c>
      <c r="NH61" s="16">
        <f t="shared" si="126"/>
        <v>123.53</v>
      </c>
      <c r="NI61" s="16">
        <f t="shared" si="126"/>
        <v>123.51</v>
      </c>
      <c r="NJ61" s="16">
        <f t="shared" si="126"/>
        <v>124.26</v>
      </c>
      <c r="NK61" s="16">
        <f t="shared" si="126"/>
        <v>124.16</v>
      </c>
      <c r="NL61" s="16">
        <f t="shared" si="126"/>
        <v>123.62</v>
      </c>
      <c r="NM61" s="16">
        <f t="shared" si="126"/>
        <v>123.12</v>
      </c>
      <c r="NN61" s="16">
        <f t="shared" si="126"/>
        <v>123.61</v>
      </c>
      <c r="NO61" s="16">
        <f t="shared" si="126"/>
        <v>124.88</v>
      </c>
      <c r="NP61" s="16">
        <f t="shared" si="126"/>
        <v>123.89</v>
      </c>
      <c r="NQ61" s="16">
        <f t="shared" si="126"/>
        <v>124.28</v>
      </c>
      <c r="NR61" s="16">
        <f t="shared" si="126"/>
        <v>124.36</v>
      </c>
      <c r="NS61" s="16">
        <f t="shared" si="126"/>
        <v>124.21</v>
      </c>
      <c r="NT61" s="16">
        <f t="shared" si="126"/>
        <v>124.17</v>
      </c>
      <c r="NU61" s="16">
        <f t="shared" si="126"/>
        <v>125.92</v>
      </c>
      <c r="NV61" s="16">
        <f t="shared" si="126"/>
        <v>124.09</v>
      </c>
      <c r="NW61" s="16">
        <f t="shared" si="126"/>
        <v>123.61</v>
      </c>
      <c r="NX61" s="16">
        <f t="shared" si="126"/>
        <v>124.48</v>
      </c>
      <c r="NY61" s="16">
        <f t="shared" si="126"/>
        <v>124.52</v>
      </c>
      <c r="NZ61" s="16">
        <f t="shared" si="126"/>
        <v>124.45</v>
      </c>
      <c r="OA61" s="16">
        <f t="shared" si="126"/>
        <v>124.57</v>
      </c>
      <c r="OB61" s="16">
        <f t="shared" si="126"/>
        <v>124.39</v>
      </c>
      <c r="OC61" s="16">
        <f t="shared" si="126"/>
        <v>124.5</v>
      </c>
      <c r="OD61" s="16">
        <f t="shared" si="126"/>
        <v>124.49</v>
      </c>
      <c r="OE61" s="16">
        <f t="shared" si="127"/>
        <v>125.19</v>
      </c>
      <c r="OF61" s="16">
        <f t="shared" si="127"/>
        <v>124.92</v>
      </c>
      <c r="OG61" s="16">
        <f t="shared" si="127"/>
        <v>124.67</v>
      </c>
      <c r="OH61" s="16">
        <f t="shared" si="127"/>
        <v>124.65</v>
      </c>
      <c r="OI61" s="16">
        <f t="shared" si="127"/>
        <v>123.91</v>
      </c>
      <c r="OJ61" s="16">
        <f t="shared" si="127"/>
        <v>124.55</v>
      </c>
      <c r="OK61" s="16">
        <f t="shared" si="127"/>
        <v>124.63</v>
      </c>
      <c r="OL61" s="16">
        <f t="shared" si="127"/>
        <v>125.57</v>
      </c>
      <c r="OM61" s="16">
        <f t="shared" si="127"/>
        <v>125.37</v>
      </c>
      <c r="ON61" s="16">
        <f t="shared" si="127"/>
        <v>124.97</v>
      </c>
      <c r="OO61" s="16">
        <f t="shared" si="127"/>
        <v>125.06</v>
      </c>
      <c r="OP61" s="16">
        <f t="shared" si="127"/>
        <v>124.81</v>
      </c>
      <c r="OQ61" s="16">
        <f t="shared" si="127"/>
        <v>124.76</v>
      </c>
      <c r="OR61" s="16">
        <f t="shared" si="127"/>
        <v>125.66</v>
      </c>
      <c r="OS61" s="16">
        <f t="shared" si="127"/>
        <v>125.14</v>
      </c>
      <c r="OT61" s="16">
        <f t="shared" si="127"/>
        <v>125.39</v>
      </c>
      <c r="OU61" s="16">
        <f t="shared" si="127"/>
        <v>124.87</v>
      </c>
      <c r="OV61" s="16">
        <f t="shared" si="127"/>
        <v>125.11</v>
      </c>
      <c r="OW61" s="16">
        <f t="shared" si="127"/>
        <v>124.98</v>
      </c>
      <c r="OX61" s="16">
        <f t="shared" si="127"/>
        <v>125.11</v>
      </c>
      <c r="OY61" s="16">
        <f t="shared" si="127"/>
        <v>125.51</v>
      </c>
      <c r="OZ61" s="16">
        <f t="shared" si="127"/>
        <v>125.4</v>
      </c>
      <c r="PA61" s="16">
        <f t="shared" si="127"/>
        <v>125.16</v>
      </c>
      <c r="PB61" s="16">
        <f t="shared" si="127"/>
        <v>125.44</v>
      </c>
      <c r="PC61" s="16">
        <f t="shared" si="127"/>
        <v>125.43</v>
      </c>
      <c r="PD61" s="16">
        <f t="shared" si="127"/>
        <v>125.49</v>
      </c>
      <c r="PE61" s="16">
        <f t="shared" si="127"/>
        <v>126.37</v>
      </c>
      <c r="PF61" s="16">
        <f t="shared" si="127"/>
        <v>125.76</v>
      </c>
      <c r="PG61" s="16">
        <f t="shared" si="127"/>
        <v>127.29</v>
      </c>
      <c r="PH61" s="16">
        <f t="shared" si="127"/>
        <v>126</v>
      </c>
      <c r="PI61" s="16">
        <f t="shared" si="127"/>
        <v>125.79</v>
      </c>
      <c r="PJ61" s="16">
        <f t="shared" si="127"/>
        <v>125.96</v>
      </c>
      <c r="PK61" s="16">
        <f t="shared" si="127"/>
        <v>125.94</v>
      </c>
      <c r="PL61" s="16">
        <f t="shared" si="127"/>
        <v>126.06</v>
      </c>
      <c r="PM61" s="16">
        <f t="shared" si="127"/>
        <v>125.79</v>
      </c>
      <c r="PN61" s="16">
        <f t="shared" si="127"/>
        <v>126.62</v>
      </c>
      <c r="PO61" s="16">
        <f t="shared" si="127"/>
        <v>126.5</v>
      </c>
      <c r="PP61" s="16">
        <f t="shared" si="127"/>
        <v>125.93</v>
      </c>
      <c r="PQ61" s="16">
        <f t="shared" si="127"/>
        <v>126.82</v>
      </c>
      <c r="PR61" s="16">
        <f t="shared" si="127"/>
        <v>126.42</v>
      </c>
      <c r="PS61" s="16">
        <f t="shared" si="127"/>
        <v>126.28</v>
      </c>
      <c r="PT61" s="16">
        <f t="shared" si="127"/>
        <v>126.28</v>
      </c>
      <c r="PU61" s="16">
        <f t="shared" si="127"/>
        <v>126.45</v>
      </c>
      <c r="PV61" s="16">
        <f t="shared" si="127"/>
        <v>126.69</v>
      </c>
      <c r="PW61" s="16">
        <f t="shared" si="127"/>
        <v>126.3</v>
      </c>
      <c r="PX61" s="16">
        <f t="shared" si="127"/>
        <v>126.29</v>
      </c>
      <c r="PY61" s="16">
        <f t="shared" si="127"/>
        <v>126.35</v>
      </c>
      <c r="PZ61" s="16">
        <f t="shared" si="127"/>
        <v>126.67</v>
      </c>
      <c r="QA61" s="16">
        <f t="shared" si="127"/>
        <v>126.54</v>
      </c>
      <c r="QB61" s="16">
        <f t="shared" si="127"/>
        <v>127.16</v>
      </c>
      <c r="QC61" s="16">
        <f t="shared" si="127"/>
        <v>127</v>
      </c>
      <c r="QD61" s="16">
        <f t="shared" si="127"/>
        <v>127.34</v>
      </c>
      <c r="QE61" s="16">
        <f t="shared" si="127"/>
        <v>126.77</v>
      </c>
      <c r="QF61" s="16">
        <f t="shared" si="127"/>
        <v>126.69</v>
      </c>
      <c r="QG61" s="16">
        <f t="shared" si="127"/>
        <v>126.74</v>
      </c>
      <c r="QH61" s="16">
        <f t="shared" si="127"/>
        <v>126.64</v>
      </c>
      <c r="QI61" s="16">
        <f t="shared" si="127"/>
        <v>127.93</v>
      </c>
      <c r="QJ61" s="16">
        <f t="shared" si="127"/>
        <v>127.01</v>
      </c>
      <c r="QK61" s="16">
        <f t="shared" si="127"/>
        <v>126.89</v>
      </c>
      <c r="QL61" s="16">
        <f t="shared" si="127"/>
        <v>127.19</v>
      </c>
      <c r="QM61" s="16">
        <f t="shared" si="127"/>
        <v>126.85</v>
      </c>
      <c r="QN61" s="16">
        <f t="shared" si="127"/>
        <v>126.64</v>
      </c>
      <c r="QO61" s="16">
        <f t="shared" si="127"/>
        <v>126.89</v>
      </c>
      <c r="QP61" s="16">
        <f t="shared" si="127"/>
        <v>127.95</v>
      </c>
      <c r="QQ61" s="16">
        <f t="shared" si="128"/>
        <v>127.61</v>
      </c>
      <c r="QR61" s="16">
        <f t="shared" si="128"/>
        <v>126.87</v>
      </c>
      <c r="QS61" s="16">
        <f t="shared" si="128"/>
        <v>126.67</v>
      </c>
      <c r="QT61" s="16">
        <f t="shared" si="128"/>
        <v>127.22</v>
      </c>
      <c r="QU61" s="16">
        <f t="shared" si="128"/>
        <v>127.08</v>
      </c>
      <c r="QV61" s="16">
        <f t="shared" si="128"/>
        <v>127.35</v>
      </c>
      <c r="QW61" s="16">
        <f t="shared" si="128"/>
        <v>127.88</v>
      </c>
      <c r="QX61" s="16">
        <f t="shared" si="128"/>
        <v>127.46</v>
      </c>
      <c r="QY61" s="16">
        <f t="shared" si="128"/>
        <v>127.53</v>
      </c>
      <c r="QZ61" s="16">
        <f t="shared" si="128"/>
        <v>127.73</v>
      </c>
      <c r="RA61" s="16">
        <f t="shared" si="128"/>
        <v>127.64</v>
      </c>
      <c r="RB61" s="16">
        <f t="shared" si="128"/>
        <v>127.72</v>
      </c>
      <c r="RC61" s="16">
        <f t="shared" si="128"/>
        <v>127.74</v>
      </c>
      <c r="RD61" s="16">
        <f t="shared" si="128"/>
        <v>127.68</v>
      </c>
      <c r="RE61" s="16">
        <f t="shared" si="128"/>
        <v>128.13</v>
      </c>
      <c r="RF61" s="16">
        <f t="shared" si="128"/>
        <v>127.95</v>
      </c>
      <c r="RG61" s="16">
        <f t="shared" si="128"/>
        <v>127.22</v>
      </c>
      <c r="RH61" s="16">
        <f t="shared" si="128"/>
        <v>127.31</v>
      </c>
      <c r="RI61" s="16">
        <f t="shared" si="128"/>
        <v>126.93</v>
      </c>
      <c r="RJ61" s="16">
        <f t="shared" si="128"/>
        <v>126.85</v>
      </c>
      <c r="RK61" s="16">
        <f t="shared" si="128"/>
        <v>126.41</v>
      </c>
      <c r="RL61" s="16">
        <f t="shared" si="128"/>
        <v>126.45</v>
      </c>
      <c r="RM61" s="16">
        <f t="shared" si="128"/>
        <v>126.87</v>
      </c>
      <c r="RN61" s="16">
        <f t="shared" si="128"/>
        <v>126.27</v>
      </c>
      <c r="RO61" s="16">
        <f t="shared" si="128"/>
        <v>126.59</v>
      </c>
      <c r="RP61" s="16">
        <f t="shared" si="128"/>
        <v>126.57</v>
      </c>
      <c r="RQ61" s="16">
        <f t="shared" si="128"/>
        <v>126.07</v>
      </c>
      <c r="RR61" s="16">
        <f t="shared" si="128"/>
        <v>126.98</v>
      </c>
      <c r="RS61" s="16">
        <f t="shared" si="128"/>
        <v>126.58</v>
      </c>
      <c r="RT61" s="16">
        <f t="shared" si="128"/>
        <v>126.49</v>
      </c>
      <c r="RU61" s="16">
        <f t="shared" si="128"/>
        <v>126.41</v>
      </c>
      <c r="RV61" s="16">
        <f t="shared" si="128"/>
        <v>126.63</v>
      </c>
      <c r="RW61" s="16">
        <f t="shared" si="128"/>
        <v>126.53</v>
      </c>
      <c r="RX61" s="16">
        <f t="shared" si="128"/>
        <v>126.23</v>
      </c>
      <c r="RY61" s="16">
        <f t="shared" si="128"/>
        <v>125.68</v>
      </c>
      <c r="RZ61" s="16">
        <f t="shared" si="128"/>
        <v>126.35</v>
      </c>
      <c r="SA61" s="16">
        <f t="shared" si="128"/>
        <v>126.47</v>
      </c>
      <c r="SB61" s="16">
        <f t="shared" si="128"/>
        <v>125.98</v>
      </c>
      <c r="SC61" s="16">
        <f t="shared" si="128"/>
        <v>126.13</v>
      </c>
      <c r="SD61" s="16">
        <f t="shared" si="128"/>
        <v>125.71</v>
      </c>
      <c r="SE61" s="16">
        <f t="shared" si="128"/>
        <v>126</v>
      </c>
      <c r="SF61" s="16">
        <f t="shared" si="128"/>
        <v>126.53</v>
      </c>
      <c r="SG61" s="16">
        <f t="shared" si="128"/>
        <v>125.94</v>
      </c>
      <c r="SH61" s="16">
        <f t="shared" si="128"/>
        <v>125.37</v>
      </c>
      <c r="SI61" s="16">
        <f t="shared" si="128"/>
        <v>125.26</v>
      </c>
      <c r="SJ61" s="16">
        <f t="shared" si="128"/>
        <v>125.27</v>
      </c>
      <c r="SK61" s="16">
        <f t="shared" si="128"/>
        <v>125.31</v>
      </c>
      <c r="SL61" s="16">
        <f t="shared" si="128"/>
        <v>124.87</v>
      </c>
      <c r="SM61" s="16">
        <f t="shared" si="128"/>
        <v>125.23</v>
      </c>
      <c r="SN61" s="16">
        <f t="shared" si="128"/>
        <v>125.14</v>
      </c>
      <c r="SO61" s="16">
        <f t="shared" si="128"/>
        <v>125.98</v>
      </c>
      <c r="SP61" s="16">
        <f t="shared" si="128"/>
        <v>124.72</v>
      </c>
      <c r="SQ61" s="16">
        <f t="shared" si="128"/>
        <v>125.3</v>
      </c>
      <c r="SR61" s="16">
        <f t="shared" si="128"/>
        <v>124.89</v>
      </c>
      <c r="SS61" s="16">
        <f t="shared" si="128"/>
        <v>125.06</v>
      </c>
      <c r="ST61" s="16">
        <f t="shared" si="128"/>
        <v>125.22</v>
      </c>
      <c r="SU61" s="16">
        <f t="shared" si="128"/>
        <v>124.39</v>
      </c>
      <c r="SV61" s="16">
        <f t="shared" si="128"/>
        <v>124.95</v>
      </c>
      <c r="SW61" s="16">
        <f t="shared" si="128"/>
        <v>125.17</v>
      </c>
      <c r="SX61" s="16">
        <f t="shared" si="128"/>
        <v>124.52</v>
      </c>
      <c r="SY61" s="16">
        <f t="shared" si="128"/>
        <v>124.85</v>
      </c>
      <c r="SZ61" s="16">
        <f t="shared" si="79"/>
        <v>124.91</v>
      </c>
      <c r="TA61" s="16">
        <f t="shared" si="79"/>
        <v>124.61</v>
      </c>
      <c r="TB61" s="16">
        <f t="shared" si="79"/>
        <v>124.14</v>
      </c>
      <c r="TC61" s="16">
        <f t="shared" si="79"/>
        <v>124.87</v>
      </c>
      <c r="TD61" s="16">
        <f t="shared" si="79"/>
        <v>124.81</v>
      </c>
      <c r="TE61" s="16">
        <f t="shared" si="79"/>
        <v>124.85</v>
      </c>
      <c r="TF61" s="16">
        <f t="shared" si="79"/>
        <v>124.71</v>
      </c>
      <c r="TG61" s="16">
        <f t="shared" si="79"/>
        <v>124.26</v>
      </c>
      <c r="TH61" s="16">
        <f t="shared" si="79"/>
        <v>124.11</v>
      </c>
      <c r="TI61" s="16">
        <f t="shared" si="79"/>
        <v>123.91</v>
      </c>
      <c r="TJ61" s="16">
        <f t="shared" si="79"/>
        <v>124.82</v>
      </c>
      <c r="TK61" s="16">
        <f t="shared" si="79"/>
        <v>124.52</v>
      </c>
      <c r="TL61" s="16">
        <f t="shared" si="79"/>
        <v>124.19</v>
      </c>
      <c r="TM61" s="16">
        <f t="shared" si="79"/>
        <v>124.18</v>
      </c>
      <c r="TN61" s="16">
        <f t="shared" si="79"/>
        <v>124.67</v>
      </c>
      <c r="TO61" s="16">
        <f t="shared" si="79"/>
        <v>123.58</v>
      </c>
      <c r="TP61" s="16">
        <f t="shared" si="79"/>
        <v>124.18</v>
      </c>
      <c r="TQ61" s="16">
        <f t="shared" si="79"/>
        <v>124.81</v>
      </c>
      <c r="TR61" s="16">
        <f t="shared" si="79"/>
        <v>123.38</v>
      </c>
      <c r="TS61" s="16">
        <f t="shared" si="79"/>
        <v>124.56</v>
      </c>
      <c r="TT61" s="16">
        <f t="shared" si="79"/>
        <v>124.54</v>
      </c>
      <c r="TU61" s="16">
        <f t="shared" si="79"/>
        <v>124.59</v>
      </c>
      <c r="TV61" s="16">
        <f t="shared" si="79"/>
        <v>123.9</v>
      </c>
      <c r="TW61" s="16">
        <f t="shared" si="79"/>
        <v>123.97</v>
      </c>
      <c r="TX61" s="16">
        <f t="shared" si="79"/>
        <v>124.57</v>
      </c>
      <c r="TY61" s="16">
        <f t="shared" si="79"/>
        <v>124.54</v>
      </c>
      <c r="TZ61" s="16">
        <f t="shared" si="79"/>
        <v>124.61</v>
      </c>
      <c r="UA61" s="16">
        <f t="shared" si="79"/>
        <v>124.73</v>
      </c>
      <c r="UB61" s="16">
        <f t="shared" si="79"/>
        <v>124.65</v>
      </c>
      <c r="UC61" s="16">
        <f t="shared" ref="UC61:UH63" si="149">UC7</f>
        <v>124.75</v>
      </c>
      <c r="UD61" s="16">
        <f t="shared" si="149"/>
        <v>124.53</v>
      </c>
      <c r="UE61" s="16">
        <f t="shared" si="149"/>
        <v>124.62</v>
      </c>
      <c r="UF61" s="16">
        <f t="shared" si="149"/>
        <v>124.61</v>
      </c>
      <c r="UG61" s="16">
        <f t="shared" si="149"/>
        <v>123.91</v>
      </c>
      <c r="UH61" s="16">
        <f t="shared" si="149"/>
        <v>124.82</v>
      </c>
      <c r="UI61" s="16">
        <f t="shared" ref="UI61:UL61" si="150">UI7</f>
        <v>124.73</v>
      </c>
      <c r="UJ61" s="16">
        <f t="shared" si="150"/>
        <v>124.55</v>
      </c>
      <c r="UK61" s="16">
        <f t="shared" si="150"/>
        <v>124.29</v>
      </c>
      <c r="UL61" s="16">
        <f t="shared" si="150"/>
        <v>124.71</v>
      </c>
      <c r="UM61" s="16">
        <f t="shared" ref="UM61:UO61" si="151">UM7</f>
        <v>124.79</v>
      </c>
      <c r="UN61" s="16">
        <f t="shared" si="151"/>
        <v>124.98</v>
      </c>
      <c r="UO61" s="16">
        <f t="shared" si="151"/>
        <v>125.17</v>
      </c>
      <c r="UP61" s="16">
        <f t="shared" ref="UP61:UQ61" si="152">UP7</f>
        <v>124.74</v>
      </c>
      <c r="UQ61" s="16">
        <f t="shared" si="152"/>
        <v>124.55</v>
      </c>
      <c r="UR61" s="16">
        <f t="shared" ref="UR61:US61" si="153">UR7</f>
        <v>124.7</v>
      </c>
      <c r="US61" s="16">
        <f t="shared" si="153"/>
        <v>125.07</v>
      </c>
      <c r="UT61" s="16">
        <f t="shared" ref="UT61:UU61" si="154">UT7</f>
        <v>124.98</v>
      </c>
      <c r="UU61" s="16">
        <f t="shared" si="154"/>
        <v>124.77</v>
      </c>
      <c r="UV61" s="16">
        <f t="shared" ref="UV61" si="155">UV7</f>
        <v>124.8</v>
      </c>
      <c r="UW61" s="16">
        <f t="shared" ref="UW61:UX61" si="156">UW7</f>
        <v>124.53</v>
      </c>
      <c r="UX61" s="16">
        <f t="shared" si="156"/>
        <v>124.75</v>
      </c>
      <c r="UY61" s="16">
        <f t="shared" ref="UY61:UZ61" si="157">UY7</f>
        <v>124.2</v>
      </c>
      <c r="UZ61" s="16">
        <f t="shared" si="157"/>
        <v>124.96</v>
      </c>
      <c r="VA61" s="16">
        <f t="shared" ref="VA61:VB61" si="158">VA7</f>
        <v>124.8</v>
      </c>
      <c r="VB61" s="16">
        <f t="shared" si="158"/>
        <v>124.84</v>
      </c>
      <c r="VC61" s="16">
        <f t="shared" ref="VC61:VE61" si="159">VC7</f>
        <v>124.79</v>
      </c>
      <c r="VD61" s="16">
        <f t="shared" si="159"/>
        <v>125.03</v>
      </c>
      <c r="VE61" s="16">
        <f t="shared" si="159"/>
        <v>125.01</v>
      </c>
      <c r="VF61" s="16">
        <v>125.01</v>
      </c>
      <c r="VG61" s="16">
        <v>125.03</v>
      </c>
      <c r="VH61" s="16"/>
      <c r="VI61" s="16"/>
      <c r="VJ61" s="16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ABF61"/>
      <c r="ABG61"/>
      <c r="ABH61"/>
      <c r="ABI61"/>
      <c r="ABJ61"/>
      <c r="ABK61"/>
      <c r="ABL61"/>
      <c r="ABM61"/>
      <c r="AHS61"/>
      <c r="AHT61"/>
    </row>
    <row r="62" spans="1:904" ht="14.5" x14ac:dyDescent="0.35">
      <c r="A62" s="88"/>
      <c r="B62" s="26" t="s">
        <v>10</v>
      </c>
      <c r="C62" s="16">
        <f t="shared" si="99"/>
        <v>105.79005524861878</v>
      </c>
      <c r="D62" s="16">
        <f t="shared" si="99"/>
        <v>104.77480916030534</v>
      </c>
      <c r="E62" s="16">
        <f t="shared" si="99"/>
        <v>106.34085213032581</v>
      </c>
      <c r="F62" s="16">
        <f t="shared" si="99"/>
        <v>106.4975</v>
      </c>
      <c r="G62" s="16">
        <f t="shared" si="99"/>
        <v>106.57177033492823</v>
      </c>
      <c r="H62" s="16">
        <f t="shared" si="99"/>
        <v>105.90521327014218</v>
      </c>
      <c r="I62" s="16">
        <f t="shared" si="99"/>
        <v>105.95692307692308</v>
      </c>
      <c r="J62" s="16">
        <f t="shared" si="99"/>
        <v>106.50892857142857</v>
      </c>
      <c r="K62" s="16">
        <f t="shared" si="99"/>
        <v>105.58455882352941</v>
      </c>
      <c r="L62" s="16">
        <f t="shared" si="99"/>
        <v>106.49427917620137</v>
      </c>
      <c r="M62" s="16">
        <f t="shared" si="99"/>
        <v>107.02117647058823</v>
      </c>
      <c r="N62" s="16">
        <f t="shared" si="99"/>
        <v>106.97499999999999</v>
      </c>
      <c r="O62" s="16">
        <f t="shared" si="99"/>
        <v>107.27088036117381</v>
      </c>
      <c r="P62" s="16">
        <f t="shared" si="99"/>
        <v>106.39520958083833</v>
      </c>
      <c r="Q62" s="16">
        <f t="shared" si="99"/>
        <v>106.59668508287292</v>
      </c>
      <c r="R62" s="16">
        <f t="shared" si="99"/>
        <v>106.28148148148148</v>
      </c>
      <c r="S62" s="16">
        <f t="shared" si="138"/>
        <v>107.8393665158371</v>
      </c>
      <c r="T62" s="16">
        <f t="shared" si="138"/>
        <v>107.59381898454747</v>
      </c>
      <c r="U62" s="16">
        <f t="shared" si="138"/>
        <v>107.8596881959911</v>
      </c>
      <c r="V62" s="16">
        <f t="shared" si="138"/>
        <v>107.83258928571429</v>
      </c>
      <c r="W62" s="16">
        <f t="shared" si="138"/>
        <v>107.13348946135831</v>
      </c>
      <c r="X62" s="16">
        <f t="shared" si="138"/>
        <v>107.76369863013699</v>
      </c>
      <c r="Y62" s="16">
        <f t="shared" si="138"/>
        <v>107.34191176470588</v>
      </c>
      <c r="Z62" s="16">
        <f t="shared" si="138"/>
        <v>108.04932735426009</v>
      </c>
      <c r="AA62" s="16">
        <f t="shared" si="138"/>
        <v>108.30162412993039</v>
      </c>
      <c r="AB62" s="16">
        <f t="shared" si="138"/>
        <v>108.1103448275862</v>
      </c>
      <c r="AC62" s="16">
        <f t="shared" si="138"/>
        <v>108.03846153846153</v>
      </c>
      <c r="AD62" s="16">
        <f t="shared" si="138"/>
        <v>108.12895927601809</v>
      </c>
      <c r="AE62" s="16">
        <f t="shared" si="138"/>
        <v>108.24102564102564</v>
      </c>
      <c r="AF62" s="16">
        <f t="shared" si="138"/>
        <v>107.19465648854961</v>
      </c>
      <c r="AG62" s="16">
        <f t="shared" si="138"/>
        <v>107.28912466843501</v>
      </c>
      <c r="AH62" s="16">
        <f t="shared" si="138"/>
        <v>108.31890660592255</v>
      </c>
      <c r="AI62" s="16">
        <f t="shared" si="138"/>
        <v>108.19690265486726</v>
      </c>
      <c r="AJ62" s="16">
        <f t="shared" si="138"/>
        <v>107.91343963553531</v>
      </c>
      <c r="AK62" s="16">
        <f t="shared" si="138"/>
        <v>108.18045112781955</v>
      </c>
      <c r="AL62" s="16">
        <f t="shared" si="138"/>
        <v>108.16541353383458</v>
      </c>
      <c r="AM62" s="16">
        <f t="shared" si="138"/>
        <v>107.44244604316546</v>
      </c>
      <c r="AN62" s="16">
        <f t="shared" si="138"/>
        <v>108.18181818181819</v>
      </c>
      <c r="AO62" s="16">
        <f t="shared" si="138"/>
        <v>108.02678571428571</v>
      </c>
      <c r="AP62" s="16">
        <f t="shared" si="138"/>
        <v>108.18061674008811</v>
      </c>
      <c r="AQ62" s="16">
        <f t="shared" si="138"/>
        <v>108.18348623853211</v>
      </c>
      <c r="AR62" s="16">
        <f t="shared" si="138"/>
        <v>108.3075221238938</v>
      </c>
      <c r="AS62" s="16">
        <f t="shared" si="138"/>
        <v>108.54466858789625</v>
      </c>
      <c r="AT62" s="16">
        <f t="shared" si="138"/>
        <v>107.26804123711341</v>
      </c>
      <c r="AU62" s="16">
        <f t="shared" si="138"/>
        <v>108.48741418764303</v>
      </c>
      <c r="AV62" s="16">
        <f t="shared" si="138"/>
        <v>108.50549450549451</v>
      </c>
      <c r="AW62" s="16">
        <f t="shared" si="138"/>
        <v>108.40557939914163</v>
      </c>
      <c r="AX62" s="16">
        <f t="shared" si="138"/>
        <v>108.41228070175438</v>
      </c>
      <c r="AY62" s="16">
        <f t="shared" si="138"/>
        <v>108.45111111111112</v>
      </c>
      <c r="AZ62" s="16">
        <f t="shared" si="138"/>
        <v>108.77329974811083</v>
      </c>
      <c r="BA62" s="16">
        <f t="shared" si="138"/>
        <v>107.78214285714286</v>
      </c>
      <c r="BB62" s="16">
        <f t="shared" si="138"/>
        <v>108.99524940617577</v>
      </c>
      <c r="BC62" s="16">
        <f t="shared" si="138"/>
        <v>108.80586907449209</v>
      </c>
      <c r="BD62" s="16">
        <f t="shared" si="138"/>
        <v>108.52954048140043</v>
      </c>
      <c r="BE62" s="16">
        <f t="shared" si="138"/>
        <v>108.55381165919283</v>
      </c>
      <c r="BF62" s="16">
        <f t="shared" si="138"/>
        <v>108.73026315789474</v>
      </c>
      <c r="BG62" s="16">
        <f t="shared" si="138"/>
        <v>109.01595744680851</v>
      </c>
      <c r="BH62" s="16">
        <f t="shared" si="138"/>
        <v>108.58909090909091</v>
      </c>
      <c r="BI62" s="16">
        <f t="shared" si="138"/>
        <v>108.66083150984683</v>
      </c>
      <c r="BJ62" s="16">
        <f t="shared" si="138"/>
        <v>108.75275938189846</v>
      </c>
      <c r="BK62" s="16">
        <f t="shared" si="138"/>
        <v>108.73245614035088</v>
      </c>
      <c r="BL62" s="16">
        <f t="shared" si="138"/>
        <v>108.96351931330472</v>
      </c>
      <c r="BM62" s="16">
        <f t="shared" si="138"/>
        <v>109.16204690831556</v>
      </c>
      <c r="BN62" s="16">
        <f t="shared" si="138"/>
        <v>109.2085308056872</v>
      </c>
      <c r="BO62" s="16">
        <f t="shared" si="138"/>
        <v>108.39655172413794</v>
      </c>
      <c r="BP62" s="16">
        <f t="shared" si="138"/>
        <v>109.30042918454936</v>
      </c>
      <c r="BQ62" s="16">
        <f t="shared" si="138"/>
        <v>109.08842105263157</v>
      </c>
      <c r="BR62" s="16">
        <f t="shared" si="138"/>
        <v>109.020964360587</v>
      </c>
      <c r="BS62" s="16">
        <f t="shared" si="138"/>
        <v>109.16945606694561</v>
      </c>
      <c r="BT62" s="16">
        <f t="shared" si="138"/>
        <v>109.19703389830508</v>
      </c>
      <c r="BU62" s="16">
        <f t="shared" si="138"/>
        <v>109.47311827956989</v>
      </c>
      <c r="BV62" s="16">
        <f t="shared" si="138"/>
        <v>108.62790697674419</v>
      </c>
      <c r="BW62" s="16">
        <f t="shared" si="138"/>
        <v>109.24735729386892</v>
      </c>
      <c r="BX62" s="16">
        <f t="shared" si="138"/>
        <v>109.17190775681341</v>
      </c>
      <c r="BY62" s="16">
        <f t="shared" si="138"/>
        <v>109.52183406113537</v>
      </c>
      <c r="BZ62" s="16">
        <f t="shared" si="138"/>
        <v>109.50547045951861</v>
      </c>
      <c r="CA62" s="16">
        <f t="shared" si="138"/>
        <v>109.65531914893617</v>
      </c>
      <c r="CB62" s="16">
        <f t="shared" si="138"/>
        <v>109.65301204819278</v>
      </c>
      <c r="CC62" s="16">
        <f t="shared" si="138"/>
        <v>109.00346020761246</v>
      </c>
      <c r="CD62" s="16">
        <f t="shared" si="138"/>
        <v>109.49574468085106</v>
      </c>
      <c r="CE62" s="16">
        <f t="shared" si="122"/>
        <v>109.72767857142857</v>
      </c>
      <c r="CF62" s="16">
        <f t="shared" si="122"/>
        <v>109.51789473684211</v>
      </c>
      <c r="CG62" s="16">
        <f t="shared" si="122"/>
        <v>109.64818763326225</v>
      </c>
      <c r="CH62" s="16">
        <f t="shared" si="122"/>
        <v>109.42616033755274</v>
      </c>
      <c r="CI62" s="16">
        <f t="shared" si="122"/>
        <v>109.8643216080402</v>
      </c>
      <c r="CJ62" s="16">
        <f t="shared" si="122"/>
        <v>108.69230769230769</v>
      </c>
      <c r="CK62" s="16">
        <f t="shared" si="122"/>
        <v>109.82570806100217</v>
      </c>
      <c r="CL62" s="16">
        <f t="shared" si="122"/>
        <v>109.62736842105264</v>
      </c>
      <c r="CM62" s="16">
        <f t="shared" si="122"/>
        <v>109.22925764192139</v>
      </c>
      <c r="CN62" s="16">
        <f t="shared" si="122"/>
        <v>109.79022988505747</v>
      </c>
      <c r="CO62" s="16">
        <f t="shared" si="122"/>
        <v>109.76394849785407</v>
      </c>
      <c r="CP62" s="16">
        <f t="shared" si="122"/>
        <v>110.11807228915663</v>
      </c>
      <c r="CQ62" s="16">
        <f t="shared" si="122"/>
        <v>109.3915857605178</v>
      </c>
      <c r="CR62" s="16">
        <f t="shared" si="122"/>
        <v>110.14592274678111</v>
      </c>
      <c r="CS62" s="16">
        <f t="shared" si="123"/>
        <v>110.26923076923077</v>
      </c>
      <c r="CT62" s="16">
        <f t="shared" si="123"/>
        <v>110.27330508474576</v>
      </c>
      <c r="CU62" s="16">
        <f t="shared" si="123"/>
        <v>110.39308855291577</v>
      </c>
      <c r="CV62" s="16">
        <f t="shared" si="123"/>
        <v>110.30482456140351</v>
      </c>
      <c r="CW62" s="16">
        <f t="shared" si="123"/>
        <v>110.07936507936508</v>
      </c>
      <c r="CX62" s="16">
        <f t="shared" si="123"/>
        <v>109.57507987220447</v>
      </c>
      <c r="CY62" s="16">
        <f t="shared" si="123"/>
        <v>110.40127388535032</v>
      </c>
      <c r="CZ62" s="16">
        <f t="shared" si="123"/>
        <v>110.58422174840085</v>
      </c>
      <c r="DA62" s="16">
        <f t="shared" si="123"/>
        <v>110.6908315565032</v>
      </c>
      <c r="DB62" s="16">
        <f t="shared" si="123"/>
        <v>110.90293453724605</v>
      </c>
      <c r="DC62" s="16">
        <f t="shared" si="123"/>
        <v>110.59538784067085</v>
      </c>
      <c r="DD62" s="16">
        <f t="shared" si="123"/>
        <v>110.73684210526316</v>
      </c>
      <c r="DE62" s="16">
        <f t="shared" si="123"/>
        <v>110.11650485436893</v>
      </c>
      <c r="DF62" s="16">
        <f t="shared" si="123"/>
        <v>110.22869955156951</v>
      </c>
      <c r="DG62" s="16">
        <f t="shared" si="123"/>
        <v>109.98089171974522</v>
      </c>
      <c r="DH62" s="16">
        <f t="shared" si="123"/>
        <v>110.75313807531381</v>
      </c>
      <c r="DI62" s="16">
        <f t="shared" si="123"/>
        <v>110.54564315352697</v>
      </c>
      <c r="DJ62" s="16">
        <f t="shared" si="123"/>
        <v>110.57531380753139</v>
      </c>
      <c r="DK62" s="16">
        <f t="shared" si="123"/>
        <v>110.94835680751174</v>
      </c>
      <c r="DL62" s="16">
        <f t="shared" si="123"/>
        <v>110.08463949843261</v>
      </c>
      <c r="DM62" s="16">
        <f t="shared" si="123"/>
        <v>110.81573498964804</v>
      </c>
      <c r="DN62" s="16">
        <f t="shared" si="123"/>
        <v>110.90871369294605</v>
      </c>
      <c r="DO62" s="16">
        <f t="shared" si="123"/>
        <v>110.95309168443497</v>
      </c>
      <c r="DP62" s="16">
        <f t="shared" si="123"/>
        <v>110.74730021598272</v>
      </c>
      <c r="DQ62" s="16">
        <f t="shared" si="123"/>
        <v>110.24507658643326</v>
      </c>
      <c r="DR62" s="16">
        <f t="shared" si="123"/>
        <v>111.5452196382429</v>
      </c>
      <c r="DS62" s="16">
        <f t="shared" si="123"/>
        <v>110.38235294117646</v>
      </c>
      <c r="DT62" s="16">
        <f t="shared" si="123"/>
        <v>110.96767241379311</v>
      </c>
      <c r="DU62" s="16">
        <f t="shared" si="123"/>
        <v>110.93958333333333</v>
      </c>
      <c r="DV62" s="16">
        <f t="shared" si="123"/>
        <v>110.96767241379311</v>
      </c>
      <c r="DW62" s="16">
        <f t="shared" si="123"/>
        <v>110.89979123173278</v>
      </c>
      <c r="DX62" s="16">
        <f t="shared" si="123"/>
        <v>110.89029535864979</v>
      </c>
      <c r="DY62" s="16">
        <f t="shared" si="123"/>
        <v>111.54524361948955</v>
      </c>
      <c r="DZ62" s="16">
        <f t="shared" si="123"/>
        <v>110.37096774193549</v>
      </c>
      <c r="EA62" s="16">
        <f t="shared" si="123"/>
        <v>111.36786469344609</v>
      </c>
      <c r="EB62" s="16">
        <f t="shared" si="109"/>
        <v>110.96465696465697</v>
      </c>
      <c r="EC62" s="16">
        <f t="shared" si="109"/>
        <v>111.78193832599119</v>
      </c>
      <c r="ED62" s="16">
        <f t="shared" si="109"/>
        <v>111.08823529411765</v>
      </c>
      <c r="EE62" s="16">
        <f t="shared" si="109"/>
        <v>111.04564315352697</v>
      </c>
      <c r="EF62" s="16">
        <f t="shared" si="109"/>
        <v>110.9047619047619</v>
      </c>
      <c r="EG62" s="16">
        <f t="shared" si="109"/>
        <v>110.38461538461539</v>
      </c>
      <c r="EH62" s="16">
        <f t="shared" si="109"/>
        <v>111.40803382663847</v>
      </c>
      <c r="EI62" s="16">
        <f t="shared" si="109"/>
        <v>111.05177993527508</v>
      </c>
      <c r="EJ62" s="16">
        <f t="shared" si="109"/>
        <v>111.26096033402922</v>
      </c>
      <c r="EK62" s="16">
        <f t="shared" si="109"/>
        <v>111.25155925155926</v>
      </c>
      <c r="EL62" s="16">
        <f t="shared" si="109"/>
        <v>111.4535864978903</v>
      </c>
      <c r="EM62" s="16">
        <f t="shared" si="109"/>
        <v>111.42298850574713</v>
      </c>
      <c r="EN62" s="16">
        <f t="shared" si="109"/>
        <v>110.53086419753086</v>
      </c>
      <c r="EO62" s="16">
        <f t="shared" si="109"/>
        <v>111.57142857142857</v>
      </c>
      <c r="EP62" s="16">
        <f t="shared" si="109"/>
        <v>111.66386554621849</v>
      </c>
      <c r="EQ62" s="16">
        <f t="shared" si="109"/>
        <v>111.76082474226804</v>
      </c>
      <c r="ER62" s="16">
        <f t="shared" si="109"/>
        <v>111.83884297520662</v>
      </c>
      <c r="ES62" s="16">
        <f t="shared" si="109"/>
        <v>111.65052631578948</v>
      </c>
      <c r="ET62" s="16">
        <f t="shared" si="109"/>
        <v>112.07487922705315</v>
      </c>
      <c r="EU62" s="16">
        <f t="shared" si="109"/>
        <v>110.97546012269939</v>
      </c>
      <c r="EV62" s="16">
        <f t="shared" si="109"/>
        <v>111.24152542372882</v>
      </c>
      <c r="EW62" s="16">
        <f t="shared" si="109"/>
        <v>111.19181034482759</v>
      </c>
      <c r="EX62" s="16">
        <f t="shared" si="109"/>
        <v>111.75894988066825</v>
      </c>
      <c r="EY62" s="16">
        <f t="shared" si="109"/>
        <v>111.88940092165899</v>
      </c>
      <c r="EZ62" s="16">
        <f t="shared" si="109"/>
        <v>111.88</v>
      </c>
      <c r="FA62" s="16">
        <f t="shared" si="109"/>
        <v>112.2</v>
      </c>
      <c r="FB62" s="16">
        <f t="shared" si="109"/>
        <v>111.5</v>
      </c>
      <c r="FC62" s="16">
        <f t="shared" si="109"/>
        <v>112.11</v>
      </c>
      <c r="FD62" s="16">
        <f t="shared" si="109"/>
        <v>112.51</v>
      </c>
      <c r="FE62" s="16">
        <f t="shared" si="109"/>
        <v>112.08</v>
      </c>
      <c r="FF62" s="16">
        <f t="shared" si="109"/>
        <v>113.73</v>
      </c>
      <c r="FG62" s="16">
        <f t="shared" si="109"/>
        <v>113.06</v>
      </c>
      <c r="FH62" s="16">
        <f t="shared" si="109"/>
        <v>112.87</v>
      </c>
      <c r="FI62" s="16">
        <f t="shared" si="109"/>
        <v>112.71</v>
      </c>
      <c r="FJ62" s="16">
        <f t="shared" si="109"/>
        <v>113.07</v>
      </c>
      <c r="FK62" s="16">
        <f t="shared" si="109"/>
        <v>113.64</v>
      </c>
      <c r="FL62" s="16">
        <f t="shared" si="109"/>
        <v>113.6</v>
      </c>
      <c r="FM62" s="16">
        <f t="shared" si="109"/>
        <v>113.48</v>
      </c>
      <c r="FN62" s="16">
        <f t="shared" si="109"/>
        <v>113.54</v>
      </c>
      <c r="FO62" s="16">
        <f t="shared" si="109"/>
        <v>114.17</v>
      </c>
      <c r="FP62" s="16">
        <f t="shared" si="109"/>
        <v>113.51</v>
      </c>
      <c r="FQ62" s="16">
        <f t="shared" si="109"/>
        <v>114.11</v>
      </c>
      <c r="FR62" s="16">
        <f t="shared" si="109"/>
        <v>114.41</v>
      </c>
      <c r="FS62" s="16">
        <f t="shared" si="109"/>
        <v>114.35</v>
      </c>
      <c r="FT62" s="16">
        <f t="shared" si="109"/>
        <v>114.28</v>
      </c>
      <c r="FU62" s="16">
        <f t="shared" si="109"/>
        <v>113.87</v>
      </c>
      <c r="FV62" s="16">
        <f t="shared" si="109"/>
        <v>114.94</v>
      </c>
      <c r="FW62" s="16">
        <f t="shared" si="109"/>
        <v>114.7</v>
      </c>
      <c r="FX62" s="16">
        <f t="shared" si="109"/>
        <v>114.85</v>
      </c>
      <c r="FY62" s="16">
        <f t="shared" si="109"/>
        <v>114.49</v>
      </c>
      <c r="FZ62" s="16">
        <f t="shared" si="109"/>
        <v>114.54</v>
      </c>
      <c r="GA62" s="16">
        <f t="shared" si="109"/>
        <v>115.01</v>
      </c>
      <c r="GB62" s="16">
        <f t="shared" si="109"/>
        <v>114.48</v>
      </c>
      <c r="GC62" s="16">
        <f t="shared" si="109"/>
        <v>115.05</v>
      </c>
      <c r="GD62" s="16">
        <f t="shared" si="109"/>
        <v>114.61</v>
      </c>
      <c r="GE62" s="16">
        <f t="shared" si="109"/>
        <v>115.19</v>
      </c>
      <c r="GF62" s="16">
        <f t="shared" si="109"/>
        <v>114.81</v>
      </c>
      <c r="GG62" s="16">
        <f t="shared" si="109"/>
        <v>115.4</v>
      </c>
      <c r="GH62" s="16">
        <f t="shared" si="109"/>
        <v>115.09</v>
      </c>
      <c r="GI62" s="16">
        <f t="shared" si="109"/>
        <v>115.43</v>
      </c>
      <c r="GJ62" s="16">
        <f t="shared" si="109"/>
        <v>115.85</v>
      </c>
      <c r="GK62" s="16">
        <f t="shared" si="109"/>
        <v>115.29</v>
      </c>
      <c r="GL62" s="16">
        <f t="shared" si="109"/>
        <v>115.42</v>
      </c>
      <c r="GM62" s="16">
        <f t="shared" si="110"/>
        <v>115.31</v>
      </c>
      <c r="GN62" s="16">
        <f t="shared" si="110"/>
        <v>115.56</v>
      </c>
      <c r="GO62" s="16">
        <f t="shared" si="110"/>
        <v>115.53</v>
      </c>
      <c r="GP62" s="16">
        <f t="shared" si="110"/>
        <v>115.78</v>
      </c>
      <c r="GQ62" s="16">
        <f t="shared" si="110"/>
        <v>115.67</v>
      </c>
      <c r="GR62" s="16">
        <f t="shared" si="110"/>
        <v>115.55</v>
      </c>
      <c r="GS62" s="16">
        <f t="shared" si="110"/>
        <v>115.72</v>
      </c>
      <c r="GT62" s="16">
        <f t="shared" si="110"/>
        <v>115.87</v>
      </c>
      <c r="GU62" s="16">
        <f t="shared" si="110"/>
        <v>115.74</v>
      </c>
      <c r="GV62" s="16">
        <f t="shared" si="110"/>
        <v>115.58</v>
      </c>
      <c r="GW62" s="16">
        <f t="shared" si="110"/>
        <v>115.45</v>
      </c>
      <c r="GX62" s="16">
        <f t="shared" si="110"/>
        <v>116.64</v>
      </c>
      <c r="GY62" s="16">
        <f t="shared" si="110"/>
        <v>115.61</v>
      </c>
      <c r="GZ62" s="16">
        <f t="shared" si="110"/>
        <v>114.94</v>
      </c>
      <c r="HA62" s="16">
        <f t="shared" si="110"/>
        <v>116.17</v>
      </c>
      <c r="HB62" s="16">
        <f t="shared" si="110"/>
        <v>115.57</v>
      </c>
      <c r="HC62" s="16">
        <f t="shared" si="124"/>
        <v>115.64</v>
      </c>
      <c r="HD62" s="16">
        <f t="shared" si="124"/>
        <v>115.68</v>
      </c>
      <c r="HE62" s="16">
        <f t="shared" si="124"/>
        <v>115.96</v>
      </c>
      <c r="HF62" s="16">
        <f t="shared" si="124"/>
        <v>115.58</v>
      </c>
      <c r="HG62" s="16">
        <f t="shared" si="124"/>
        <v>115.77</v>
      </c>
      <c r="HH62" s="16">
        <f t="shared" si="124"/>
        <v>115.91</v>
      </c>
      <c r="HI62" s="16">
        <f t="shared" si="124"/>
        <v>115.99</v>
      </c>
      <c r="HJ62" s="16">
        <f t="shared" si="124"/>
        <v>115.86</v>
      </c>
      <c r="HK62" s="16">
        <f t="shared" si="124"/>
        <v>115.89</v>
      </c>
      <c r="HL62" s="16">
        <f t="shared" si="124"/>
        <v>115.99</v>
      </c>
      <c r="HM62" s="16">
        <f t="shared" si="124"/>
        <v>116.26</v>
      </c>
      <c r="HN62" s="16">
        <f t="shared" si="124"/>
        <v>115.9</v>
      </c>
      <c r="HO62" s="16">
        <f t="shared" si="124"/>
        <v>116.03</v>
      </c>
      <c r="HP62" s="16">
        <f t="shared" si="124"/>
        <v>116.17</v>
      </c>
      <c r="HQ62" s="16">
        <f t="shared" si="124"/>
        <v>116.48</v>
      </c>
      <c r="HR62" s="16">
        <f t="shared" si="124"/>
        <v>116.32</v>
      </c>
      <c r="HS62" s="16">
        <f t="shared" si="124"/>
        <v>116.36</v>
      </c>
      <c r="HT62" s="16">
        <f t="shared" si="124"/>
        <v>116.38</v>
      </c>
      <c r="HU62" s="16">
        <f t="shared" si="124"/>
        <v>117.43</v>
      </c>
      <c r="HV62" s="16">
        <f t="shared" si="124"/>
        <v>116.57</v>
      </c>
      <c r="HW62" s="16">
        <f t="shared" si="124"/>
        <v>117.2</v>
      </c>
      <c r="HX62" s="16">
        <f t="shared" si="124"/>
        <v>116.56</v>
      </c>
      <c r="HY62" s="16">
        <f t="shared" si="124"/>
        <v>116.85</v>
      </c>
      <c r="HZ62" s="16">
        <f t="shared" si="124"/>
        <v>116.86</v>
      </c>
      <c r="IA62" s="16">
        <f t="shared" si="124"/>
        <v>116.64</v>
      </c>
      <c r="IB62" s="16">
        <f t="shared" si="124"/>
        <v>116.49</v>
      </c>
      <c r="IC62" s="16">
        <f t="shared" si="124"/>
        <v>116.39</v>
      </c>
      <c r="ID62" s="16">
        <f t="shared" si="124"/>
        <v>116.67</v>
      </c>
      <c r="IE62" s="16">
        <f t="shared" si="124"/>
        <v>116.58</v>
      </c>
      <c r="IF62" s="16">
        <f t="shared" si="124"/>
        <v>117.2</v>
      </c>
      <c r="IG62" s="16">
        <f t="shared" si="124"/>
        <v>117.31</v>
      </c>
      <c r="IH62" s="16">
        <f t="shared" si="124"/>
        <v>116.84</v>
      </c>
      <c r="II62" s="16">
        <f t="shared" si="124"/>
        <v>117.26</v>
      </c>
      <c r="IJ62" s="16">
        <f t="shared" si="124"/>
        <v>116.75</v>
      </c>
      <c r="IK62" s="16">
        <f t="shared" si="124"/>
        <v>116.55</v>
      </c>
      <c r="IL62" s="16">
        <f t="shared" si="124"/>
        <v>116.83</v>
      </c>
      <c r="IM62" s="16">
        <f t="shared" si="124"/>
        <v>116.54</v>
      </c>
      <c r="IN62" s="16">
        <f t="shared" si="124"/>
        <v>116.77</v>
      </c>
      <c r="IO62" s="16">
        <f t="shared" si="124"/>
        <v>116.89</v>
      </c>
      <c r="IP62" s="16">
        <f t="shared" si="124"/>
        <v>116.72</v>
      </c>
      <c r="IQ62" s="16">
        <f t="shared" si="124"/>
        <v>116.91</v>
      </c>
      <c r="IR62" s="16">
        <f t="shared" si="124"/>
        <v>116.47</v>
      </c>
      <c r="IS62" s="16">
        <f t="shared" si="124"/>
        <v>116.53</v>
      </c>
      <c r="IT62" s="16">
        <f t="shared" si="124"/>
        <v>116.75</v>
      </c>
      <c r="IU62" s="16">
        <f t="shared" si="124"/>
        <v>116.12</v>
      </c>
      <c r="IV62" s="16">
        <f t="shared" si="124"/>
        <v>116.56</v>
      </c>
      <c r="IW62" s="16">
        <f t="shared" si="124"/>
        <v>116.71</v>
      </c>
      <c r="IX62" s="16">
        <f t="shared" si="124"/>
        <v>116.39</v>
      </c>
      <c r="IY62" s="16">
        <f t="shared" si="124"/>
        <v>116.59</v>
      </c>
      <c r="IZ62" s="16">
        <f t="shared" si="124"/>
        <v>116.51</v>
      </c>
      <c r="JA62" s="16">
        <f t="shared" si="124"/>
        <v>116.67</v>
      </c>
      <c r="JB62" s="16">
        <f t="shared" si="124"/>
        <v>116.84</v>
      </c>
      <c r="JC62" s="16">
        <f t="shared" si="124"/>
        <v>116.39</v>
      </c>
      <c r="JD62" s="16">
        <f t="shared" si="124"/>
        <v>116.57</v>
      </c>
      <c r="JE62" s="16">
        <f t="shared" si="124"/>
        <v>116.46</v>
      </c>
      <c r="JF62" s="16">
        <f t="shared" si="124"/>
        <v>116.48</v>
      </c>
      <c r="JG62" s="16">
        <f t="shared" si="124"/>
        <v>116.42</v>
      </c>
      <c r="JH62" s="16">
        <f t="shared" si="124"/>
        <v>116.47</v>
      </c>
      <c r="JI62" s="16">
        <f t="shared" si="124"/>
        <v>116.68</v>
      </c>
      <c r="JJ62" s="16">
        <f t="shared" si="124"/>
        <v>115.9</v>
      </c>
      <c r="JK62" s="16">
        <f t="shared" si="124"/>
        <v>115.91</v>
      </c>
      <c r="JL62" s="16">
        <f t="shared" si="124"/>
        <v>116.3</v>
      </c>
      <c r="JM62" s="16">
        <f t="shared" si="124"/>
        <v>116.44</v>
      </c>
      <c r="JN62" s="16">
        <f t="shared" ref="JN62:JQ63" si="160">JN8</f>
        <v>116</v>
      </c>
      <c r="JO62" s="16">
        <f t="shared" si="160"/>
        <v>116.18</v>
      </c>
      <c r="JP62" s="16">
        <f t="shared" si="160"/>
        <v>116.55</v>
      </c>
      <c r="JQ62" s="16">
        <f t="shared" si="160"/>
        <v>115.98</v>
      </c>
      <c r="JR62" s="16">
        <f t="shared" si="125"/>
        <v>115.27</v>
      </c>
      <c r="JS62" s="16">
        <f t="shared" si="125"/>
        <v>115.75</v>
      </c>
      <c r="JT62" s="16">
        <f t="shared" si="125"/>
        <v>116.36</v>
      </c>
      <c r="JU62" s="16">
        <f t="shared" si="125"/>
        <v>116.25</v>
      </c>
      <c r="JV62" s="16">
        <f t="shared" si="125"/>
        <v>116.27</v>
      </c>
      <c r="JW62" s="16">
        <f t="shared" si="125"/>
        <v>116.48</v>
      </c>
      <c r="JX62" s="16">
        <f t="shared" si="125"/>
        <v>116.05</v>
      </c>
      <c r="JY62" s="16">
        <f t="shared" si="125"/>
        <v>116.41</v>
      </c>
      <c r="JZ62" s="16">
        <f t="shared" si="125"/>
        <v>115.95</v>
      </c>
      <c r="KA62" s="16">
        <f t="shared" si="125"/>
        <v>115.96</v>
      </c>
      <c r="KB62" s="16">
        <f t="shared" si="125"/>
        <v>116.13</v>
      </c>
      <c r="KC62" s="16">
        <f t="shared" si="125"/>
        <v>115.69</v>
      </c>
      <c r="KD62" s="16">
        <f t="shared" si="125"/>
        <v>115.96</v>
      </c>
      <c r="KE62" s="16">
        <f t="shared" si="125"/>
        <v>115.87</v>
      </c>
      <c r="KF62" s="16">
        <f t="shared" si="125"/>
        <v>116.29</v>
      </c>
      <c r="KG62" s="16">
        <f t="shared" si="125"/>
        <v>115.91</v>
      </c>
      <c r="KH62" s="16">
        <f t="shared" si="125"/>
        <v>116.98</v>
      </c>
      <c r="KI62" s="16">
        <f t="shared" si="125"/>
        <v>116.1</v>
      </c>
      <c r="KJ62" s="16">
        <f t="shared" si="125"/>
        <v>115.86</v>
      </c>
      <c r="KK62" s="16">
        <f t="shared" si="125"/>
        <v>116.15</v>
      </c>
      <c r="KL62" s="16">
        <f t="shared" si="125"/>
        <v>115.78</v>
      </c>
      <c r="KM62" s="16">
        <f t="shared" si="125"/>
        <v>116.89</v>
      </c>
      <c r="KN62" s="16">
        <f t="shared" si="125"/>
        <v>116.06</v>
      </c>
      <c r="KO62" s="16">
        <f t="shared" si="125"/>
        <v>116.05</v>
      </c>
      <c r="KP62" s="16">
        <f t="shared" si="125"/>
        <v>116.32</v>
      </c>
      <c r="KQ62" s="16">
        <f t="shared" si="125"/>
        <v>115.89</v>
      </c>
      <c r="KR62" s="16">
        <f t="shared" si="125"/>
        <v>116.37</v>
      </c>
      <c r="KS62" s="16">
        <f t="shared" si="125"/>
        <v>115.94</v>
      </c>
      <c r="KT62" s="16">
        <f t="shared" si="125"/>
        <v>116.37</v>
      </c>
      <c r="KU62" s="16">
        <f t="shared" si="125"/>
        <v>116.23</v>
      </c>
      <c r="KV62" s="16">
        <f t="shared" si="125"/>
        <v>116.17</v>
      </c>
      <c r="KW62" s="16">
        <f t="shared" si="125"/>
        <v>116.15</v>
      </c>
      <c r="KX62" s="16">
        <f t="shared" si="125"/>
        <v>116.19</v>
      </c>
      <c r="KY62" s="16">
        <f t="shared" si="125"/>
        <v>116.23</v>
      </c>
      <c r="KZ62" s="16">
        <f t="shared" si="125"/>
        <v>115.7</v>
      </c>
      <c r="LA62" s="16">
        <f t="shared" si="125"/>
        <v>116.2</v>
      </c>
      <c r="LB62" s="16">
        <f t="shared" si="125"/>
        <v>116.39</v>
      </c>
      <c r="LC62" s="16">
        <f t="shared" si="125"/>
        <v>116.43</v>
      </c>
      <c r="LD62" s="16">
        <f t="shared" si="125"/>
        <v>116.36</v>
      </c>
      <c r="LE62" s="16">
        <f t="shared" si="125"/>
        <v>116.49</v>
      </c>
      <c r="LF62" s="16">
        <f t="shared" si="125"/>
        <v>116.35</v>
      </c>
      <c r="LG62" s="16">
        <f t="shared" si="125"/>
        <v>116.11</v>
      </c>
      <c r="LH62" s="16">
        <f t="shared" si="125"/>
        <v>116.49</v>
      </c>
      <c r="LI62" s="16">
        <f t="shared" si="125"/>
        <v>115.76</v>
      </c>
      <c r="LJ62" s="16">
        <f t="shared" si="125"/>
        <v>116.49</v>
      </c>
      <c r="LK62" s="16">
        <f t="shared" si="125"/>
        <v>116.67</v>
      </c>
      <c r="LL62" s="16">
        <f t="shared" si="125"/>
        <v>117.17</v>
      </c>
      <c r="LM62" s="16">
        <f t="shared" si="125"/>
        <v>116.39</v>
      </c>
      <c r="LN62" s="16">
        <f t="shared" si="125"/>
        <v>116.17</v>
      </c>
      <c r="LO62" s="16">
        <f t="shared" si="125"/>
        <v>116.5</v>
      </c>
      <c r="LP62" s="16">
        <f t="shared" si="139"/>
        <v>116.57</v>
      </c>
      <c r="LQ62" s="16">
        <f t="shared" si="139"/>
        <v>116.37</v>
      </c>
      <c r="LR62" s="16">
        <f t="shared" si="139"/>
        <v>116.55</v>
      </c>
      <c r="LS62" s="16">
        <f t="shared" si="139"/>
        <v>116.51</v>
      </c>
      <c r="LT62" s="16">
        <f t="shared" si="139"/>
        <v>116.99</v>
      </c>
      <c r="LU62" s="16">
        <f t="shared" si="139"/>
        <v>116.37</v>
      </c>
      <c r="LV62" s="16">
        <f t="shared" si="126"/>
        <v>116.3</v>
      </c>
      <c r="LW62" s="16">
        <f t="shared" si="126"/>
        <v>116.76</v>
      </c>
      <c r="LX62" s="16">
        <f t="shared" si="126"/>
        <v>116.84</v>
      </c>
      <c r="LY62" s="16">
        <f t="shared" si="126"/>
        <v>116.77</v>
      </c>
      <c r="LZ62" s="16">
        <f t="shared" si="126"/>
        <v>116.64</v>
      </c>
      <c r="MA62" s="16">
        <f t="shared" si="126"/>
        <v>117.16</v>
      </c>
      <c r="MB62" s="16">
        <f t="shared" si="126"/>
        <v>116.84</v>
      </c>
      <c r="MC62" s="16">
        <f t="shared" si="126"/>
        <v>116.82</v>
      </c>
      <c r="MD62" s="16">
        <f t="shared" si="126"/>
        <v>117.14</v>
      </c>
      <c r="ME62" s="16">
        <f t="shared" si="126"/>
        <v>116.99</v>
      </c>
      <c r="MF62" s="16">
        <f t="shared" si="126"/>
        <v>116.86</v>
      </c>
      <c r="MG62" s="16">
        <f t="shared" si="126"/>
        <v>117.49</v>
      </c>
      <c r="MH62" s="16">
        <f t="shared" si="126"/>
        <v>116.84</v>
      </c>
      <c r="MI62" s="16">
        <f t="shared" si="126"/>
        <v>116.65</v>
      </c>
      <c r="MJ62" s="16">
        <f t="shared" si="126"/>
        <v>117.23</v>
      </c>
      <c r="MK62" s="16">
        <f t="shared" si="126"/>
        <v>117.09</v>
      </c>
      <c r="ML62" s="16">
        <f t="shared" si="126"/>
        <v>116.99</v>
      </c>
      <c r="MM62" s="16">
        <f t="shared" si="126"/>
        <v>117.13</v>
      </c>
      <c r="MN62" s="16">
        <f t="shared" si="126"/>
        <v>117.13</v>
      </c>
      <c r="MO62" s="16">
        <f t="shared" si="126"/>
        <v>117.47</v>
      </c>
      <c r="MP62" s="16">
        <f t="shared" si="126"/>
        <v>117.26</v>
      </c>
      <c r="MQ62" s="16">
        <f t="shared" si="126"/>
        <v>117.26</v>
      </c>
      <c r="MR62" s="16">
        <f t="shared" si="126"/>
        <v>117.17</v>
      </c>
      <c r="MS62" s="16">
        <f t="shared" si="126"/>
        <v>117.2</v>
      </c>
      <c r="MT62" s="16">
        <f t="shared" si="126"/>
        <v>117.34</v>
      </c>
      <c r="MU62" s="16">
        <f t="shared" si="126"/>
        <v>117.43</v>
      </c>
      <c r="MV62" s="16">
        <f t="shared" si="126"/>
        <v>117.49</v>
      </c>
      <c r="MW62" s="16">
        <f t="shared" si="126"/>
        <v>117.18</v>
      </c>
      <c r="MX62" s="16">
        <f t="shared" si="126"/>
        <v>119.54</v>
      </c>
      <c r="MY62" s="16">
        <f t="shared" si="126"/>
        <v>117.31</v>
      </c>
      <c r="MZ62" s="16">
        <f t="shared" si="126"/>
        <v>117.25</v>
      </c>
      <c r="NA62" s="16">
        <f t="shared" si="126"/>
        <v>116.89</v>
      </c>
      <c r="NB62" s="16">
        <f t="shared" si="126"/>
        <v>117.28</v>
      </c>
      <c r="NC62" s="16">
        <f t="shared" si="126"/>
        <v>117.35</v>
      </c>
      <c r="ND62" s="16">
        <f t="shared" si="126"/>
        <v>117.43</v>
      </c>
      <c r="NE62" s="16">
        <f t="shared" si="126"/>
        <v>117.75</v>
      </c>
      <c r="NF62" s="16">
        <f t="shared" si="126"/>
        <v>117.45</v>
      </c>
      <c r="NG62" s="16">
        <f t="shared" si="126"/>
        <v>117.32</v>
      </c>
      <c r="NH62" s="16">
        <f t="shared" si="126"/>
        <v>117.22</v>
      </c>
      <c r="NI62" s="16">
        <f t="shared" si="126"/>
        <v>117.36</v>
      </c>
      <c r="NJ62" s="16">
        <f t="shared" si="126"/>
        <v>117.54</v>
      </c>
      <c r="NK62" s="16">
        <f t="shared" si="126"/>
        <v>117.44</v>
      </c>
      <c r="NL62" s="16">
        <f t="shared" si="126"/>
        <v>117.25</v>
      </c>
      <c r="NM62" s="16">
        <f t="shared" si="126"/>
        <v>116.98</v>
      </c>
      <c r="NN62" s="16">
        <f t="shared" si="126"/>
        <v>117</v>
      </c>
      <c r="NO62" s="16">
        <f t="shared" si="126"/>
        <v>118.29</v>
      </c>
      <c r="NP62" s="16">
        <f t="shared" si="126"/>
        <v>117.38</v>
      </c>
      <c r="NQ62" s="16">
        <f t="shared" si="126"/>
        <v>117.46</v>
      </c>
      <c r="NR62" s="16">
        <f t="shared" si="126"/>
        <v>117.57</v>
      </c>
      <c r="NS62" s="16">
        <f t="shared" si="126"/>
        <v>117.61</v>
      </c>
      <c r="NT62" s="16">
        <f t="shared" si="126"/>
        <v>117.64</v>
      </c>
      <c r="NU62" s="16">
        <f t="shared" si="126"/>
        <v>118.69</v>
      </c>
      <c r="NV62" s="16">
        <f t="shared" si="126"/>
        <v>117.7</v>
      </c>
      <c r="NW62" s="16">
        <f t="shared" si="126"/>
        <v>117.51</v>
      </c>
      <c r="NX62" s="16">
        <f t="shared" si="126"/>
        <v>117.63</v>
      </c>
      <c r="NY62" s="16">
        <f t="shared" si="126"/>
        <v>117.37</v>
      </c>
      <c r="NZ62" s="16">
        <f t="shared" si="126"/>
        <v>117.84</v>
      </c>
      <c r="OA62" s="16">
        <f t="shared" si="126"/>
        <v>117.91</v>
      </c>
      <c r="OB62" s="16">
        <f t="shared" si="126"/>
        <v>117.75</v>
      </c>
      <c r="OC62" s="16">
        <f t="shared" si="126"/>
        <v>117.85</v>
      </c>
      <c r="OD62" s="16">
        <f t="shared" si="126"/>
        <v>117.7</v>
      </c>
      <c r="OE62" s="16">
        <f t="shared" si="127"/>
        <v>117.89</v>
      </c>
      <c r="OF62" s="16">
        <f t="shared" si="127"/>
        <v>117.56</v>
      </c>
      <c r="OG62" s="16">
        <f t="shared" si="127"/>
        <v>117.77</v>
      </c>
      <c r="OH62" s="16">
        <f t="shared" si="127"/>
        <v>117.8</v>
      </c>
      <c r="OI62" s="16">
        <f t="shared" si="127"/>
        <v>116.84</v>
      </c>
      <c r="OJ62" s="16">
        <f t="shared" si="127"/>
        <v>117.4</v>
      </c>
      <c r="OK62" s="16">
        <f t="shared" si="127"/>
        <v>117.59</v>
      </c>
      <c r="OL62" s="16">
        <f t="shared" si="127"/>
        <v>117.92</v>
      </c>
      <c r="OM62" s="16">
        <f t="shared" si="127"/>
        <v>117.84</v>
      </c>
      <c r="ON62" s="16">
        <f t="shared" si="127"/>
        <v>117.88</v>
      </c>
      <c r="OO62" s="16">
        <f t="shared" si="127"/>
        <v>118.03</v>
      </c>
      <c r="OP62" s="16">
        <f t="shared" si="127"/>
        <v>117.38</v>
      </c>
      <c r="OQ62" s="16">
        <f t="shared" si="127"/>
        <v>117.85</v>
      </c>
      <c r="OR62" s="16">
        <f t="shared" si="127"/>
        <v>118.79</v>
      </c>
      <c r="OS62" s="16">
        <f t="shared" si="127"/>
        <v>117.83</v>
      </c>
      <c r="OT62" s="16">
        <f t="shared" si="127"/>
        <v>117.56</v>
      </c>
      <c r="OU62" s="16">
        <f t="shared" si="127"/>
        <v>117.73</v>
      </c>
      <c r="OV62" s="16">
        <f t="shared" si="127"/>
        <v>117.95</v>
      </c>
      <c r="OW62" s="16">
        <f t="shared" si="127"/>
        <v>117.92</v>
      </c>
      <c r="OX62" s="16">
        <f t="shared" si="127"/>
        <v>117.89</v>
      </c>
      <c r="OY62" s="16">
        <f t="shared" si="127"/>
        <v>118.26</v>
      </c>
      <c r="OZ62" s="16">
        <f t="shared" si="127"/>
        <v>118.1</v>
      </c>
      <c r="PA62" s="16">
        <f t="shared" si="127"/>
        <v>117.71</v>
      </c>
      <c r="PB62" s="16">
        <f t="shared" si="127"/>
        <v>118.3</v>
      </c>
      <c r="PC62" s="16">
        <f t="shared" si="127"/>
        <v>118.15</v>
      </c>
      <c r="PD62" s="16">
        <f t="shared" si="127"/>
        <v>118.15</v>
      </c>
      <c r="PE62" s="16">
        <f t="shared" si="127"/>
        <v>118.26</v>
      </c>
      <c r="PF62" s="16">
        <f t="shared" si="127"/>
        <v>118.07</v>
      </c>
      <c r="PG62" s="16">
        <f t="shared" si="127"/>
        <v>119.06</v>
      </c>
      <c r="PH62" s="16">
        <f t="shared" si="127"/>
        <v>118.37</v>
      </c>
      <c r="PI62" s="16">
        <f t="shared" si="127"/>
        <v>118.34</v>
      </c>
      <c r="PJ62" s="16">
        <f t="shared" si="127"/>
        <v>118.45</v>
      </c>
      <c r="PK62" s="16">
        <f t="shared" si="127"/>
        <v>118.54</v>
      </c>
      <c r="PL62" s="16">
        <f t="shared" si="127"/>
        <v>118.42</v>
      </c>
      <c r="PM62" s="16">
        <f t="shared" si="127"/>
        <v>118.32</v>
      </c>
      <c r="PN62" s="16">
        <f t="shared" si="127"/>
        <v>118.54</v>
      </c>
      <c r="PO62" s="16">
        <f t="shared" si="127"/>
        <v>118.62</v>
      </c>
      <c r="PP62" s="16">
        <f t="shared" si="127"/>
        <v>118.29</v>
      </c>
      <c r="PQ62" s="16">
        <f t="shared" si="127"/>
        <v>118.66</v>
      </c>
      <c r="PR62" s="16">
        <f t="shared" si="127"/>
        <v>118.37</v>
      </c>
      <c r="PS62" s="16">
        <f t="shared" si="127"/>
        <v>118.56</v>
      </c>
      <c r="PT62" s="16">
        <f t="shared" si="127"/>
        <v>118.52</v>
      </c>
      <c r="PU62" s="16">
        <f t="shared" si="127"/>
        <v>118.62</v>
      </c>
      <c r="PV62" s="16">
        <f t="shared" si="127"/>
        <v>118.64</v>
      </c>
      <c r="PW62" s="16">
        <f t="shared" si="127"/>
        <v>118.59</v>
      </c>
      <c r="PX62" s="16">
        <f t="shared" si="127"/>
        <v>118.74</v>
      </c>
      <c r="PY62" s="16">
        <f t="shared" si="127"/>
        <v>118.72</v>
      </c>
      <c r="PZ62" s="16">
        <f t="shared" si="127"/>
        <v>118.9</v>
      </c>
      <c r="QA62" s="16">
        <f t="shared" si="127"/>
        <v>118.82</v>
      </c>
      <c r="QB62" s="16">
        <f t="shared" si="127"/>
        <v>119.18</v>
      </c>
      <c r="QC62" s="16">
        <f t="shared" si="127"/>
        <v>118.7</v>
      </c>
      <c r="QD62" s="16">
        <f t="shared" si="127"/>
        <v>119.09</v>
      </c>
      <c r="QE62" s="16">
        <f t="shared" si="127"/>
        <v>119.06</v>
      </c>
      <c r="QF62" s="16">
        <f t="shared" si="127"/>
        <v>119.04</v>
      </c>
      <c r="QG62" s="16">
        <f t="shared" si="127"/>
        <v>119.11</v>
      </c>
      <c r="QH62" s="16">
        <f t="shared" si="127"/>
        <v>118.95</v>
      </c>
      <c r="QI62" s="16">
        <f t="shared" si="127"/>
        <v>119.51</v>
      </c>
      <c r="QJ62" s="16">
        <f t="shared" si="127"/>
        <v>118.8</v>
      </c>
      <c r="QK62" s="16">
        <f t="shared" si="127"/>
        <v>118.9</v>
      </c>
      <c r="QL62" s="16">
        <f t="shared" si="127"/>
        <v>119.12</v>
      </c>
      <c r="QM62" s="16">
        <f t="shared" si="127"/>
        <v>118.81</v>
      </c>
      <c r="QN62" s="16">
        <f t="shared" si="127"/>
        <v>118.77</v>
      </c>
      <c r="QO62" s="16">
        <f t="shared" si="127"/>
        <v>118.85</v>
      </c>
      <c r="QP62" s="16">
        <f t="shared" ref="QP62:QQ62" si="161">QP8</f>
        <v>119.04</v>
      </c>
      <c r="QQ62" s="16">
        <f t="shared" si="161"/>
        <v>118.77</v>
      </c>
      <c r="QR62" s="16">
        <f t="shared" si="128"/>
        <v>118.79</v>
      </c>
      <c r="QS62" s="16">
        <f t="shared" si="128"/>
        <v>118.78</v>
      </c>
      <c r="QT62" s="16">
        <f t="shared" si="128"/>
        <v>119.1</v>
      </c>
      <c r="QU62" s="16">
        <f t="shared" si="128"/>
        <v>118.97</v>
      </c>
      <c r="QV62" s="16">
        <f t="shared" si="128"/>
        <v>119.07</v>
      </c>
      <c r="QW62" s="16">
        <f t="shared" si="128"/>
        <v>119.12</v>
      </c>
      <c r="QX62" s="16">
        <f t="shared" si="128"/>
        <v>118.68</v>
      </c>
      <c r="QY62" s="16">
        <f t="shared" si="128"/>
        <v>119.22</v>
      </c>
      <c r="QZ62" s="16">
        <f t="shared" si="128"/>
        <v>118.98</v>
      </c>
      <c r="RA62" s="16">
        <f t="shared" si="128"/>
        <v>118.87</v>
      </c>
      <c r="RB62" s="16">
        <f t="shared" si="128"/>
        <v>118.99</v>
      </c>
      <c r="RC62" s="16">
        <f t="shared" si="128"/>
        <v>119.11</v>
      </c>
      <c r="RD62" s="16">
        <f t="shared" si="128"/>
        <v>118.74</v>
      </c>
      <c r="RE62" s="16">
        <f t="shared" si="128"/>
        <v>118.54</v>
      </c>
      <c r="RF62" s="16">
        <f t="shared" si="128"/>
        <v>119.25</v>
      </c>
      <c r="RG62" s="16">
        <f t="shared" si="128"/>
        <v>118.65</v>
      </c>
      <c r="RH62" s="16">
        <f t="shared" si="128"/>
        <v>118.64</v>
      </c>
      <c r="RI62" s="16">
        <f t="shared" si="128"/>
        <v>118.23</v>
      </c>
      <c r="RJ62" s="16">
        <f t="shared" si="128"/>
        <v>118.07</v>
      </c>
      <c r="RK62" s="16">
        <f t="shared" si="128"/>
        <v>117.7</v>
      </c>
      <c r="RL62" s="16">
        <f t="shared" si="128"/>
        <v>117.34</v>
      </c>
      <c r="RM62" s="16">
        <f t="shared" si="128"/>
        <v>117.83</v>
      </c>
      <c r="RN62" s="16">
        <f t="shared" si="128"/>
        <v>117.57</v>
      </c>
      <c r="RO62" s="16">
        <f t="shared" si="128"/>
        <v>117.66</v>
      </c>
      <c r="RP62" s="16">
        <f t="shared" si="128"/>
        <v>117.63</v>
      </c>
      <c r="RQ62" s="16">
        <f t="shared" si="128"/>
        <v>117.35</v>
      </c>
      <c r="RR62" s="16">
        <f t="shared" si="128"/>
        <v>117.95</v>
      </c>
      <c r="RS62" s="16">
        <f t="shared" si="128"/>
        <v>117.21</v>
      </c>
      <c r="RT62" s="16">
        <f t="shared" si="128"/>
        <v>117.48</v>
      </c>
      <c r="RU62" s="16">
        <f t="shared" si="128"/>
        <v>117.36</v>
      </c>
      <c r="RV62" s="16">
        <f t="shared" si="128"/>
        <v>117.62</v>
      </c>
      <c r="RW62" s="16">
        <f t="shared" si="128"/>
        <v>117.45</v>
      </c>
      <c r="RX62" s="16">
        <f t="shared" si="128"/>
        <v>117.42</v>
      </c>
      <c r="RY62" s="16">
        <f t="shared" si="128"/>
        <v>117.16</v>
      </c>
      <c r="RZ62" s="16">
        <f t="shared" si="128"/>
        <v>116.7</v>
      </c>
      <c r="SA62" s="16">
        <f t="shared" si="128"/>
        <v>117.35</v>
      </c>
      <c r="SB62" s="16">
        <f t="shared" si="128"/>
        <v>117.11</v>
      </c>
      <c r="SC62" s="16">
        <f t="shared" si="128"/>
        <v>117.04</v>
      </c>
      <c r="SD62" s="16">
        <f t="shared" si="128"/>
        <v>116.59</v>
      </c>
      <c r="SE62" s="16">
        <f t="shared" si="128"/>
        <v>116.97</v>
      </c>
      <c r="SF62" s="16">
        <f t="shared" si="128"/>
        <v>116.67</v>
      </c>
      <c r="SG62" s="16">
        <f t="shared" si="128"/>
        <v>116.94</v>
      </c>
      <c r="SH62" s="16">
        <f t="shared" si="128"/>
        <v>116.52</v>
      </c>
      <c r="SI62" s="16">
        <f t="shared" si="128"/>
        <v>116.42</v>
      </c>
      <c r="SJ62" s="16">
        <f t="shared" si="128"/>
        <v>116.32</v>
      </c>
      <c r="SK62" s="16">
        <f t="shared" si="128"/>
        <v>115.42</v>
      </c>
      <c r="SL62" s="16">
        <f t="shared" si="128"/>
        <v>116.12</v>
      </c>
      <c r="SM62" s="16">
        <f t="shared" si="128"/>
        <v>116.27</v>
      </c>
      <c r="SN62" s="16">
        <f t="shared" si="128"/>
        <v>115.5</v>
      </c>
      <c r="SO62" s="16">
        <f t="shared" si="128"/>
        <v>116.81</v>
      </c>
      <c r="SP62" s="16">
        <f t="shared" si="128"/>
        <v>115.72</v>
      </c>
      <c r="SQ62" s="16">
        <f t="shared" si="128"/>
        <v>116.21</v>
      </c>
      <c r="SR62" s="16">
        <f t="shared" si="128"/>
        <v>116.13</v>
      </c>
      <c r="SS62" s="16">
        <f t="shared" si="128"/>
        <v>116.12</v>
      </c>
      <c r="ST62" s="16">
        <f t="shared" si="128"/>
        <v>116.07</v>
      </c>
      <c r="SU62" s="16">
        <f t="shared" si="128"/>
        <v>114.76</v>
      </c>
      <c r="SV62" s="16">
        <f t="shared" si="128"/>
        <v>115.51</v>
      </c>
      <c r="SW62" s="16">
        <f t="shared" si="128"/>
        <v>116.1</v>
      </c>
      <c r="SX62" s="16">
        <f t="shared" si="128"/>
        <v>115.46</v>
      </c>
      <c r="SY62" s="16">
        <f t="shared" si="128"/>
        <v>115.91</v>
      </c>
      <c r="SZ62" s="16">
        <f t="shared" ref="SZ62:UD63" si="162">SZ8</f>
        <v>115.86</v>
      </c>
      <c r="TA62" s="16">
        <f t="shared" si="162"/>
        <v>115.81</v>
      </c>
      <c r="TB62" s="16">
        <f t="shared" si="162"/>
        <v>114.64</v>
      </c>
      <c r="TC62" s="16">
        <f t="shared" si="162"/>
        <v>115.99</v>
      </c>
      <c r="TD62" s="16">
        <f t="shared" si="162"/>
        <v>115.73</v>
      </c>
      <c r="TE62" s="16">
        <f t="shared" si="162"/>
        <v>115.64</v>
      </c>
      <c r="TF62" s="16">
        <f t="shared" si="162"/>
        <v>115.67</v>
      </c>
      <c r="TG62" s="16">
        <f t="shared" si="162"/>
        <v>115.45</v>
      </c>
      <c r="TH62" s="16">
        <f t="shared" si="162"/>
        <v>115.73</v>
      </c>
      <c r="TI62" s="16">
        <f t="shared" si="162"/>
        <v>114.5</v>
      </c>
      <c r="TJ62" s="16">
        <f t="shared" si="162"/>
        <v>115.84</v>
      </c>
      <c r="TK62" s="16">
        <f t="shared" si="162"/>
        <v>115.73</v>
      </c>
      <c r="TL62" s="16">
        <f t="shared" si="162"/>
        <v>115.63</v>
      </c>
      <c r="TM62" s="16">
        <f t="shared" si="162"/>
        <v>115.49</v>
      </c>
      <c r="TN62" s="16">
        <f t="shared" si="162"/>
        <v>115.82</v>
      </c>
      <c r="TO62" s="16">
        <f t="shared" si="162"/>
        <v>114.92</v>
      </c>
      <c r="TP62" s="16">
        <f t="shared" si="162"/>
        <v>114.59</v>
      </c>
      <c r="TQ62" s="16">
        <f t="shared" si="162"/>
        <v>115.6</v>
      </c>
      <c r="TR62" s="16">
        <f t="shared" si="162"/>
        <v>114.87</v>
      </c>
      <c r="TS62" s="16">
        <f t="shared" si="162"/>
        <v>115.49</v>
      </c>
      <c r="TT62" s="16">
        <f t="shared" si="162"/>
        <v>115.65</v>
      </c>
      <c r="TU62" s="16">
        <f t="shared" si="162"/>
        <v>115.47</v>
      </c>
      <c r="TV62" s="16">
        <f t="shared" si="162"/>
        <v>115.13</v>
      </c>
      <c r="TW62" s="16">
        <f t="shared" si="162"/>
        <v>114.43</v>
      </c>
      <c r="TX62" s="16">
        <f t="shared" si="162"/>
        <v>115.64</v>
      </c>
      <c r="TY62" s="16">
        <f t="shared" si="162"/>
        <v>115.61</v>
      </c>
      <c r="TZ62" s="16">
        <f t="shared" si="162"/>
        <v>115.78</v>
      </c>
      <c r="UA62" s="16">
        <f t="shared" si="162"/>
        <v>115.76</v>
      </c>
      <c r="UB62" s="16">
        <f t="shared" si="162"/>
        <v>115.91</v>
      </c>
      <c r="UC62" s="16">
        <f t="shared" si="162"/>
        <v>116.04</v>
      </c>
      <c r="UD62" s="16">
        <f t="shared" si="162"/>
        <v>114.65</v>
      </c>
      <c r="UE62" s="16">
        <f t="shared" si="149"/>
        <v>115.83</v>
      </c>
      <c r="UF62" s="16">
        <f t="shared" si="149"/>
        <v>115.87</v>
      </c>
      <c r="UG62" s="16">
        <f t="shared" si="149"/>
        <v>115.4</v>
      </c>
      <c r="UH62" s="16">
        <f t="shared" si="149"/>
        <v>116.27</v>
      </c>
      <c r="UI62" s="16">
        <f t="shared" ref="UI62:UL62" si="163">UI8</f>
        <v>116</v>
      </c>
      <c r="UJ62" s="16">
        <f t="shared" si="163"/>
        <v>116.17</v>
      </c>
      <c r="UK62" s="16">
        <f t="shared" si="163"/>
        <v>115.48</v>
      </c>
      <c r="UL62" s="16">
        <f t="shared" si="163"/>
        <v>116.02</v>
      </c>
      <c r="UM62" s="16">
        <f t="shared" ref="UM62:UO62" si="164">UM8</f>
        <v>116.03</v>
      </c>
      <c r="UN62" s="16">
        <f t="shared" si="164"/>
        <v>116.08</v>
      </c>
      <c r="UO62" s="16">
        <f t="shared" si="164"/>
        <v>115.9</v>
      </c>
      <c r="UP62" s="16">
        <f t="shared" ref="UP62:UQ62" si="165">UP8</f>
        <v>116.03</v>
      </c>
      <c r="UQ62" s="16">
        <f t="shared" si="165"/>
        <v>116.04</v>
      </c>
      <c r="UR62" s="16">
        <f t="shared" ref="UR62:US62" si="166">UR8</f>
        <v>115.59</v>
      </c>
      <c r="US62" s="16">
        <f t="shared" si="166"/>
        <v>116.05</v>
      </c>
      <c r="UT62" s="16">
        <f t="shared" ref="UT62:UU62" si="167">UT8</f>
        <v>116.03</v>
      </c>
      <c r="UU62" s="16">
        <f t="shared" si="167"/>
        <v>116.1</v>
      </c>
      <c r="UV62" s="16">
        <f t="shared" ref="UV62" si="168">UV8</f>
        <v>115.97</v>
      </c>
      <c r="UW62" s="16">
        <f t="shared" ref="UW62:UX62" si="169">UW8</f>
        <v>115.92</v>
      </c>
      <c r="UX62" s="16">
        <f t="shared" si="169"/>
        <v>116.2</v>
      </c>
      <c r="UY62" s="16">
        <f t="shared" ref="UY62:UZ62" si="170">UY8</f>
        <v>115.25</v>
      </c>
      <c r="UZ62" s="16">
        <f t="shared" si="170"/>
        <v>116.08</v>
      </c>
      <c r="VA62" s="16">
        <f t="shared" ref="VA62:VB62" si="171">VA8</f>
        <v>116.04</v>
      </c>
      <c r="VB62" s="16">
        <f t="shared" si="171"/>
        <v>116.16</v>
      </c>
      <c r="VC62" s="16">
        <f t="shared" ref="VC62:VE62" si="172">VC8</f>
        <v>116.16</v>
      </c>
      <c r="VD62" s="16">
        <f t="shared" si="172"/>
        <v>116.23</v>
      </c>
      <c r="VE62" s="16">
        <f t="shared" si="172"/>
        <v>116.31</v>
      </c>
      <c r="VF62" s="16">
        <v>115.11</v>
      </c>
      <c r="VG62" s="16">
        <v>116.34</v>
      </c>
      <c r="VH62" s="16"/>
      <c r="VI62" s="16"/>
      <c r="VJ62" s="16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ABF62"/>
      <c r="ABG62"/>
      <c r="ABH62"/>
      <c r="ABI62"/>
      <c r="ABJ62"/>
      <c r="ABK62"/>
      <c r="ABL62"/>
      <c r="ABM62"/>
      <c r="AHS62"/>
      <c r="AHT62"/>
    </row>
    <row r="63" spans="1:904" ht="14.5" x14ac:dyDescent="0.35">
      <c r="A63" s="88"/>
      <c r="B63" s="26" t="s">
        <v>11</v>
      </c>
      <c r="C63" s="16">
        <f t="shared" si="99"/>
        <v>93.082191780821915</v>
      </c>
      <c r="D63" s="16">
        <f t="shared" si="99"/>
        <v>91.51330798479087</v>
      </c>
      <c r="E63" s="16">
        <f t="shared" si="99"/>
        <v>93.45700245700246</v>
      </c>
      <c r="F63" s="16">
        <f t="shared" si="99"/>
        <v>93.081081081081081</v>
      </c>
      <c r="G63" s="16">
        <f t="shared" si="99"/>
        <v>93.472941176470584</v>
      </c>
      <c r="H63" s="16">
        <f t="shared" si="99"/>
        <v>92.789719626168221</v>
      </c>
      <c r="I63" s="16">
        <f t="shared" si="99"/>
        <v>92.423312883435585</v>
      </c>
      <c r="J63" s="16">
        <f t="shared" si="99"/>
        <v>92.378698224852073</v>
      </c>
      <c r="K63" s="16">
        <f t="shared" si="99"/>
        <v>91.702205882352942</v>
      </c>
      <c r="L63" s="16">
        <f t="shared" si="99"/>
        <v>93.26018099547511</v>
      </c>
      <c r="M63" s="16">
        <f t="shared" si="99"/>
        <v>93.438515081206504</v>
      </c>
      <c r="N63" s="16">
        <f t="shared" si="99"/>
        <v>93.382022471910119</v>
      </c>
      <c r="O63" s="16">
        <f t="shared" si="99"/>
        <v>93.360801781737194</v>
      </c>
      <c r="P63" s="16">
        <f t="shared" si="99"/>
        <v>92.408284023668642</v>
      </c>
      <c r="Q63" s="16">
        <f t="shared" si="99"/>
        <v>91.884931506849313</v>
      </c>
      <c r="R63" s="16">
        <f t="shared" si="99"/>
        <v>91.714814814814815</v>
      </c>
      <c r="S63" s="16">
        <f t="shared" si="138"/>
        <v>93.372767857142861</v>
      </c>
      <c r="T63" s="16">
        <f t="shared" si="138"/>
        <v>93.26361655773421</v>
      </c>
      <c r="U63" s="16">
        <f t="shared" si="138"/>
        <v>93.57709251101322</v>
      </c>
      <c r="V63" s="16">
        <f t="shared" si="138"/>
        <v>93.379690949227367</v>
      </c>
      <c r="W63" s="16">
        <f t="shared" si="138"/>
        <v>92.62268518518519</v>
      </c>
      <c r="X63" s="16">
        <f t="shared" si="138"/>
        <v>92.508532423208194</v>
      </c>
      <c r="Y63" s="16">
        <f t="shared" si="138"/>
        <v>92.246323529411768</v>
      </c>
      <c r="Z63" s="16">
        <f t="shared" si="138"/>
        <v>93.36363636363636</v>
      </c>
      <c r="AA63" s="16">
        <f t="shared" si="138"/>
        <v>93.279816513761475</v>
      </c>
      <c r="AB63" s="16">
        <f t="shared" si="138"/>
        <v>93.215909090909093</v>
      </c>
      <c r="AC63" s="16">
        <f t="shared" si="138"/>
        <v>93.306487695749439</v>
      </c>
      <c r="AD63" s="16">
        <f t="shared" si="138"/>
        <v>93.219730941704043</v>
      </c>
      <c r="AE63" s="16">
        <f t="shared" si="138"/>
        <v>93.107416879795394</v>
      </c>
      <c r="AF63" s="16">
        <f t="shared" si="138"/>
        <v>92.110687022900763</v>
      </c>
      <c r="AG63" s="16">
        <f t="shared" si="138"/>
        <v>93.10966057441253</v>
      </c>
      <c r="AH63" s="16">
        <f t="shared" si="138"/>
        <v>93.23370786516854</v>
      </c>
      <c r="AI63" s="16">
        <f t="shared" si="138"/>
        <v>93.030567685589517</v>
      </c>
      <c r="AJ63" s="16">
        <f t="shared" si="138"/>
        <v>93.082959641255599</v>
      </c>
      <c r="AK63" s="16">
        <f t="shared" si="138"/>
        <v>92.794044665012407</v>
      </c>
      <c r="AL63" s="16">
        <f t="shared" si="138"/>
        <v>92.512437810945272</v>
      </c>
      <c r="AM63" s="16">
        <f t="shared" si="138"/>
        <v>92.07553956834532</v>
      </c>
      <c r="AN63" s="16">
        <f t="shared" si="138"/>
        <v>92.930875576036868</v>
      </c>
      <c r="AO63" s="16">
        <f t="shared" si="138"/>
        <v>92.809734513274336</v>
      </c>
      <c r="AP63" s="16">
        <f t="shared" si="138"/>
        <v>92.729257641921393</v>
      </c>
      <c r="AQ63" s="16">
        <f t="shared" si="138"/>
        <v>92.555555555555557</v>
      </c>
      <c r="AR63" s="16">
        <f t="shared" si="138"/>
        <v>92.768052516411373</v>
      </c>
      <c r="AS63" s="16">
        <f t="shared" si="138"/>
        <v>91.825714285714284</v>
      </c>
      <c r="AT63" s="16">
        <f t="shared" si="138"/>
        <v>91.171821305841931</v>
      </c>
      <c r="AU63" s="16">
        <f t="shared" si="138"/>
        <v>92.898190045248867</v>
      </c>
      <c r="AV63" s="16">
        <f t="shared" si="138"/>
        <v>92.714596949891074</v>
      </c>
      <c r="AW63" s="16">
        <f t="shared" si="138"/>
        <v>92.876332622601282</v>
      </c>
      <c r="AX63" s="16">
        <f t="shared" si="138"/>
        <v>92.900216919739691</v>
      </c>
      <c r="AY63" s="16">
        <f t="shared" si="138"/>
        <v>92.784140969162991</v>
      </c>
      <c r="AZ63" s="16">
        <f t="shared" si="138"/>
        <v>92.546365914786961</v>
      </c>
      <c r="BA63" s="16">
        <f t="shared" si="138"/>
        <v>91.2491103202847</v>
      </c>
      <c r="BB63" s="16">
        <f t="shared" si="138"/>
        <v>92.741176470588229</v>
      </c>
      <c r="BC63" s="16">
        <f t="shared" si="138"/>
        <v>92.617449664429529</v>
      </c>
      <c r="BD63" s="16">
        <f t="shared" si="138"/>
        <v>92.536956521739128</v>
      </c>
      <c r="BE63" s="16">
        <f t="shared" si="138"/>
        <v>92.516703786191542</v>
      </c>
      <c r="BF63" s="16">
        <f t="shared" si="138"/>
        <v>92.435729847494557</v>
      </c>
      <c r="BG63" s="16">
        <f t="shared" si="138"/>
        <v>92.369393139841691</v>
      </c>
      <c r="BH63" s="16">
        <f t="shared" si="138"/>
        <v>91.4259927797834</v>
      </c>
      <c r="BI63" s="16">
        <f t="shared" si="138"/>
        <v>92.481561822125812</v>
      </c>
      <c r="BJ63" s="16">
        <f t="shared" si="138"/>
        <v>92.422319474835888</v>
      </c>
      <c r="BK63" s="16">
        <f t="shared" si="138"/>
        <v>92.396963123644255</v>
      </c>
      <c r="BL63" s="16">
        <f t="shared" si="138"/>
        <v>92.280851063829786</v>
      </c>
      <c r="BM63" s="16">
        <f t="shared" si="138"/>
        <v>92.331223628691987</v>
      </c>
      <c r="BN63" s="16">
        <f t="shared" si="138"/>
        <v>91.981176470588238</v>
      </c>
      <c r="BO63" s="16">
        <f t="shared" si="138"/>
        <v>90.863013698630141</v>
      </c>
      <c r="BP63" s="16">
        <f t="shared" si="138"/>
        <v>92.340425531914889</v>
      </c>
      <c r="BQ63" s="16">
        <f t="shared" si="138"/>
        <v>92.313152400835079</v>
      </c>
      <c r="BR63" s="16">
        <f t="shared" si="138"/>
        <v>92.066528066528065</v>
      </c>
      <c r="BS63" s="16">
        <f t="shared" si="138"/>
        <v>92.184647302904565</v>
      </c>
      <c r="BT63" s="16">
        <f t="shared" si="138"/>
        <v>92.05230125523012</v>
      </c>
      <c r="BU63" s="16">
        <f t="shared" si="138"/>
        <v>91.282666666666671</v>
      </c>
      <c r="BV63" s="16">
        <f t="shared" si="138"/>
        <v>90.854785478547853</v>
      </c>
      <c r="BW63" s="16">
        <f t="shared" si="138"/>
        <v>92.17118997912317</v>
      </c>
      <c r="BX63" s="16">
        <f t="shared" si="138"/>
        <v>92.182572614107883</v>
      </c>
      <c r="BY63" s="16">
        <f t="shared" si="138"/>
        <v>92.46767241379311</v>
      </c>
      <c r="BZ63" s="16">
        <f t="shared" si="138"/>
        <v>92.41431670281996</v>
      </c>
      <c r="CA63" s="16">
        <f t="shared" si="138"/>
        <v>92.19747899159664</v>
      </c>
      <c r="CB63" s="16">
        <f t="shared" si="138"/>
        <v>92.023923444976077</v>
      </c>
      <c r="CC63" s="16">
        <f t="shared" si="138"/>
        <v>90.532646048109967</v>
      </c>
      <c r="CD63" s="16">
        <f t="shared" si="138"/>
        <v>92.28631578947369</v>
      </c>
      <c r="CE63" s="16">
        <f t="shared" si="122"/>
        <v>92.615044247787608</v>
      </c>
      <c r="CF63" s="16">
        <f t="shared" si="122"/>
        <v>92.226611226611226</v>
      </c>
      <c r="CG63" s="16">
        <f t="shared" si="122"/>
        <v>92.283613445378151</v>
      </c>
      <c r="CH63" s="16">
        <f t="shared" si="122"/>
        <v>92.104166666666671</v>
      </c>
      <c r="CI63" s="16">
        <f t="shared" si="122"/>
        <v>91.913151364764275</v>
      </c>
      <c r="CJ63" s="16">
        <f t="shared" si="122"/>
        <v>90.641196013289033</v>
      </c>
      <c r="CK63" s="16">
        <f t="shared" si="122"/>
        <v>92.389247311827958</v>
      </c>
      <c r="CL63" s="16">
        <f t="shared" si="122"/>
        <v>92.106029106029112</v>
      </c>
      <c r="CM63" s="16">
        <f t="shared" si="122"/>
        <v>91.78017241379311</v>
      </c>
      <c r="CN63" s="16">
        <f t="shared" si="122"/>
        <v>91.379603399433421</v>
      </c>
      <c r="CO63" s="16">
        <f t="shared" si="122"/>
        <v>91.923890063424949</v>
      </c>
      <c r="CP63" s="16">
        <f t="shared" si="122"/>
        <v>92.055155875299761</v>
      </c>
      <c r="CQ63" s="16">
        <f t="shared" si="122"/>
        <v>91.08387096774193</v>
      </c>
      <c r="CR63" s="16">
        <f t="shared" si="122"/>
        <v>92.462845010615709</v>
      </c>
      <c r="CS63" s="16">
        <f t="shared" si="123"/>
        <v>92.213080168776372</v>
      </c>
      <c r="CT63" s="16">
        <f t="shared" si="123"/>
        <v>92.206680584551151</v>
      </c>
      <c r="CU63" s="16">
        <f t="shared" si="123"/>
        <v>92.294871794871796</v>
      </c>
      <c r="CV63" s="16">
        <f t="shared" si="123"/>
        <v>92.106290672451195</v>
      </c>
      <c r="CW63" s="16">
        <f t="shared" si="123"/>
        <v>90.989528795811523</v>
      </c>
      <c r="CX63" s="16">
        <f t="shared" si="123"/>
        <v>91.177215189873422</v>
      </c>
      <c r="CY63" s="16">
        <f t="shared" si="123"/>
        <v>92.397058823529406</v>
      </c>
      <c r="CZ63" s="16">
        <f t="shared" si="123"/>
        <v>92.253699788583504</v>
      </c>
      <c r="DA63" s="16">
        <f t="shared" si="123"/>
        <v>92.312236286919827</v>
      </c>
      <c r="DB63" s="16">
        <f t="shared" si="123"/>
        <v>92.578475336322867</v>
      </c>
      <c r="DC63" s="16">
        <f t="shared" si="123"/>
        <v>92.370833333333337</v>
      </c>
      <c r="DD63" s="16">
        <f t="shared" si="123"/>
        <v>91.796338672768883</v>
      </c>
      <c r="DE63" s="16">
        <f t="shared" si="123"/>
        <v>91.321428571428569</v>
      </c>
      <c r="DF63" s="16">
        <f t="shared" si="123"/>
        <v>91.993303571428569</v>
      </c>
      <c r="DG63" s="16">
        <f t="shared" si="123"/>
        <v>91.702531645569621</v>
      </c>
      <c r="DH63" s="16">
        <f t="shared" si="123"/>
        <v>92.224999999999994</v>
      </c>
      <c r="DI63" s="16">
        <f t="shared" si="123"/>
        <v>92.190082644628106</v>
      </c>
      <c r="DJ63" s="16">
        <f t="shared" si="123"/>
        <v>92.182952182952178</v>
      </c>
      <c r="DK63" s="16">
        <f t="shared" si="123"/>
        <v>92.035294117647055</v>
      </c>
      <c r="DL63" s="16">
        <f t="shared" si="123"/>
        <v>91.522012578616355</v>
      </c>
      <c r="DM63" s="16">
        <f t="shared" si="123"/>
        <v>92.053608247422687</v>
      </c>
      <c r="DN63" s="16">
        <f t="shared" si="123"/>
        <v>92.127835051546398</v>
      </c>
      <c r="DO63" s="16">
        <f t="shared" si="123"/>
        <v>92.131634819532906</v>
      </c>
      <c r="DP63" s="16">
        <f t="shared" si="123"/>
        <v>91.811158798283259</v>
      </c>
      <c r="DQ63" s="16">
        <f t="shared" si="123"/>
        <v>91.373913043478254</v>
      </c>
      <c r="DR63" s="16">
        <f t="shared" si="123"/>
        <v>92.422680412371136</v>
      </c>
      <c r="DS63" s="16">
        <f t="shared" si="123"/>
        <v>91.291803278688519</v>
      </c>
      <c r="DT63" s="16">
        <f t="shared" si="123"/>
        <v>91.924892703862668</v>
      </c>
      <c r="DU63" s="16">
        <f t="shared" si="123"/>
        <v>91.981366459627324</v>
      </c>
      <c r="DV63" s="16">
        <f t="shared" si="123"/>
        <v>91.733905579399135</v>
      </c>
      <c r="DW63" s="16">
        <f t="shared" si="123"/>
        <v>91.912681912681919</v>
      </c>
      <c r="DX63" s="16">
        <f t="shared" si="123"/>
        <v>91.907756813417194</v>
      </c>
      <c r="DY63" s="16">
        <f t="shared" si="123"/>
        <v>91.754060324825986</v>
      </c>
      <c r="DZ63" s="16">
        <f t="shared" si="123"/>
        <v>91.019417475728162</v>
      </c>
      <c r="EA63" s="16">
        <f t="shared" si="123"/>
        <v>92.182389937106919</v>
      </c>
      <c r="EB63" s="16">
        <f t="shared" si="109"/>
        <v>91.938271604938265</v>
      </c>
      <c r="EC63" s="16">
        <f t="shared" ref="EC63:GL63" si="173">EC9</f>
        <v>92.385620915032675</v>
      </c>
      <c r="ED63" s="16">
        <f t="shared" si="173"/>
        <v>92.16458333333334</v>
      </c>
      <c r="EE63" s="16">
        <f t="shared" si="173"/>
        <v>92.026694045174537</v>
      </c>
      <c r="EF63" s="16">
        <f t="shared" si="173"/>
        <v>91.433915211970074</v>
      </c>
      <c r="EG63" s="16">
        <f t="shared" si="173"/>
        <v>91.188271604938265</v>
      </c>
      <c r="EH63" s="16">
        <f t="shared" si="173"/>
        <v>92.279411764705884</v>
      </c>
      <c r="EI63" s="16">
        <f t="shared" si="173"/>
        <v>91.958064516129028</v>
      </c>
      <c r="EJ63" s="16">
        <f t="shared" si="173"/>
        <v>92.03526970954357</v>
      </c>
      <c r="EK63" s="16">
        <f t="shared" si="173"/>
        <v>92.059793814432993</v>
      </c>
      <c r="EL63" s="16">
        <f t="shared" si="173"/>
        <v>92.094537815126046</v>
      </c>
      <c r="EM63" s="16">
        <f t="shared" si="173"/>
        <v>91.549425287356328</v>
      </c>
      <c r="EN63" s="16">
        <f t="shared" si="173"/>
        <v>91.375776397515523</v>
      </c>
      <c r="EO63" s="16">
        <f t="shared" si="173"/>
        <v>92.263048016701461</v>
      </c>
      <c r="EP63" s="16">
        <f t="shared" si="173"/>
        <v>92.371069182389931</v>
      </c>
      <c r="EQ63" s="16">
        <f t="shared" si="173"/>
        <v>92.375770020533878</v>
      </c>
      <c r="ER63" s="16">
        <f t="shared" si="173"/>
        <v>92.517525773195871</v>
      </c>
      <c r="ES63" s="16">
        <f t="shared" si="173"/>
        <v>92.371069182389931</v>
      </c>
      <c r="ET63" s="16">
        <f t="shared" si="173"/>
        <v>92.346246973365623</v>
      </c>
      <c r="EU63" s="16">
        <f t="shared" si="173"/>
        <v>91.362229102167177</v>
      </c>
      <c r="EV63" s="16">
        <f t="shared" si="173"/>
        <v>92.215189873417728</v>
      </c>
      <c r="EW63" s="16">
        <f t="shared" si="173"/>
        <v>92.087982832618025</v>
      </c>
      <c r="EX63" s="16">
        <f t="shared" si="173"/>
        <v>92.297619047619051</v>
      </c>
      <c r="EY63" s="16">
        <f t="shared" si="173"/>
        <v>92.485057471264369</v>
      </c>
      <c r="EZ63" s="16">
        <f t="shared" si="173"/>
        <v>92.66</v>
      </c>
      <c r="FA63" s="16">
        <f t="shared" si="173"/>
        <v>92.5</v>
      </c>
      <c r="FB63" s="16">
        <f t="shared" si="173"/>
        <v>91.99</v>
      </c>
      <c r="FC63" s="16">
        <f t="shared" si="173"/>
        <v>93.07</v>
      </c>
      <c r="FD63" s="16">
        <f t="shared" si="173"/>
        <v>93.09</v>
      </c>
      <c r="FE63" s="16">
        <f t="shared" si="173"/>
        <v>93.2</v>
      </c>
      <c r="FF63" s="16">
        <f t="shared" si="173"/>
        <v>93.82</v>
      </c>
      <c r="FG63" s="16">
        <f t="shared" si="173"/>
        <v>93.29</v>
      </c>
      <c r="FH63" s="16">
        <f t="shared" si="173"/>
        <v>93.14</v>
      </c>
      <c r="FI63" s="16">
        <f t="shared" si="173"/>
        <v>93.17</v>
      </c>
      <c r="FJ63" s="16">
        <f t="shared" si="173"/>
        <v>93.29</v>
      </c>
      <c r="FK63" s="16">
        <f t="shared" si="173"/>
        <v>93.45</v>
      </c>
      <c r="FL63" s="16">
        <f t="shared" si="173"/>
        <v>93.39</v>
      </c>
      <c r="FM63" s="16">
        <f t="shared" si="173"/>
        <v>93.54</v>
      </c>
      <c r="FN63" s="16">
        <f t="shared" si="173"/>
        <v>93.45</v>
      </c>
      <c r="FO63" s="16">
        <f t="shared" si="173"/>
        <v>93.51</v>
      </c>
      <c r="FP63" s="16">
        <f t="shared" si="173"/>
        <v>93.28</v>
      </c>
      <c r="FQ63" s="16">
        <f t="shared" si="173"/>
        <v>93.51</v>
      </c>
      <c r="FR63" s="16">
        <f t="shared" si="173"/>
        <v>93.99</v>
      </c>
      <c r="FS63" s="16">
        <f t="shared" si="173"/>
        <v>93.92</v>
      </c>
      <c r="FT63" s="16">
        <f t="shared" si="173"/>
        <v>93.72</v>
      </c>
      <c r="FU63" s="16">
        <f t="shared" si="173"/>
        <v>93.28</v>
      </c>
      <c r="FV63" s="16">
        <f t="shared" si="173"/>
        <v>94.02</v>
      </c>
      <c r="FW63" s="16">
        <f t="shared" si="173"/>
        <v>94.18</v>
      </c>
      <c r="FX63" s="16">
        <f t="shared" si="173"/>
        <v>93.69</v>
      </c>
      <c r="FY63" s="16">
        <f t="shared" si="173"/>
        <v>93.81</v>
      </c>
      <c r="FZ63" s="16">
        <f t="shared" si="173"/>
        <v>93.61</v>
      </c>
      <c r="GA63" s="16">
        <f t="shared" si="173"/>
        <v>93.67</v>
      </c>
      <c r="GB63" s="16">
        <f t="shared" si="173"/>
        <v>93.44</v>
      </c>
      <c r="GC63" s="16">
        <f t="shared" si="173"/>
        <v>93.47</v>
      </c>
      <c r="GD63" s="16">
        <f t="shared" si="173"/>
        <v>93.52</v>
      </c>
      <c r="GE63" s="16">
        <f t="shared" si="173"/>
        <v>93.81</v>
      </c>
      <c r="GF63" s="16">
        <f t="shared" si="173"/>
        <v>93.75</v>
      </c>
      <c r="GG63" s="16">
        <f t="shared" si="173"/>
        <v>93.98</v>
      </c>
      <c r="GH63" s="16">
        <f t="shared" si="173"/>
        <v>93.84</v>
      </c>
      <c r="GI63" s="16">
        <f t="shared" si="173"/>
        <v>93.89</v>
      </c>
      <c r="GJ63" s="16">
        <f t="shared" si="173"/>
        <v>93.9</v>
      </c>
      <c r="GK63" s="16">
        <f t="shared" si="173"/>
        <v>94.02</v>
      </c>
      <c r="GL63" s="16">
        <f t="shared" si="173"/>
        <v>93.99</v>
      </c>
      <c r="GM63" s="16">
        <f t="shared" si="110"/>
        <v>93.84</v>
      </c>
      <c r="GN63" s="16">
        <f t="shared" si="110"/>
        <v>94.06</v>
      </c>
      <c r="GO63" s="16">
        <f t="shared" si="110"/>
        <v>93.91</v>
      </c>
      <c r="GP63" s="16">
        <f t="shared" si="110"/>
        <v>94.06</v>
      </c>
      <c r="GQ63" s="16">
        <f t="shared" si="110"/>
        <v>93.97</v>
      </c>
      <c r="GR63" s="16">
        <f t="shared" si="110"/>
        <v>94.04</v>
      </c>
      <c r="GS63" s="16">
        <f t="shared" si="110"/>
        <v>94.3</v>
      </c>
      <c r="GT63" s="16">
        <f t="shared" si="110"/>
        <v>94.22</v>
      </c>
      <c r="GU63" s="16">
        <f t="shared" si="110"/>
        <v>94.25</v>
      </c>
      <c r="GV63" s="16">
        <f t="shared" si="110"/>
        <v>94.3</v>
      </c>
      <c r="GW63" s="16">
        <f t="shared" si="110"/>
        <v>94.29</v>
      </c>
      <c r="GX63" s="16">
        <f t="shared" si="110"/>
        <v>95.05</v>
      </c>
      <c r="GY63" s="16">
        <f t="shared" si="110"/>
        <v>94.29</v>
      </c>
      <c r="GZ63" s="16">
        <f t="shared" si="110"/>
        <v>94.51</v>
      </c>
      <c r="HA63" s="16">
        <f t="shared" si="110"/>
        <v>95.04</v>
      </c>
      <c r="HB63" s="16">
        <f t="shared" si="110"/>
        <v>94.36</v>
      </c>
      <c r="HC63" s="16">
        <f t="shared" ref="HC63:JM63" si="174">HC9</f>
        <v>94.14</v>
      </c>
      <c r="HD63" s="16">
        <f t="shared" si="174"/>
        <v>94.23</v>
      </c>
      <c r="HE63" s="16">
        <f t="shared" si="174"/>
        <v>94.45</v>
      </c>
      <c r="HF63" s="16">
        <f t="shared" si="174"/>
        <v>94.43</v>
      </c>
      <c r="HG63" s="16">
        <f t="shared" si="174"/>
        <v>94.21</v>
      </c>
      <c r="HH63" s="16">
        <f t="shared" si="174"/>
        <v>94.12</v>
      </c>
      <c r="HI63" s="16">
        <f t="shared" si="174"/>
        <v>94.04</v>
      </c>
      <c r="HJ63" s="16">
        <f t="shared" si="174"/>
        <v>94.08</v>
      </c>
      <c r="HK63" s="16">
        <f t="shared" si="174"/>
        <v>94.29</v>
      </c>
      <c r="HL63" s="16">
        <f t="shared" si="174"/>
        <v>93.94</v>
      </c>
      <c r="HM63" s="16">
        <f t="shared" si="174"/>
        <v>94.13</v>
      </c>
      <c r="HN63" s="16">
        <f t="shared" si="174"/>
        <v>93.93</v>
      </c>
      <c r="HO63" s="16">
        <f t="shared" si="174"/>
        <v>94.03</v>
      </c>
      <c r="HP63" s="16">
        <f t="shared" si="174"/>
        <v>94.11</v>
      </c>
      <c r="HQ63" s="16">
        <f t="shared" si="174"/>
        <v>94.23</v>
      </c>
      <c r="HR63" s="16">
        <f t="shared" si="174"/>
        <v>94.27</v>
      </c>
      <c r="HS63" s="16">
        <f t="shared" si="174"/>
        <v>93.83</v>
      </c>
      <c r="HT63" s="16">
        <f t="shared" si="174"/>
        <v>94.6</v>
      </c>
      <c r="HU63" s="16">
        <f t="shared" si="174"/>
        <v>94.32</v>
      </c>
      <c r="HV63" s="16">
        <f t="shared" si="174"/>
        <v>94.13</v>
      </c>
      <c r="HW63" s="16">
        <f t="shared" si="174"/>
        <v>94.8</v>
      </c>
      <c r="HX63" s="16">
        <f t="shared" si="174"/>
        <v>94.18</v>
      </c>
      <c r="HY63" s="16">
        <f t="shared" si="174"/>
        <v>94.34</v>
      </c>
      <c r="HZ63" s="16">
        <f t="shared" si="174"/>
        <v>94.11</v>
      </c>
      <c r="IA63" s="16">
        <f t="shared" si="174"/>
        <v>94.46</v>
      </c>
      <c r="IB63" s="16">
        <f t="shared" si="174"/>
        <v>94.58</v>
      </c>
      <c r="IC63" s="16">
        <f t="shared" si="174"/>
        <v>94.03</v>
      </c>
      <c r="ID63" s="16">
        <f t="shared" si="174"/>
        <v>94.1</v>
      </c>
      <c r="IE63" s="16">
        <f t="shared" si="174"/>
        <v>94.28</v>
      </c>
      <c r="IF63" s="16">
        <f t="shared" si="174"/>
        <v>94.47</v>
      </c>
      <c r="IG63" s="16">
        <f t="shared" si="174"/>
        <v>94.62</v>
      </c>
      <c r="IH63" s="16">
        <f t="shared" si="174"/>
        <v>94.63</v>
      </c>
      <c r="II63" s="16">
        <f t="shared" si="174"/>
        <v>94.79</v>
      </c>
      <c r="IJ63" s="16">
        <f t="shared" si="174"/>
        <v>94.3</v>
      </c>
      <c r="IK63" s="16">
        <f t="shared" si="174"/>
        <v>94.29</v>
      </c>
      <c r="IL63" s="16">
        <f t="shared" si="174"/>
        <v>94.23</v>
      </c>
      <c r="IM63" s="16">
        <f t="shared" si="174"/>
        <v>94.42</v>
      </c>
      <c r="IN63" s="16">
        <f t="shared" si="174"/>
        <v>94.33</v>
      </c>
      <c r="IO63" s="16">
        <f t="shared" si="174"/>
        <v>94.54</v>
      </c>
      <c r="IP63" s="16">
        <f t="shared" si="174"/>
        <v>94.15</v>
      </c>
      <c r="IQ63" s="16">
        <f t="shared" si="174"/>
        <v>94.49</v>
      </c>
      <c r="IR63" s="16">
        <f t="shared" si="174"/>
        <v>94.43</v>
      </c>
      <c r="IS63" s="16">
        <f t="shared" si="174"/>
        <v>94.29</v>
      </c>
      <c r="IT63" s="16">
        <f t="shared" si="174"/>
        <v>94.35</v>
      </c>
      <c r="IU63" s="16">
        <f t="shared" si="174"/>
        <v>93.59</v>
      </c>
      <c r="IV63" s="16">
        <f t="shared" si="174"/>
        <v>94.32</v>
      </c>
      <c r="IW63" s="16">
        <f t="shared" si="174"/>
        <v>94.12</v>
      </c>
      <c r="IX63" s="16">
        <f t="shared" si="174"/>
        <v>94.02</v>
      </c>
      <c r="IY63" s="16">
        <f t="shared" si="174"/>
        <v>94.14</v>
      </c>
      <c r="IZ63" s="16">
        <f t="shared" si="174"/>
        <v>94.06</v>
      </c>
      <c r="JA63" s="16">
        <f t="shared" si="174"/>
        <v>93.88</v>
      </c>
      <c r="JB63" s="16">
        <f t="shared" si="174"/>
        <v>94.15</v>
      </c>
      <c r="JC63" s="16">
        <f t="shared" si="174"/>
        <v>94.08</v>
      </c>
      <c r="JD63" s="16">
        <f t="shared" si="174"/>
        <v>94.16</v>
      </c>
      <c r="JE63" s="16">
        <f t="shared" si="174"/>
        <v>94.24</v>
      </c>
      <c r="JF63" s="16">
        <f t="shared" si="174"/>
        <v>94.33</v>
      </c>
      <c r="JG63" s="16">
        <f t="shared" si="174"/>
        <v>94.2</v>
      </c>
      <c r="JH63" s="16">
        <f t="shared" si="174"/>
        <v>93.97</v>
      </c>
      <c r="JI63" s="16">
        <f t="shared" si="174"/>
        <v>94.42</v>
      </c>
      <c r="JJ63" s="16">
        <f t="shared" si="174"/>
        <v>93.76</v>
      </c>
      <c r="JK63" s="16">
        <f t="shared" si="174"/>
        <v>93.88</v>
      </c>
      <c r="JL63" s="16">
        <f t="shared" si="174"/>
        <v>94.19</v>
      </c>
      <c r="JM63" s="16">
        <f t="shared" si="174"/>
        <v>94.03</v>
      </c>
      <c r="JN63" s="16">
        <f t="shared" si="160"/>
        <v>93.76</v>
      </c>
      <c r="JO63" s="16">
        <f t="shared" si="160"/>
        <v>93.69</v>
      </c>
      <c r="JP63" s="16">
        <f t="shared" si="160"/>
        <v>93.85</v>
      </c>
      <c r="JQ63" s="16">
        <f t="shared" si="160"/>
        <v>93.6</v>
      </c>
      <c r="JR63" s="16">
        <f t="shared" si="125"/>
        <v>93.44</v>
      </c>
      <c r="JS63" s="16">
        <f t="shared" si="125"/>
        <v>93.43</v>
      </c>
      <c r="JT63" s="16">
        <f t="shared" si="125"/>
        <v>93.8</v>
      </c>
      <c r="JU63" s="16">
        <f t="shared" si="125"/>
        <v>93.93</v>
      </c>
      <c r="JV63" s="16">
        <f t="shared" si="125"/>
        <v>93.67</v>
      </c>
      <c r="JW63" s="16">
        <f t="shared" si="125"/>
        <v>93.75</v>
      </c>
      <c r="JX63" s="16">
        <f t="shared" si="125"/>
        <v>93.76</v>
      </c>
      <c r="JY63" s="16">
        <f t="shared" si="125"/>
        <v>93.79</v>
      </c>
      <c r="JZ63" s="16">
        <f t="shared" si="125"/>
        <v>93.64</v>
      </c>
      <c r="KA63" s="16">
        <f t="shared" si="125"/>
        <v>93.46</v>
      </c>
      <c r="KB63" s="16">
        <f t="shared" si="125"/>
        <v>93.6</v>
      </c>
      <c r="KC63" s="16">
        <f t="shared" si="125"/>
        <v>93.33</v>
      </c>
      <c r="KD63" s="16">
        <f t="shared" si="125"/>
        <v>93.07</v>
      </c>
      <c r="KE63" s="16">
        <f t="shared" si="125"/>
        <v>93.47</v>
      </c>
      <c r="KF63" s="16">
        <f t="shared" si="125"/>
        <v>93.81</v>
      </c>
      <c r="KG63" s="16">
        <f t="shared" si="125"/>
        <v>93.71</v>
      </c>
      <c r="KH63" s="16">
        <f t="shared" si="125"/>
        <v>94.49</v>
      </c>
      <c r="KI63" s="16">
        <f t="shared" si="125"/>
        <v>93.65</v>
      </c>
      <c r="KJ63" s="16">
        <f t="shared" si="125"/>
        <v>93.46</v>
      </c>
      <c r="KK63" s="16">
        <f t="shared" si="125"/>
        <v>93.56</v>
      </c>
      <c r="KL63" s="16">
        <f t="shared" si="125"/>
        <v>93.48</v>
      </c>
      <c r="KM63" s="16">
        <f t="shared" si="125"/>
        <v>93.87</v>
      </c>
      <c r="KN63" s="16">
        <f t="shared" si="125"/>
        <v>93.86</v>
      </c>
      <c r="KO63" s="16">
        <f t="shared" si="125"/>
        <v>93.78</v>
      </c>
      <c r="KP63" s="16">
        <f t="shared" si="125"/>
        <v>93.58</v>
      </c>
      <c r="KQ63" s="16">
        <f t="shared" si="125"/>
        <v>93.5</v>
      </c>
      <c r="KR63" s="16">
        <f t="shared" si="125"/>
        <v>94.02</v>
      </c>
      <c r="KS63" s="16">
        <f t="shared" si="125"/>
        <v>93.54</v>
      </c>
      <c r="KT63" s="16">
        <f t="shared" si="125"/>
        <v>93.78</v>
      </c>
      <c r="KU63" s="16">
        <f t="shared" si="125"/>
        <v>93.57</v>
      </c>
      <c r="KV63" s="16">
        <f t="shared" si="125"/>
        <v>93.55</v>
      </c>
      <c r="KW63" s="16">
        <f t="shared" si="125"/>
        <v>93.48</v>
      </c>
      <c r="KX63" s="16">
        <f t="shared" si="125"/>
        <v>93.65</v>
      </c>
      <c r="KY63" s="16">
        <f t="shared" si="125"/>
        <v>93.41</v>
      </c>
      <c r="KZ63" s="16">
        <f t="shared" si="125"/>
        <v>93.42</v>
      </c>
      <c r="LA63" s="16">
        <f t="shared" si="125"/>
        <v>93.49</v>
      </c>
      <c r="LB63" s="16">
        <f t="shared" si="125"/>
        <v>93.5</v>
      </c>
      <c r="LC63" s="16">
        <f t="shared" si="125"/>
        <v>93.79</v>
      </c>
      <c r="LD63" s="16">
        <f t="shared" si="125"/>
        <v>93.61</v>
      </c>
      <c r="LE63" s="16">
        <f t="shared" si="125"/>
        <v>93.41</v>
      </c>
      <c r="LF63" s="16">
        <f t="shared" si="125"/>
        <v>93.44</v>
      </c>
      <c r="LG63" s="16">
        <f t="shared" si="125"/>
        <v>93.45</v>
      </c>
      <c r="LH63" s="16">
        <f t="shared" si="125"/>
        <v>93.51</v>
      </c>
      <c r="LI63" s="16">
        <f t="shared" si="125"/>
        <v>92.85</v>
      </c>
      <c r="LJ63" s="16">
        <f t="shared" si="125"/>
        <v>94.04</v>
      </c>
      <c r="LK63" s="16">
        <f t="shared" si="125"/>
        <v>93.44</v>
      </c>
      <c r="LL63" s="16">
        <f t="shared" ref="LL63:LO63" si="175">LL9</f>
        <v>93.76</v>
      </c>
      <c r="LM63" s="16">
        <f t="shared" si="175"/>
        <v>93.34</v>
      </c>
      <c r="LN63" s="16">
        <f t="shared" si="175"/>
        <v>93.21</v>
      </c>
      <c r="LO63" s="16">
        <f t="shared" si="175"/>
        <v>93.4</v>
      </c>
      <c r="LP63" s="16">
        <f t="shared" si="139"/>
        <v>93.45</v>
      </c>
      <c r="LQ63" s="16">
        <f t="shared" si="139"/>
        <v>93.45</v>
      </c>
      <c r="LR63" s="16">
        <f t="shared" si="139"/>
        <v>93.47</v>
      </c>
      <c r="LS63" s="16">
        <f t="shared" si="139"/>
        <v>93.26</v>
      </c>
      <c r="LT63" s="16">
        <f t="shared" si="139"/>
        <v>94.3</v>
      </c>
      <c r="LU63" s="16">
        <f t="shared" si="139"/>
        <v>93.57</v>
      </c>
      <c r="LV63" s="16">
        <f t="shared" si="126"/>
        <v>93.61</v>
      </c>
      <c r="LW63" s="16">
        <f t="shared" si="126"/>
        <v>93.42</v>
      </c>
      <c r="LX63" s="16">
        <f t="shared" si="126"/>
        <v>93.55</v>
      </c>
      <c r="LY63" s="16">
        <f t="shared" si="126"/>
        <v>93.41</v>
      </c>
      <c r="LZ63" s="16">
        <f t="shared" si="126"/>
        <v>93.45</v>
      </c>
      <c r="MA63" s="16">
        <f t="shared" si="126"/>
        <v>93.74</v>
      </c>
      <c r="MB63" s="16">
        <f t="shared" si="126"/>
        <v>93.73</v>
      </c>
      <c r="MC63" s="16">
        <f t="shared" si="126"/>
        <v>93.54</v>
      </c>
      <c r="MD63" s="16">
        <f t="shared" ref="MD63:OO63" si="176">MD9</f>
        <v>93.88</v>
      </c>
      <c r="ME63" s="16">
        <f t="shared" si="176"/>
        <v>93.4</v>
      </c>
      <c r="MF63" s="16">
        <f t="shared" si="176"/>
        <v>93.43</v>
      </c>
      <c r="MG63" s="16">
        <f t="shared" si="176"/>
        <v>93.77</v>
      </c>
      <c r="MH63" s="16">
        <f t="shared" si="176"/>
        <v>93.01</v>
      </c>
      <c r="MI63" s="16">
        <f t="shared" si="176"/>
        <v>93.19</v>
      </c>
      <c r="MJ63" s="16">
        <f t="shared" si="176"/>
        <v>93.35</v>
      </c>
      <c r="MK63" s="16">
        <f t="shared" si="176"/>
        <v>93.28</v>
      </c>
      <c r="ML63" s="16">
        <f t="shared" si="176"/>
        <v>93.42</v>
      </c>
      <c r="MM63" s="16">
        <f t="shared" si="176"/>
        <v>93.24</v>
      </c>
      <c r="MN63" s="16">
        <f t="shared" si="176"/>
        <v>93.31</v>
      </c>
      <c r="MO63" s="16">
        <f t="shared" si="176"/>
        <v>93.28</v>
      </c>
      <c r="MP63" s="16">
        <f t="shared" si="176"/>
        <v>93.46</v>
      </c>
      <c r="MQ63" s="16">
        <f t="shared" si="176"/>
        <v>93.44</v>
      </c>
      <c r="MR63" s="16">
        <f t="shared" si="176"/>
        <v>93.33</v>
      </c>
      <c r="MS63" s="16">
        <f t="shared" si="176"/>
        <v>93.2</v>
      </c>
      <c r="MT63" s="16">
        <f t="shared" si="176"/>
        <v>93.15</v>
      </c>
      <c r="MU63" s="16">
        <f t="shared" si="176"/>
        <v>93.66</v>
      </c>
      <c r="MV63" s="16">
        <f t="shared" si="176"/>
        <v>93.8</v>
      </c>
      <c r="MW63" s="16">
        <f t="shared" si="176"/>
        <v>93.24</v>
      </c>
      <c r="MX63" s="16">
        <f t="shared" si="176"/>
        <v>94.59</v>
      </c>
      <c r="MY63" s="16">
        <f t="shared" si="176"/>
        <v>94.05</v>
      </c>
      <c r="MZ63" s="16">
        <f t="shared" si="176"/>
        <v>93.3</v>
      </c>
      <c r="NA63" s="16">
        <f t="shared" si="176"/>
        <v>92.32</v>
      </c>
      <c r="NB63" s="16">
        <f t="shared" si="176"/>
        <v>93.07</v>
      </c>
      <c r="NC63" s="16">
        <f t="shared" si="176"/>
        <v>93.1</v>
      </c>
      <c r="ND63" s="16">
        <f t="shared" si="176"/>
        <v>93.37</v>
      </c>
      <c r="NE63" s="16">
        <f t="shared" si="176"/>
        <v>93.74</v>
      </c>
      <c r="NF63" s="16">
        <f t="shared" si="176"/>
        <v>93.03</v>
      </c>
      <c r="NG63" s="16">
        <f t="shared" si="176"/>
        <v>93.19</v>
      </c>
      <c r="NH63" s="16">
        <f t="shared" si="176"/>
        <v>93.06</v>
      </c>
      <c r="NI63" s="16">
        <f t="shared" si="176"/>
        <v>92.95</v>
      </c>
      <c r="NJ63" s="16">
        <f t="shared" si="176"/>
        <v>93.26</v>
      </c>
      <c r="NK63" s="16">
        <f t="shared" si="176"/>
        <v>92.92</v>
      </c>
      <c r="NL63" s="16">
        <f t="shared" si="176"/>
        <v>92.94</v>
      </c>
      <c r="NM63" s="16">
        <f t="shared" si="176"/>
        <v>92.9</v>
      </c>
      <c r="NN63" s="16">
        <f t="shared" si="176"/>
        <v>92.47</v>
      </c>
      <c r="NO63" s="16">
        <f t="shared" si="176"/>
        <v>94.25</v>
      </c>
      <c r="NP63" s="16">
        <f t="shared" si="176"/>
        <v>93.28</v>
      </c>
      <c r="NQ63" s="16">
        <f t="shared" si="176"/>
        <v>92.98</v>
      </c>
      <c r="NR63" s="16">
        <f t="shared" si="176"/>
        <v>93.2</v>
      </c>
      <c r="NS63" s="16">
        <f t="shared" si="176"/>
        <v>93.35</v>
      </c>
      <c r="NT63" s="16">
        <f t="shared" si="176"/>
        <v>93.65</v>
      </c>
      <c r="NU63" s="16">
        <f t="shared" si="176"/>
        <v>94.12</v>
      </c>
      <c r="NV63" s="16">
        <f t="shared" si="176"/>
        <v>93.52</v>
      </c>
      <c r="NW63" s="16">
        <f t="shared" si="176"/>
        <v>93.7</v>
      </c>
      <c r="NX63" s="16">
        <f t="shared" si="176"/>
        <v>93.48</v>
      </c>
      <c r="NY63" s="16">
        <f t="shared" si="176"/>
        <v>93.79</v>
      </c>
      <c r="NZ63" s="16">
        <f t="shared" si="176"/>
        <v>93.32</v>
      </c>
      <c r="OA63" s="16">
        <f t="shared" si="176"/>
        <v>93.72</v>
      </c>
      <c r="OB63" s="16">
        <f t="shared" si="176"/>
        <v>93.36</v>
      </c>
      <c r="OC63" s="16">
        <f t="shared" si="176"/>
        <v>93.37</v>
      </c>
      <c r="OD63" s="16">
        <f t="shared" si="176"/>
        <v>92.79</v>
      </c>
      <c r="OE63" s="16">
        <f t="shared" si="176"/>
        <v>93.73</v>
      </c>
      <c r="OF63" s="16">
        <f t="shared" si="176"/>
        <v>93.32</v>
      </c>
      <c r="OG63" s="16">
        <f t="shared" si="176"/>
        <v>93.59</v>
      </c>
      <c r="OH63" s="16">
        <f t="shared" si="176"/>
        <v>93.4</v>
      </c>
      <c r="OI63" s="16">
        <f t="shared" si="176"/>
        <v>92.9</v>
      </c>
      <c r="OJ63" s="16">
        <f t="shared" si="176"/>
        <v>93.08</v>
      </c>
      <c r="OK63" s="16">
        <f t="shared" si="176"/>
        <v>93.13</v>
      </c>
      <c r="OL63" s="16">
        <f t="shared" si="176"/>
        <v>92.99</v>
      </c>
      <c r="OM63" s="16">
        <f t="shared" si="176"/>
        <v>93.65</v>
      </c>
      <c r="ON63" s="16">
        <f t="shared" si="176"/>
        <v>93.45</v>
      </c>
      <c r="OO63" s="16">
        <f t="shared" si="176"/>
        <v>93.37</v>
      </c>
      <c r="OP63" s="16">
        <f t="shared" ref="OP63:QQ63" si="177">OP9</f>
        <v>92.85</v>
      </c>
      <c r="OQ63" s="16">
        <f t="shared" si="177"/>
        <v>93.23</v>
      </c>
      <c r="OR63" s="16">
        <f t="shared" si="177"/>
        <v>93.71</v>
      </c>
      <c r="OS63" s="16">
        <f t="shared" si="177"/>
        <v>92.78</v>
      </c>
      <c r="OT63" s="16">
        <f t="shared" si="177"/>
        <v>93.39</v>
      </c>
      <c r="OU63" s="16">
        <f t="shared" si="177"/>
        <v>93.19</v>
      </c>
      <c r="OV63" s="16">
        <f t="shared" si="177"/>
        <v>93.52</v>
      </c>
      <c r="OW63" s="16">
        <f t="shared" si="177"/>
        <v>93.26</v>
      </c>
      <c r="OX63" s="16">
        <f t="shared" si="177"/>
        <v>93.42</v>
      </c>
      <c r="OY63" s="16">
        <f t="shared" si="177"/>
        <v>93.82</v>
      </c>
      <c r="OZ63" s="16">
        <f t="shared" si="177"/>
        <v>93.08</v>
      </c>
      <c r="PA63" s="16">
        <f t="shared" si="177"/>
        <v>93.19</v>
      </c>
      <c r="PB63" s="16">
        <f t="shared" si="177"/>
        <v>93.48</v>
      </c>
      <c r="PC63" s="16">
        <f t="shared" si="177"/>
        <v>93.13</v>
      </c>
      <c r="PD63" s="16">
        <f t="shared" si="177"/>
        <v>93.47</v>
      </c>
      <c r="PE63" s="16">
        <f t="shared" si="177"/>
        <v>93.74</v>
      </c>
      <c r="PF63" s="16">
        <f t="shared" si="177"/>
        <v>93.67</v>
      </c>
      <c r="PG63" s="16">
        <f t="shared" si="177"/>
        <v>94.12</v>
      </c>
      <c r="PH63" s="16">
        <f t="shared" si="177"/>
        <v>93.38</v>
      </c>
      <c r="PI63" s="16">
        <f t="shared" si="177"/>
        <v>93.66</v>
      </c>
      <c r="PJ63" s="16">
        <f t="shared" si="177"/>
        <v>93.62</v>
      </c>
      <c r="PK63" s="16">
        <f t="shared" si="177"/>
        <v>93.82</v>
      </c>
      <c r="PL63" s="16">
        <f t="shared" si="177"/>
        <v>93.9</v>
      </c>
      <c r="PM63" s="16">
        <f t="shared" si="177"/>
        <v>93.9</v>
      </c>
      <c r="PN63" s="16">
        <f t="shared" si="177"/>
        <v>94.08</v>
      </c>
      <c r="PO63" s="16">
        <f t="shared" si="177"/>
        <v>94.01</v>
      </c>
      <c r="PP63" s="16">
        <f t="shared" si="177"/>
        <v>93.89</v>
      </c>
      <c r="PQ63" s="16">
        <f t="shared" si="177"/>
        <v>94.64</v>
      </c>
      <c r="PR63" s="16">
        <f t="shared" si="177"/>
        <v>94.01</v>
      </c>
      <c r="PS63" s="16">
        <f t="shared" si="177"/>
        <v>94.28</v>
      </c>
      <c r="PT63" s="16">
        <f t="shared" si="177"/>
        <v>94.02</v>
      </c>
      <c r="PU63" s="16">
        <f t="shared" si="177"/>
        <v>93.82</v>
      </c>
      <c r="PV63" s="16">
        <f t="shared" si="177"/>
        <v>93.92</v>
      </c>
      <c r="PW63" s="16">
        <f t="shared" si="177"/>
        <v>94.3</v>
      </c>
      <c r="PX63" s="16">
        <f t="shared" si="177"/>
        <v>94.2</v>
      </c>
      <c r="PY63" s="16">
        <f t="shared" si="177"/>
        <v>94.01</v>
      </c>
      <c r="PZ63" s="16">
        <f t="shared" si="177"/>
        <v>94.34</v>
      </c>
      <c r="QA63" s="16">
        <f t="shared" si="177"/>
        <v>94.39</v>
      </c>
      <c r="QB63" s="16">
        <f t="shared" si="177"/>
        <v>94.1</v>
      </c>
      <c r="QC63" s="16">
        <f t="shared" si="177"/>
        <v>94.23</v>
      </c>
      <c r="QD63" s="16">
        <f t="shared" si="177"/>
        <v>94.33</v>
      </c>
      <c r="QE63" s="16">
        <f t="shared" si="177"/>
        <v>94.15</v>
      </c>
      <c r="QF63" s="16">
        <f t="shared" si="177"/>
        <v>94.12</v>
      </c>
      <c r="QG63" s="16">
        <f t="shared" si="177"/>
        <v>94.14</v>
      </c>
      <c r="QH63" s="16">
        <f t="shared" si="177"/>
        <v>94.2</v>
      </c>
      <c r="QI63" s="16">
        <f t="shared" si="177"/>
        <v>94.74</v>
      </c>
      <c r="QJ63" s="16">
        <f t="shared" si="177"/>
        <v>94.14</v>
      </c>
      <c r="QK63" s="16">
        <f t="shared" si="177"/>
        <v>94.09</v>
      </c>
      <c r="QL63" s="16">
        <f t="shared" si="177"/>
        <v>94.24</v>
      </c>
      <c r="QM63" s="16">
        <f t="shared" si="177"/>
        <v>94.01</v>
      </c>
      <c r="QN63" s="16">
        <f t="shared" si="177"/>
        <v>93.97</v>
      </c>
      <c r="QO63" s="16">
        <f t="shared" si="177"/>
        <v>94.29</v>
      </c>
      <c r="QP63" s="16">
        <f t="shared" si="177"/>
        <v>93.81</v>
      </c>
      <c r="QQ63" s="16">
        <f t="shared" si="177"/>
        <v>94.36</v>
      </c>
      <c r="QR63" s="16">
        <f t="shared" si="128"/>
        <v>94.15</v>
      </c>
      <c r="QS63" s="16">
        <f t="shared" si="128"/>
        <v>94.2</v>
      </c>
      <c r="QT63" s="16">
        <f t="shared" si="128"/>
        <v>94.46</v>
      </c>
      <c r="QU63" s="16">
        <f t="shared" si="128"/>
        <v>94.36</v>
      </c>
      <c r="QV63" s="16">
        <f t="shared" si="128"/>
        <v>94.36</v>
      </c>
      <c r="QW63" s="16">
        <f t="shared" si="128"/>
        <v>94.09</v>
      </c>
      <c r="QX63" s="16">
        <f t="shared" si="128"/>
        <v>93.98</v>
      </c>
      <c r="QY63" s="16">
        <f t="shared" si="128"/>
        <v>94.78</v>
      </c>
      <c r="QZ63" s="16">
        <f t="shared" si="128"/>
        <v>94.31</v>
      </c>
      <c r="RA63" s="16">
        <f t="shared" si="128"/>
        <v>94.09</v>
      </c>
      <c r="RB63" s="16">
        <f t="shared" si="128"/>
        <v>94.14</v>
      </c>
      <c r="RC63" s="16">
        <f t="shared" si="128"/>
        <v>94.1</v>
      </c>
      <c r="RD63" s="16">
        <f t="shared" ref="RD63:SY63" si="178">RD9</f>
        <v>93.61</v>
      </c>
      <c r="RE63" s="16">
        <f t="shared" si="178"/>
        <v>93.7</v>
      </c>
      <c r="RF63" s="16">
        <f t="shared" si="178"/>
        <v>94.21</v>
      </c>
      <c r="RG63" s="16">
        <f t="shared" si="178"/>
        <v>93.53</v>
      </c>
      <c r="RH63" s="16">
        <f t="shared" si="178"/>
        <v>93.49</v>
      </c>
      <c r="RI63" s="16">
        <f t="shared" si="178"/>
        <v>93.39</v>
      </c>
      <c r="RJ63" s="16">
        <f t="shared" si="178"/>
        <v>93</v>
      </c>
      <c r="RK63" s="16">
        <f t="shared" si="178"/>
        <v>92.01</v>
      </c>
      <c r="RL63" s="16">
        <f t="shared" si="178"/>
        <v>92.24</v>
      </c>
      <c r="RM63" s="16">
        <f t="shared" si="178"/>
        <v>92.22</v>
      </c>
      <c r="RN63" s="16">
        <f t="shared" si="178"/>
        <v>92.31</v>
      </c>
      <c r="RO63" s="16">
        <f t="shared" si="178"/>
        <v>92.3</v>
      </c>
      <c r="RP63" s="16">
        <f t="shared" si="178"/>
        <v>92.18</v>
      </c>
      <c r="RQ63" s="16">
        <f t="shared" si="178"/>
        <v>91.94</v>
      </c>
      <c r="RR63" s="16">
        <f t="shared" si="178"/>
        <v>92.47</v>
      </c>
      <c r="RS63" s="16">
        <f t="shared" si="178"/>
        <v>91.59</v>
      </c>
      <c r="RT63" s="16">
        <f t="shared" si="178"/>
        <v>91.85</v>
      </c>
      <c r="RU63" s="16">
        <f t="shared" si="178"/>
        <v>91.74</v>
      </c>
      <c r="RV63" s="16">
        <f t="shared" si="178"/>
        <v>91.77</v>
      </c>
      <c r="RW63" s="16">
        <f t="shared" si="178"/>
        <v>91.59</v>
      </c>
      <c r="RX63" s="16">
        <f t="shared" si="178"/>
        <v>91.42</v>
      </c>
      <c r="RY63" s="16">
        <f t="shared" si="178"/>
        <v>91.24</v>
      </c>
      <c r="RZ63" s="16">
        <f t="shared" si="178"/>
        <v>90.97</v>
      </c>
      <c r="SA63" s="16">
        <f t="shared" si="178"/>
        <v>91.49</v>
      </c>
      <c r="SB63" s="16">
        <f t="shared" si="178"/>
        <v>91.3</v>
      </c>
      <c r="SC63" s="16">
        <f t="shared" si="178"/>
        <v>90.85</v>
      </c>
      <c r="SD63" s="16">
        <f t="shared" si="178"/>
        <v>90.54</v>
      </c>
      <c r="SE63" s="16">
        <f t="shared" si="178"/>
        <v>90.39</v>
      </c>
      <c r="SF63" s="16">
        <f t="shared" si="178"/>
        <v>90.46</v>
      </c>
      <c r="SG63" s="16">
        <f t="shared" si="178"/>
        <v>90.39</v>
      </c>
      <c r="SH63" s="16">
        <f t="shared" si="178"/>
        <v>90.29</v>
      </c>
      <c r="SI63" s="16">
        <f t="shared" si="178"/>
        <v>90.22</v>
      </c>
      <c r="SJ63" s="16">
        <f t="shared" si="178"/>
        <v>90.07</v>
      </c>
      <c r="SK63" s="16">
        <f t="shared" si="178"/>
        <v>89.95</v>
      </c>
      <c r="SL63" s="16">
        <f t="shared" si="178"/>
        <v>89.84</v>
      </c>
      <c r="SM63" s="16">
        <f t="shared" si="178"/>
        <v>89.63</v>
      </c>
      <c r="SN63" s="16">
        <f t="shared" si="178"/>
        <v>89.35</v>
      </c>
      <c r="SO63" s="16">
        <f t="shared" si="178"/>
        <v>90.27</v>
      </c>
      <c r="SP63" s="16">
        <f t="shared" si="178"/>
        <v>89.7</v>
      </c>
      <c r="SQ63" s="16">
        <f t="shared" si="178"/>
        <v>90.17</v>
      </c>
      <c r="SR63" s="16">
        <f t="shared" si="178"/>
        <v>89.89</v>
      </c>
      <c r="SS63" s="16">
        <f t="shared" si="178"/>
        <v>90</v>
      </c>
      <c r="ST63" s="16">
        <f t="shared" si="178"/>
        <v>89.73</v>
      </c>
      <c r="SU63" s="16">
        <f t="shared" si="178"/>
        <v>89.18</v>
      </c>
      <c r="SV63" s="16">
        <f t="shared" si="178"/>
        <v>89.84</v>
      </c>
      <c r="SW63" s="16">
        <f t="shared" si="178"/>
        <v>89.9</v>
      </c>
      <c r="SX63" s="16">
        <f t="shared" si="178"/>
        <v>89.61</v>
      </c>
      <c r="SY63" s="16">
        <f t="shared" si="178"/>
        <v>89.76</v>
      </c>
      <c r="SZ63" s="16">
        <f t="shared" si="162"/>
        <v>89.78</v>
      </c>
      <c r="TA63" s="16">
        <f t="shared" si="162"/>
        <v>89.35</v>
      </c>
      <c r="TB63" s="16">
        <f t="shared" si="162"/>
        <v>89.11</v>
      </c>
      <c r="TC63" s="16">
        <f t="shared" si="162"/>
        <v>89.74</v>
      </c>
      <c r="TD63" s="16">
        <f t="shared" si="162"/>
        <v>89.71</v>
      </c>
      <c r="TE63" s="16">
        <f t="shared" si="162"/>
        <v>89.62</v>
      </c>
      <c r="TF63" s="16">
        <f t="shared" si="162"/>
        <v>89.48</v>
      </c>
      <c r="TG63" s="16">
        <f t="shared" si="162"/>
        <v>89.31</v>
      </c>
      <c r="TH63" s="16">
        <f t="shared" si="162"/>
        <v>89.35</v>
      </c>
      <c r="TI63" s="16">
        <f t="shared" si="162"/>
        <v>88.81</v>
      </c>
      <c r="TJ63" s="16">
        <f t="shared" si="162"/>
        <v>89.68</v>
      </c>
      <c r="TK63" s="16">
        <f t="shared" si="162"/>
        <v>89.56</v>
      </c>
      <c r="TL63" s="16">
        <f t="shared" si="162"/>
        <v>89.44</v>
      </c>
      <c r="TM63" s="16">
        <f t="shared" si="162"/>
        <v>89.34</v>
      </c>
      <c r="TN63" s="16">
        <f t="shared" si="162"/>
        <v>89.66</v>
      </c>
      <c r="TO63" s="16">
        <f t="shared" si="162"/>
        <v>88.98</v>
      </c>
      <c r="TP63" s="16">
        <f t="shared" si="162"/>
        <v>89.06</v>
      </c>
      <c r="TQ63" s="16">
        <f t="shared" si="162"/>
        <v>89.8</v>
      </c>
      <c r="TR63" s="16">
        <f t="shared" si="162"/>
        <v>89.12</v>
      </c>
      <c r="TS63" s="16">
        <f t="shared" si="162"/>
        <v>89.36</v>
      </c>
      <c r="TT63" s="16">
        <f t="shared" si="162"/>
        <v>89.44</v>
      </c>
      <c r="TU63" s="16">
        <f t="shared" si="162"/>
        <v>89.47</v>
      </c>
      <c r="TV63" s="16">
        <f t="shared" si="162"/>
        <v>89.16</v>
      </c>
      <c r="TW63" s="16">
        <f t="shared" si="162"/>
        <v>88.65</v>
      </c>
      <c r="TX63" s="16">
        <f t="shared" si="162"/>
        <v>89.45</v>
      </c>
      <c r="TY63" s="16">
        <f t="shared" si="162"/>
        <v>89.66</v>
      </c>
      <c r="TZ63" s="16">
        <f t="shared" si="162"/>
        <v>89.42</v>
      </c>
      <c r="UA63" s="16">
        <f t="shared" si="162"/>
        <v>89.53</v>
      </c>
      <c r="UB63" s="16">
        <f t="shared" si="162"/>
        <v>89.54</v>
      </c>
      <c r="UC63" s="16">
        <f t="shared" si="162"/>
        <v>89.45</v>
      </c>
      <c r="UD63" s="16">
        <f t="shared" si="162"/>
        <v>88.63</v>
      </c>
      <c r="UE63" s="16">
        <f t="shared" si="149"/>
        <v>89.62</v>
      </c>
      <c r="UF63" s="16">
        <f t="shared" si="149"/>
        <v>89.56</v>
      </c>
      <c r="UG63" s="16">
        <f t="shared" si="149"/>
        <v>89.45</v>
      </c>
      <c r="UH63" s="16">
        <f t="shared" si="149"/>
        <v>89.75</v>
      </c>
      <c r="UI63" s="16">
        <f t="shared" ref="UI63:UL63" si="179">UI9</f>
        <v>89.53</v>
      </c>
      <c r="UJ63" s="16">
        <f t="shared" si="179"/>
        <v>89.45</v>
      </c>
      <c r="UK63" s="16">
        <f t="shared" si="179"/>
        <v>89.19</v>
      </c>
      <c r="UL63" s="16">
        <f t="shared" si="179"/>
        <v>89.53</v>
      </c>
      <c r="UM63" s="16">
        <f t="shared" ref="UM63:UO63" si="180">UM9</f>
        <v>89.52</v>
      </c>
      <c r="UN63" s="16">
        <f t="shared" si="180"/>
        <v>89.55</v>
      </c>
      <c r="UO63" s="16">
        <f t="shared" si="180"/>
        <v>89.78</v>
      </c>
      <c r="UP63" s="16">
        <f t="shared" ref="UP63:UQ63" si="181">UP9</f>
        <v>89.98</v>
      </c>
      <c r="UQ63" s="16">
        <f t="shared" si="181"/>
        <v>89.88</v>
      </c>
      <c r="UR63" s="16">
        <f t="shared" ref="UR63:US63" si="182">UR9</f>
        <v>89.58</v>
      </c>
      <c r="US63" s="16">
        <f t="shared" si="182"/>
        <v>89.62</v>
      </c>
      <c r="UT63" s="16">
        <f t="shared" ref="UT63:UU63" si="183">UT9</f>
        <v>89.7</v>
      </c>
      <c r="UU63" s="16">
        <f t="shared" si="183"/>
        <v>89.78</v>
      </c>
      <c r="UV63" s="16">
        <f t="shared" ref="UV63" si="184">UV9</f>
        <v>89.55</v>
      </c>
      <c r="UW63" s="16">
        <f t="shared" ref="UW63:UX63" si="185">UW9</f>
        <v>89.51</v>
      </c>
      <c r="UX63" s="16">
        <f t="shared" si="185"/>
        <v>89.56</v>
      </c>
      <c r="UY63" s="16">
        <f t="shared" ref="UY63:UZ63" si="186">UY9</f>
        <v>89.18</v>
      </c>
      <c r="UZ63" s="16">
        <f t="shared" si="186"/>
        <v>89.73</v>
      </c>
      <c r="VA63" s="16">
        <f t="shared" ref="VA63:VB63" si="187">VA9</f>
        <v>89.7</v>
      </c>
      <c r="VB63" s="16">
        <f t="shared" si="187"/>
        <v>89.85</v>
      </c>
      <c r="VC63" s="16">
        <f t="shared" ref="VC63:VE63" si="188">VC9</f>
        <v>89.81</v>
      </c>
      <c r="VD63" s="16">
        <f t="shared" si="188"/>
        <v>89.98</v>
      </c>
      <c r="VE63" s="16">
        <f t="shared" si="188"/>
        <v>90.24</v>
      </c>
      <c r="VF63" s="16">
        <v>89.22</v>
      </c>
      <c r="VG63" s="16">
        <v>90.05</v>
      </c>
      <c r="VH63" s="16"/>
      <c r="VI63" s="16"/>
      <c r="VJ63" s="16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ABF63"/>
      <c r="ABG63"/>
      <c r="ABH63"/>
      <c r="ABI63"/>
      <c r="ABJ63"/>
      <c r="ABK63"/>
      <c r="ABL63"/>
      <c r="ABM63"/>
      <c r="AHS63"/>
      <c r="AHT63"/>
    </row>
    <row r="64" spans="1:904" ht="14.5" x14ac:dyDescent="0.35">
      <c r="A64" s="88"/>
      <c r="B64" s="27" t="s">
        <v>33</v>
      </c>
      <c r="C64" s="16">
        <f>C12</f>
        <v>190.87022900763358</v>
      </c>
      <c r="D64" s="16">
        <f t="shared" ref="D64:BO68" si="189">D12</f>
        <v>191.01538461538462</v>
      </c>
      <c r="E64" s="16">
        <f t="shared" si="189"/>
        <v>190.8</v>
      </c>
      <c r="F64" s="16">
        <f t="shared" si="189"/>
        <v>190.01449275362319</v>
      </c>
      <c r="G64" s="16">
        <f t="shared" si="189"/>
        <v>190.37192982456139</v>
      </c>
      <c r="H64" s="16">
        <f t="shared" si="189"/>
        <v>189.0542372881356</v>
      </c>
      <c r="I64" s="16">
        <f t="shared" si="189"/>
        <v>190.52301255230125</v>
      </c>
      <c r="J64" s="16">
        <f t="shared" si="189"/>
        <v>190.63179916317992</v>
      </c>
      <c r="K64" s="16">
        <f t="shared" si="189"/>
        <v>191.27142857142857</v>
      </c>
      <c r="L64" s="16">
        <f t="shared" si="189"/>
        <v>189.67880794701986</v>
      </c>
      <c r="M64" s="16">
        <f t="shared" si="189"/>
        <v>190.05154639175257</v>
      </c>
      <c r="N64" s="16">
        <f t="shared" si="189"/>
        <v>189.76547231270359</v>
      </c>
      <c r="O64" s="16">
        <f t="shared" si="189"/>
        <v>190.20447284345047</v>
      </c>
      <c r="P64" s="16">
        <f t="shared" si="189"/>
        <v>189.60569105691056</v>
      </c>
      <c r="Q64" s="16">
        <f t="shared" si="189"/>
        <v>190.0187265917603</v>
      </c>
      <c r="R64" s="16">
        <f t="shared" si="189"/>
        <v>191.19905213270141</v>
      </c>
      <c r="S64" s="16">
        <f t="shared" si="189"/>
        <v>190.83653846153845</v>
      </c>
      <c r="T64" s="16">
        <f t="shared" si="189"/>
        <v>190.58641975308643</v>
      </c>
      <c r="U64" s="16">
        <f t="shared" si="189"/>
        <v>190.32298136645963</v>
      </c>
      <c r="V64" s="16">
        <f t="shared" si="189"/>
        <v>190.75624999999999</v>
      </c>
      <c r="W64" s="16">
        <f t="shared" si="189"/>
        <v>190.04444444444445</v>
      </c>
      <c r="X64" s="16">
        <f t="shared" si="189"/>
        <v>191.59069767441861</v>
      </c>
      <c r="Y64" s="16">
        <f t="shared" si="189"/>
        <v>190.72769953051642</v>
      </c>
      <c r="Z64" s="16">
        <f t="shared" si="189"/>
        <v>190.66134185303514</v>
      </c>
      <c r="AA64" s="16">
        <f t="shared" si="189"/>
        <v>191.07666666666665</v>
      </c>
      <c r="AB64" s="16">
        <f t="shared" si="189"/>
        <v>190.82084690553745</v>
      </c>
      <c r="AC64" s="16">
        <f t="shared" si="189"/>
        <v>190.89490445859872</v>
      </c>
      <c r="AD64" s="16">
        <f t="shared" si="189"/>
        <v>190.93181818181819</v>
      </c>
      <c r="AE64" s="16">
        <f t="shared" si="189"/>
        <v>190.81090909090909</v>
      </c>
      <c r="AF64" s="16">
        <f t="shared" si="189"/>
        <v>191.50490196078431</v>
      </c>
      <c r="AG64" s="16">
        <f t="shared" si="189"/>
        <v>189.66064981949458</v>
      </c>
      <c r="AH64" s="16">
        <f t="shared" si="189"/>
        <v>191.2379421221865</v>
      </c>
      <c r="AI64" s="16">
        <f t="shared" si="189"/>
        <v>190.77846153846153</v>
      </c>
      <c r="AJ64" s="16">
        <f t="shared" si="189"/>
        <v>190.9807073954984</v>
      </c>
      <c r="AK64" s="16">
        <f t="shared" si="189"/>
        <v>190.5168918918919</v>
      </c>
      <c r="AL64" s="16">
        <f t="shared" si="189"/>
        <v>190.8939929328622</v>
      </c>
      <c r="AM64" s="16">
        <f t="shared" si="189"/>
        <v>191.23720930232557</v>
      </c>
      <c r="AN64" s="16">
        <f t="shared" si="189"/>
        <v>190.38795986622074</v>
      </c>
      <c r="AO64" s="16">
        <f t="shared" si="189"/>
        <v>190.31804281345566</v>
      </c>
      <c r="AP64" s="16">
        <f t="shared" si="189"/>
        <v>191.30461538461537</v>
      </c>
      <c r="AQ64" s="16">
        <f t="shared" si="189"/>
        <v>190.54140127388536</v>
      </c>
      <c r="AR64" s="16">
        <f t="shared" si="189"/>
        <v>191.07012195121951</v>
      </c>
      <c r="AS64" s="16">
        <f t="shared" si="189"/>
        <v>191.58775510204083</v>
      </c>
      <c r="AT64" s="16">
        <f t="shared" si="189"/>
        <v>190.85779816513761</v>
      </c>
      <c r="AU64" s="16">
        <f t="shared" si="189"/>
        <v>190.84345047923324</v>
      </c>
      <c r="AV64" s="16">
        <f t="shared" si="189"/>
        <v>191.12844036697248</v>
      </c>
      <c r="AW64" s="16">
        <f t="shared" si="189"/>
        <v>190.57185628742516</v>
      </c>
      <c r="AX64" s="16">
        <f t="shared" si="189"/>
        <v>190.58103975535167</v>
      </c>
      <c r="AY64" s="16">
        <f t="shared" si="189"/>
        <v>190.59146341463415</v>
      </c>
      <c r="AZ64" s="16">
        <f t="shared" si="189"/>
        <v>190.75</v>
      </c>
      <c r="BA64" s="16">
        <f t="shared" si="189"/>
        <v>190.37914691943129</v>
      </c>
      <c r="BB64" s="16">
        <f t="shared" si="189"/>
        <v>191.21212121212122</v>
      </c>
      <c r="BC64" s="16">
        <f t="shared" si="189"/>
        <v>190.34810126582278</v>
      </c>
      <c r="BD64" s="16">
        <f t="shared" si="189"/>
        <v>190.5090909090909</v>
      </c>
      <c r="BE64" s="16">
        <f t="shared" si="189"/>
        <v>190.25465838509317</v>
      </c>
      <c r="BF64" s="16">
        <f t="shared" si="189"/>
        <v>190.36253776435046</v>
      </c>
      <c r="BG64" s="16">
        <f t="shared" si="189"/>
        <v>190.84363636363636</v>
      </c>
      <c r="BH64" s="16">
        <f t="shared" si="189"/>
        <v>191.69668246445497</v>
      </c>
      <c r="BI64" s="16">
        <f t="shared" si="189"/>
        <v>191.1310975609756</v>
      </c>
      <c r="BJ64" s="16">
        <f t="shared" si="189"/>
        <v>190.96656534954408</v>
      </c>
      <c r="BK64" s="16">
        <f t="shared" si="189"/>
        <v>190.76687116564418</v>
      </c>
      <c r="BL64" s="16">
        <f t="shared" si="189"/>
        <v>190.58858858858858</v>
      </c>
      <c r="BM64" s="16">
        <f t="shared" si="189"/>
        <v>190.79758308157099</v>
      </c>
      <c r="BN64" s="16">
        <f t="shared" si="189"/>
        <v>190.77027027027026</v>
      </c>
      <c r="BO64" s="16">
        <f t="shared" si="189"/>
        <v>191.27272727272728</v>
      </c>
      <c r="BP64" s="16">
        <f t="shared" ref="BP64:EA67" si="190">BP12</f>
        <v>191.3</v>
      </c>
      <c r="BQ64" s="16">
        <f t="shared" si="190"/>
        <v>190.0625</v>
      </c>
      <c r="BR64" s="16">
        <f t="shared" si="190"/>
        <v>190.48377581120943</v>
      </c>
      <c r="BS64" s="16">
        <f t="shared" si="190"/>
        <v>190.69616519174042</v>
      </c>
      <c r="BT64" s="16">
        <f t="shared" si="190"/>
        <v>190.90207715133531</v>
      </c>
      <c r="BU64" s="16">
        <f t="shared" si="190"/>
        <v>191.09363295880149</v>
      </c>
      <c r="BV64" s="16">
        <f t="shared" si="190"/>
        <v>191.52608695652174</v>
      </c>
      <c r="BW64" s="16">
        <f t="shared" si="190"/>
        <v>190.88757396449705</v>
      </c>
      <c r="BX64" s="16">
        <f t="shared" si="190"/>
        <v>190.47076023391813</v>
      </c>
      <c r="BY64" s="16">
        <f t="shared" si="190"/>
        <v>190.47400611620796</v>
      </c>
      <c r="BZ64" s="16">
        <f t="shared" si="190"/>
        <v>190.67484662576686</v>
      </c>
      <c r="CA64" s="16">
        <f t="shared" si="190"/>
        <v>190.90588235294118</v>
      </c>
      <c r="CB64" s="16">
        <f t="shared" si="190"/>
        <v>190.02389078498294</v>
      </c>
      <c r="CC64" s="16">
        <f t="shared" si="190"/>
        <v>190.28310502283105</v>
      </c>
      <c r="CD64" s="16">
        <f t="shared" si="190"/>
        <v>190.65165165165166</v>
      </c>
      <c r="CE64" s="16">
        <f t="shared" si="190"/>
        <v>191.10060975609755</v>
      </c>
      <c r="CF64" s="16">
        <f t="shared" si="190"/>
        <v>190.88461538461539</v>
      </c>
      <c r="CG64" s="16">
        <f t="shared" si="190"/>
        <v>190.9319526627219</v>
      </c>
      <c r="CH64" s="16">
        <f t="shared" si="190"/>
        <v>191.03834808259586</v>
      </c>
      <c r="CI64" s="16">
        <f t="shared" si="190"/>
        <v>190.47916666666666</v>
      </c>
      <c r="CJ64" s="16">
        <f t="shared" si="190"/>
        <v>190.49122807017545</v>
      </c>
      <c r="CK64" s="16">
        <f t="shared" si="190"/>
        <v>190.52173913043478</v>
      </c>
      <c r="CL64" s="16">
        <f t="shared" si="190"/>
        <v>191.10979228486647</v>
      </c>
      <c r="CM64" s="16">
        <f t="shared" si="190"/>
        <v>189.81570996978851</v>
      </c>
      <c r="CN64" s="16">
        <f t="shared" si="190"/>
        <v>189.88306451612902</v>
      </c>
      <c r="CO64" s="16">
        <f t="shared" si="190"/>
        <v>190.75595238095238</v>
      </c>
      <c r="CP64" s="16">
        <f t="shared" si="190"/>
        <v>190.48263888888889</v>
      </c>
      <c r="CQ64" s="16">
        <f t="shared" si="190"/>
        <v>191.42672413793105</v>
      </c>
      <c r="CR64" s="16">
        <f t="shared" si="190"/>
        <v>190.82066869300911</v>
      </c>
      <c r="CS64" s="16">
        <f t="shared" si="190"/>
        <v>190.97878787878787</v>
      </c>
      <c r="CT64" s="16">
        <f t="shared" si="190"/>
        <v>190.40298507462686</v>
      </c>
      <c r="CU64" s="16">
        <f t="shared" si="190"/>
        <v>190.5749235474006</v>
      </c>
      <c r="CV64" s="16">
        <f t="shared" si="190"/>
        <v>191.20376175548589</v>
      </c>
      <c r="CW64" s="16">
        <f t="shared" si="190"/>
        <v>191.08</v>
      </c>
      <c r="CX64" s="16">
        <f t="shared" si="190"/>
        <v>191.15767634854771</v>
      </c>
      <c r="CY64" s="16">
        <f t="shared" si="190"/>
        <v>191.56927710843374</v>
      </c>
      <c r="CZ64" s="16">
        <f t="shared" si="190"/>
        <v>190.89665653495442</v>
      </c>
      <c r="DA64" s="16">
        <f t="shared" si="190"/>
        <v>191.89425981873111</v>
      </c>
      <c r="DB64" s="16">
        <f t="shared" si="190"/>
        <v>191.32594936708861</v>
      </c>
      <c r="DC64" s="16">
        <f t="shared" si="190"/>
        <v>191.27941176470588</v>
      </c>
      <c r="DD64" s="16">
        <f t="shared" si="190"/>
        <v>191.14147909967846</v>
      </c>
      <c r="DE64" s="16">
        <f t="shared" si="190"/>
        <v>192.64102564102564</v>
      </c>
      <c r="DF64" s="16">
        <f t="shared" si="190"/>
        <v>191.43217665615143</v>
      </c>
      <c r="DG64" s="16">
        <f t="shared" si="190"/>
        <v>190.05309734513276</v>
      </c>
      <c r="DH64" s="16">
        <f t="shared" si="190"/>
        <v>190.80409356725147</v>
      </c>
      <c r="DI64" s="16">
        <f t="shared" si="190"/>
        <v>190.21052631578948</v>
      </c>
      <c r="DJ64" s="16">
        <f t="shared" si="190"/>
        <v>190.88823529411764</v>
      </c>
      <c r="DK64" s="16">
        <f t="shared" si="190"/>
        <v>190.80258899676375</v>
      </c>
      <c r="DL64" s="16">
        <f t="shared" si="190"/>
        <v>191.35510204081632</v>
      </c>
      <c r="DM64" s="16">
        <f t="shared" si="190"/>
        <v>190.91812865497076</v>
      </c>
      <c r="DN64" s="16">
        <f t="shared" si="190"/>
        <v>191.41399416909621</v>
      </c>
      <c r="DO64" s="16">
        <f t="shared" si="190"/>
        <v>191.32326283987916</v>
      </c>
      <c r="DP64" s="16">
        <f t="shared" si="190"/>
        <v>191.41691842900303</v>
      </c>
      <c r="DQ64" s="16">
        <f t="shared" si="190"/>
        <v>190.71165644171779</v>
      </c>
      <c r="DR64" s="16">
        <f t="shared" si="190"/>
        <v>192.5</v>
      </c>
      <c r="DS64" s="16">
        <f t="shared" si="190"/>
        <v>192.2415254237288</v>
      </c>
      <c r="DT64" s="16">
        <f t="shared" si="190"/>
        <v>191.91793313069908</v>
      </c>
      <c r="DU64" s="16">
        <f t="shared" si="190"/>
        <v>191.37647058823529</v>
      </c>
      <c r="DV64" s="16">
        <f t="shared" si="190"/>
        <v>192.09090909090909</v>
      </c>
      <c r="DW64" s="16">
        <f t="shared" si="190"/>
        <v>191.34218289085547</v>
      </c>
      <c r="DX64" s="16">
        <f t="shared" si="190"/>
        <v>191.42559523809524</v>
      </c>
      <c r="DY64" s="16">
        <f t="shared" si="190"/>
        <v>191.63245033112582</v>
      </c>
      <c r="DZ64" s="16">
        <f t="shared" si="190"/>
        <v>192.07916666666668</v>
      </c>
      <c r="EA64" s="16">
        <f t="shared" si="190"/>
        <v>191.74777448071217</v>
      </c>
      <c r="EB64" s="16">
        <f t="shared" ref="EB64:GM68" si="191">EB12</f>
        <v>191.68695652173912</v>
      </c>
      <c r="EC64" s="16">
        <f t="shared" si="191"/>
        <v>192.51419558359621</v>
      </c>
      <c r="ED64" s="16">
        <f t="shared" si="191"/>
        <v>191.75811209439527</v>
      </c>
      <c r="EE64" s="16">
        <f t="shared" si="191"/>
        <v>191.52449567723343</v>
      </c>
      <c r="EF64" s="16">
        <f t="shared" si="191"/>
        <v>191.71575342465752</v>
      </c>
      <c r="EG64" s="16">
        <f t="shared" si="191"/>
        <v>192.63241106719369</v>
      </c>
      <c r="EH64" s="16">
        <f t="shared" si="191"/>
        <v>191.58875739644969</v>
      </c>
      <c r="EI64" s="16">
        <f t="shared" si="191"/>
        <v>190.02991452991452</v>
      </c>
      <c r="EJ64" s="16">
        <f t="shared" si="191"/>
        <v>191.97674418604652</v>
      </c>
      <c r="EK64" s="16">
        <f t="shared" si="191"/>
        <v>192.06104651162789</v>
      </c>
      <c r="EL64" s="16">
        <f t="shared" si="191"/>
        <v>192.03757225433526</v>
      </c>
      <c r="EM64" s="16">
        <f t="shared" si="191"/>
        <v>192.08737864077671</v>
      </c>
      <c r="EN64" s="16">
        <f t="shared" si="191"/>
        <v>192.46666666666667</v>
      </c>
      <c r="EO64" s="16">
        <f t="shared" si="191"/>
        <v>192.39823008849558</v>
      </c>
      <c r="EP64" s="16">
        <f t="shared" si="191"/>
        <v>192.05604719764011</v>
      </c>
      <c r="EQ64" s="16">
        <f t="shared" si="191"/>
        <v>192.48703170028818</v>
      </c>
      <c r="ER64" s="16">
        <f t="shared" si="191"/>
        <v>192.14202898550724</v>
      </c>
      <c r="ES64" s="16">
        <f t="shared" si="191"/>
        <v>192.60755813953489</v>
      </c>
      <c r="ET64" s="16">
        <f t="shared" si="191"/>
        <v>191.7704918032787</v>
      </c>
      <c r="EU64" s="16">
        <f t="shared" si="191"/>
        <v>193.39442231075697</v>
      </c>
      <c r="EV64" s="16">
        <f t="shared" si="191"/>
        <v>191.43823529411765</v>
      </c>
      <c r="EW64" s="16">
        <f t="shared" si="191"/>
        <v>191.30815709969789</v>
      </c>
      <c r="EX64" s="16">
        <f t="shared" si="191"/>
        <v>191.56622516556291</v>
      </c>
      <c r="EY64" s="16">
        <f t="shared" si="191"/>
        <v>191.94855305466237</v>
      </c>
      <c r="EZ64" s="16">
        <f t="shared" si="191"/>
        <v>191.41</v>
      </c>
      <c r="FA64" s="16">
        <f t="shared" si="191"/>
        <v>192.35</v>
      </c>
      <c r="FB64" s="16">
        <f t="shared" si="191"/>
        <v>191.24</v>
      </c>
      <c r="FC64" s="16">
        <f t="shared" si="191"/>
        <v>192.51</v>
      </c>
      <c r="FD64" s="16">
        <f t="shared" si="191"/>
        <v>192.2</v>
      </c>
      <c r="FE64" s="16">
        <f t="shared" si="191"/>
        <v>191.57</v>
      </c>
      <c r="FF64" s="16">
        <f t="shared" si="191"/>
        <v>193.53</v>
      </c>
      <c r="FG64" s="16">
        <f t="shared" si="191"/>
        <v>192.04</v>
      </c>
      <c r="FH64" s="16">
        <f t="shared" si="191"/>
        <v>192.42</v>
      </c>
      <c r="FI64" s="16">
        <f t="shared" si="191"/>
        <v>192.73</v>
      </c>
      <c r="FJ64" s="16">
        <f t="shared" si="191"/>
        <v>193.06</v>
      </c>
      <c r="FK64" s="16">
        <f t="shared" si="191"/>
        <v>192.53</v>
      </c>
      <c r="FL64" s="16">
        <f t="shared" si="191"/>
        <v>191.98</v>
      </c>
      <c r="FM64" s="16">
        <f t="shared" si="191"/>
        <v>193.06</v>
      </c>
      <c r="FN64" s="16">
        <f t="shared" si="191"/>
        <v>192.73</v>
      </c>
      <c r="FO64" s="16">
        <f t="shared" si="191"/>
        <v>192.16</v>
      </c>
      <c r="FP64" s="16">
        <f t="shared" si="191"/>
        <v>192.75</v>
      </c>
      <c r="FQ64" s="16">
        <f t="shared" si="191"/>
        <v>193.83</v>
      </c>
      <c r="FR64" s="16">
        <f t="shared" si="191"/>
        <v>192.05</v>
      </c>
      <c r="FS64" s="16">
        <f t="shared" si="191"/>
        <v>192.35</v>
      </c>
      <c r="FT64" s="16">
        <f t="shared" si="191"/>
        <v>192.51</v>
      </c>
      <c r="FU64" s="16">
        <f t="shared" si="191"/>
        <v>192.35</v>
      </c>
      <c r="FV64" s="16">
        <f t="shared" si="191"/>
        <v>194</v>
      </c>
      <c r="FW64" s="16">
        <f t="shared" si="191"/>
        <v>193.77</v>
      </c>
      <c r="FX64" s="16">
        <f t="shared" si="191"/>
        <v>192.26</v>
      </c>
      <c r="FY64" s="16">
        <f t="shared" si="191"/>
        <v>192.54</v>
      </c>
      <c r="FZ64" s="16">
        <f t="shared" si="191"/>
        <v>192.91</v>
      </c>
      <c r="GA64" s="16">
        <f t="shared" si="191"/>
        <v>191.59</v>
      </c>
      <c r="GB64" s="16">
        <f t="shared" si="191"/>
        <v>193.77</v>
      </c>
      <c r="GC64" s="16">
        <f t="shared" si="191"/>
        <v>192.76</v>
      </c>
      <c r="GD64" s="16">
        <f t="shared" si="191"/>
        <v>192.8</v>
      </c>
      <c r="GE64" s="16">
        <f t="shared" si="191"/>
        <v>191.64</v>
      </c>
      <c r="GF64" s="16">
        <f t="shared" si="191"/>
        <v>193.47</v>
      </c>
      <c r="GG64" s="16">
        <f t="shared" si="191"/>
        <v>193.86</v>
      </c>
      <c r="GH64" s="16">
        <f t="shared" si="191"/>
        <v>192.94</v>
      </c>
      <c r="GI64" s="16">
        <f t="shared" si="191"/>
        <v>192.24</v>
      </c>
      <c r="GJ64" s="16">
        <f t="shared" si="191"/>
        <v>192.5</v>
      </c>
      <c r="GK64" s="16">
        <f t="shared" si="191"/>
        <v>191.87</v>
      </c>
      <c r="GL64" s="16">
        <f t="shared" si="191"/>
        <v>192.89</v>
      </c>
      <c r="GM64" s="16">
        <f t="shared" si="191"/>
        <v>192.38</v>
      </c>
      <c r="GN64" s="16">
        <f t="shared" ref="GN64:IY67" si="192">GN12</f>
        <v>193.82</v>
      </c>
      <c r="GO64" s="16">
        <f t="shared" si="192"/>
        <v>193.04</v>
      </c>
      <c r="GP64" s="16">
        <f t="shared" si="192"/>
        <v>192.7</v>
      </c>
      <c r="GQ64" s="16">
        <f t="shared" si="192"/>
        <v>193.29</v>
      </c>
      <c r="GR64" s="16">
        <f t="shared" si="192"/>
        <v>191.82</v>
      </c>
      <c r="GS64" s="16">
        <f t="shared" si="192"/>
        <v>192.49</v>
      </c>
      <c r="GT64" s="16">
        <f t="shared" si="192"/>
        <v>193.24</v>
      </c>
      <c r="GU64" s="16">
        <f t="shared" si="192"/>
        <v>192.87</v>
      </c>
      <c r="GV64" s="16">
        <f t="shared" si="192"/>
        <v>192.5</v>
      </c>
      <c r="GW64" s="16">
        <f t="shared" si="192"/>
        <v>192.36</v>
      </c>
      <c r="GX64" s="16">
        <f t="shared" si="192"/>
        <v>192.33</v>
      </c>
      <c r="GY64" s="16">
        <f t="shared" si="192"/>
        <v>191.99</v>
      </c>
      <c r="GZ64" s="16">
        <f t="shared" si="192"/>
        <v>192.48</v>
      </c>
      <c r="HA64" s="16">
        <f t="shared" si="192"/>
        <v>193.09</v>
      </c>
      <c r="HB64" s="16">
        <f t="shared" si="192"/>
        <v>192.56</v>
      </c>
      <c r="HC64" s="16">
        <f t="shared" si="192"/>
        <v>192.39</v>
      </c>
      <c r="HD64" s="16">
        <f t="shared" si="192"/>
        <v>193.36</v>
      </c>
      <c r="HE64" s="16">
        <f t="shared" si="192"/>
        <v>193.57</v>
      </c>
      <c r="HF64" s="16">
        <f t="shared" si="192"/>
        <v>191.98</v>
      </c>
      <c r="HG64" s="16">
        <f t="shared" si="192"/>
        <v>192.98</v>
      </c>
      <c r="HH64" s="16">
        <f t="shared" si="192"/>
        <v>193.24</v>
      </c>
      <c r="HI64" s="16">
        <f t="shared" si="192"/>
        <v>192.16</v>
      </c>
      <c r="HJ64" s="16">
        <f t="shared" si="192"/>
        <v>193.09</v>
      </c>
      <c r="HK64" s="16">
        <f t="shared" si="192"/>
        <v>192.7</v>
      </c>
      <c r="HL64" s="16">
        <f t="shared" si="192"/>
        <v>192.81</v>
      </c>
      <c r="HM64" s="16">
        <f t="shared" si="192"/>
        <v>190.84</v>
      </c>
      <c r="HN64" s="16">
        <f t="shared" si="192"/>
        <v>192.62</v>
      </c>
      <c r="HO64" s="16">
        <f t="shared" si="192"/>
        <v>193.17</v>
      </c>
      <c r="HP64" s="16">
        <f t="shared" si="192"/>
        <v>193.39</v>
      </c>
      <c r="HQ64" s="16">
        <f t="shared" si="192"/>
        <v>193.85</v>
      </c>
      <c r="HR64" s="16">
        <f t="shared" si="192"/>
        <v>193.81</v>
      </c>
      <c r="HS64" s="16">
        <f t="shared" si="192"/>
        <v>192.6</v>
      </c>
      <c r="HT64" s="16">
        <f t="shared" si="192"/>
        <v>191.03</v>
      </c>
      <c r="HU64" s="16">
        <f t="shared" si="192"/>
        <v>193.72</v>
      </c>
      <c r="HV64" s="16">
        <f t="shared" si="192"/>
        <v>193.18</v>
      </c>
      <c r="HW64" s="16">
        <f t="shared" si="192"/>
        <v>193.99</v>
      </c>
      <c r="HX64" s="16">
        <f t="shared" si="192"/>
        <v>194.23</v>
      </c>
      <c r="HY64" s="16">
        <f t="shared" si="192"/>
        <v>194.01</v>
      </c>
      <c r="HZ64" s="16">
        <f t="shared" si="192"/>
        <v>192.18</v>
      </c>
      <c r="IA64" s="16">
        <f t="shared" si="192"/>
        <v>192.7</v>
      </c>
      <c r="IB64" s="16">
        <f t="shared" si="192"/>
        <v>192.69</v>
      </c>
      <c r="IC64" s="16">
        <f t="shared" si="192"/>
        <v>193.56</v>
      </c>
      <c r="ID64" s="16">
        <f t="shared" si="192"/>
        <v>193.78</v>
      </c>
      <c r="IE64" s="16">
        <f t="shared" si="192"/>
        <v>193.12</v>
      </c>
      <c r="IF64" s="16">
        <f t="shared" si="192"/>
        <v>193.16</v>
      </c>
      <c r="IG64" s="16">
        <f t="shared" si="192"/>
        <v>193.57</v>
      </c>
      <c r="IH64" s="16">
        <f t="shared" si="192"/>
        <v>193.76</v>
      </c>
      <c r="II64" s="16">
        <f t="shared" si="192"/>
        <v>194.72</v>
      </c>
      <c r="IJ64" s="16">
        <f t="shared" si="192"/>
        <v>192.94</v>
      </c>
      <c r="IK64" s="16">
        <f t="shared" si="192"/>
        <v>193.16</v>
      </c>
      <c r="IL64" s="16">
        <f t="shared" si="192"/>
        <v>193.47</v>
      </c>
      <c r="IM64" s="16">
        <f t="shared" si="192"/>
        <v>193.02</v>
      </c>
      <c r="IN64" s="16">
        <f t="shared" si="192"/>
        <v>193.66</v>
      </c>
      <c r="IO64" s="16">
        <f t="shared" si="192"/>
        <v>190.64</v>
      </c>
      <c r="IP64" s="16">
        <f t="shared" si="192"/>
        <v>191.7</v>
      </c>
      <c r="IQ64" s="16">
        <f t="shared" si="192"/>
        <v>192.52</v>
      </c>
      <c r="IR64" s="16">
        <f t="shared" si="192"/>
        <v>192.8</v>
      </c>
      <c r="IS64" s="16">
        <f t="shared" si="192"/>
        <v>192.57</v>
      </c>
      <c r="IT64" s="16">
        <f t="shared" si="192"/>
        <v>193.03</v>
      </c>
      <c r="IU64" s="16">
        <f t="shared" si="192"/>
        <v>192.23</v>
      </c>
      <c r="IV64" s="16">
        <f t="shared" si="192"/>
        <v>191.65</v>
      </c>
      <c r="IW64" s="16">
        <f t="shared" si="192"/>
        <v>192.62</v>
      </c>
      <c r="IX64" s="16">
        <f t="shared" si="192"/>
        <v>192.58</v>
      </c>
      <c r="IY64" s="16">
        <f t="shared" si="192"/>
        <v>192.5</v>
      </c>
      <c r="IZ64" s="16">
        <f t="shared" ref="IZ64:LK67" si="193">IZ12</f>
        <v>192.03</v>
      </c>
      <c r="JA64" s="16">
        <f t="shared" si="193"/>
        <v>192.21</v>
      </c>
      <c r="JB64" s="16">
        <f t="shared" si="193"/>
        <v>192.48</v>
      </c>
      <c r="JC64" s="16">
        <f t="shared" si="193"/>
        <v>191.84</v>
      </c>
      <c r="JD64" s="16">
        <f t="shared" si="193"/>
        <v>191.72</v>
      </c>
      <c r="JE64" s="16">
        <f t="shared" si="193"/>
        <v>191.31</v>
      </c>
      <c r="JF64" s="16">
        <f t="shared" si="193"/>
        <v>191.72</v>
      </c>
      <c r="JG64" s="16">
        <f t="shared" si="193"/>
        <v>192.31</v>
      </c>
      <c r="JH64" s="16">
        <f t="shared" si="193"/>
        <v>192.78</v>
      </c>
      <c r="JI64" s="16">
        <f t="shared" si="193"/>
        <v>192.34</v>
      </c>
      <c r="JJ64" s="16">
        <f t="shared" si="193"/>
        <v>191.15</v>
      </c>
      <c r="JK64" s="16">
        <f t="shared" si="193"/>
        <v>191.25</v>
      </c>
      <c r="JL64" s="16">
        <f t="shared" si="193"/>
        <v>192.34</v>
      </c>
      <c r="JM64" s="16">
        <f t="shared" si="193"/>
        <v>192.23</v>
      </c>
      <c r="JN64" s="16">
        <f t="shared" si="193"/>
        <v>191.8</v>
      </c>
      <c r="JO64" s="16">
        <f t="shared" si="193"/>
        <v>192.22</v>
      </c>
      <c r="JP64" s="16">
        <f t="shared" si="193"/>
        <v>192.31</v>
      </c>
      <c r="JQ64" s="16">
        <f t="shared" si="193"/>
        <v>192.08</v>
      </c>
      <c r="JR64" s="16">
        <f t="shared" si="193"/>
        <v>190.93</v>
      </c>
      <c r="JS64" s="16">
        <f t="shared" si="193"/>
        <v>190.64</v>
      </c>
      <c r="JT64" s="16">
        <f t="shared" si="193"/>
        <v>191.09</v>
      </c>
      <c r="JU64" s="16">
        <f t="shared" si="193"/>
        <v>191.22</v>
      </c>
      <c r="JV64" s="16">
        <f t="shared" si="193"/>
        <v>191.91</v>
      </c>
      <c r="JW64" s="16">
        <f t="shared" si="193"/>
        <v>191.75</v>
      </c>
      <c r="JX64" s="16">
        <f t="shared" si="193"/>
        <v>190.79</v>
      </c>
      <c r="JY64" s="16">
        <f t="shared" si="193"/>
        <v>191.68</v>
      </c>
      <c r="JZ64" s="16">
        <f t="shared" si="193"/>
        <v>190.67</v>
      </c>
      <c r="KA64" s="16">
        <f t="shared" si="193"/>
        <v>191.72</v>
      </c>
      <c r="KB64" s="16">
        <f t="shared" si="193"/>
        <v>190.88</v>
      </c>
      <c r="KC64" s="16">
        <f t="shared" si="193"/>
        <v>191.29</v>
      </c>
      <c r="KD64" s="16">
        <f t="shared" si="193"/>
        <v>190.09</v>
      </c>
      <c r="KE64" s="16">
        <f t="shared" si="193"/>
        <v>188.49</v>
      </c>
      <c r="KF64" s="16">
        <f t="shared" si="193"/>
        <v>190.27</v>
      </c>
      <c r="KG64" s="16">
        <f t="shared" si="193"/>
        <v>190.44</v>
      </c>
      <c r="KH64" s="16">
        <f t="shared" si="193"/>
        <v>190.86</v>
      </c>
      <c r="KI64" s="16">
        <f t="shared" si="193"/>
        <v>190.37</v>
      </c>
      <c r="KJ64" s="16">
        <f t="shared" si="193"/>
        <v>190.53</v>
      </c>
      <c r="KK64" s="16">
        <f t="shared" si="193"/>
        <v>191.51</v>
      </c>
      <c r="KL64" s="16">
        <f t="shared" si="193"/>
        <v>189.77</v>
      </c>
      <c r="KM64" s="16">
        <f t="shared" si="193"/>
        <v>190.6</v>
      </c>
      <c r="KN64" s="16">
        <f t="shared" si="193"/>
        <v>190.81</v>
      </c>
      <c r="KO64" s="16">
        <f t="shared" si="193"/>
        <v>191.46</v>
      </c>
      <c r="KP64" s="16">
        <f t="shared" si="193"/>
        <v>190.67</v>
      </c>
      <c r="KQ64" s="16">
        <f t="shared" si="193"/>
        <v>188.1</v>
      </c>
      <c r="KR64" s="16">
        <f t="shared" si="193"/>
        <v>189.15</v>
      </c>
      <c r="KS64" s="16">
        <f t="shared" si="193"/>
        <v>188.64</v>
      </c>
      <c r="KT64" s="16">
        <f t="shared" si="193"/>
        <v>189.99</v>
      </c>
      <c r="KU64" s="16">
        <f t="shared" si="193"/>
        <v>190.51</v>
      </c>
      <c r="KV64" s="16">
        <f t="shared" si="193"/>
        <v>190.67</v>
      </c>
      <c r="KW64" s="16">
        <f t="shared" si="193"/>
        <v>190.54</v>
      </c>
      <c r="KX64" s="16">
        <f t="shared" si="193"/>
        <v>190.61</v>
      </c>
      <c r="KY64" s="16">
        <f t="shared" si="193"/>
        <v>189.9</v>
      </c>
      <c r="KZ64" s="16">
        <f t="shared" si="193"/>
        <v>188.88</v>
      </c>
      <c r="LA64" s="16">
        <f t="shared" si="193"/>
        <v>190.55</v>
      </c>
      <c r="LB64" s="16">
        <f t="shared" si="193"/>
        <v>190.16</v>
      </c>
      <c r="LC64" s="16">
        <f t="shared" si="193"/>
        <v>190.79</v>
      </c>
      <c r="LD64" s="16">
        <f t="shared" si="193"/>
        <v>189.89</v>
      </c>
      <c r="LE64" s="16">
        <f t="shared" si="193"/>
        <v>190.42</v>
      </c>
      <c r="LF64" s="16">
        <f t="shared" si="193"/>
        <v>190.04</v>
      </c>
      <c r="LG64" s="16">
        <f t="shared" si="193"/>
        <v>188.3</v>
      </c>
      <c r="LH64" s="16">
        <f t="shared" si="193"/>
        <v>190.5</v>
      </c>
      <c r="LI64" s="16">
        <f t="shared" si="193"/>
        <v>189.54</v>
      </c>
      <c r="LJ64" s="16">
        <f t="shared" si="193"/>
        <v>190.27</v>
      </c>
      <c r="LK64" s="16">
        <f t="shared" si="193"/>
        <v>190.18</v>
      </c>
      <c r="LL64" s="16">
        <f t="shared" ref="LL64:NW67" si="194">LL12</f>
        <v>190.58</v>
      </c>
      <c r="LM64" s="16">
        <f t="shared" si="194"/>
        <v>190.04</v>
      </c>
      <c r="LN64" s="16">
        <f t="shared" si="194"/>
        <v>188.92</v>
      </c>
      <c r="LO64" s="16">
        <f t="shared" si="194"/>
        <v>190.03</v>
      </c>
      <c r="LP64" s="16">
        <f t="shared" si="194"/>
        <v>189.91</v>
      </c>
      <c r="LQ64" s="16">
        <f t="shared" si="194"/>
        <v>189.42</v>
      </c>
      <c r="LR64" s="16">
        <f t="shared" si="194"/>
        <v>189.88</v>
      </c>
      <c r="LS64" s="16">
        <f t="shared" si="194"/>
        <v>190.49</v>
      </c>
      <c r="LT64" s="16">
        <f t="shared" si="194"/>
        <v>190.35</v>
      </c>
      <c r="LU64" s="16">
        <f t="shared" si="194"/>
        <v>188.12</v>
      </c>
      <c r="LV64" s="16">
        <f t="shared" si="194"/>
        <v>190.05</v>
      </c>
      <c r="LW64" s="16">
        <f t="shared" si="194"/>
        <v>190.8</v>
      </c>
      <c r="LX64" s="16">
        <f t="shared" si="194"/>
        <v>190.04</v>
      </c>
      <c r="LY64" s="16">
        <f t="shared" si="194"/>
        <v>190.02</v>
      </c>
      <c r="LZ64" s="16">
        <f t="shared" si="194"/>
        <v>190.05</v>
      </c>
      <c r="MA64" s="16">
        <f t="shared" si="194"/>
        <v>188.46</v>
      </c>
      <c r="MB64" s="16">
        <f t="shared" si="194"/>
        <v>188.89</v>
      </c>
      <c r="MC64" s="16">
        <f t="shared" si="194"/>
        <v>190.05</v>
      </c>
      <c r="MD64" s="16">
        <f t="shared" si="194"/>
        <v>189.67</v>
      </c>
      <c r="ME64" s="16">
        <f t="shared" si="194"/>
        <v>189.01</v>
      </c>
      <c r="MF64" s="16">
        <f t="shared" si="194"/>
        <v>190.07</v>
      </c>
      <c r="MG64" s="16">
        <f t="shared" si="194"/>
        <v>189.41</v>
      </c>
      <c r="MH64" s="16">
        <f t="shared" si="194"/>
        <v>189.35</v>
      </c>
      <c r="MI64" s="16">
        <f t="shared" si="194"/>
        <v>188.14</v>
      </c>
      <c r="MJ64" s="16">
        <f t="shared" si="194"/>
        <v>190.18</v>
      </c>
      <c r="MK64" s="16">
        <f t="shared" si="194"/>
        <v>189.75</v>
      </c>
      <c r="ML64" s="16">
        <f t="shared" si="194"/>
        <v>190.38</v>
      </c>
      <c r="MM64" s="16">
        <f t="shared" si="194"/>
        <v>189.93</v>
      </c>
      <c r="MN64" s="16">
        <f t="shared" si="194"/>
        <v>190.24</v>
      </c>
      <c r="MO64" s="16">
        <f t="shared" si="194"/>
        <v>189.17</v>
      </c>
      <c r="MP64" s="16">
        <f t="shared" si="194"/>
        <v>189.11</v>
      </c>
      <c r="MQ64" s="16">
        <f t="shared" si="194"/>
        <v>190.17</v>
      </c>
      <c r="MR64" s="16">
        <f t="shared" si="194"/>
        <v>190.26</v>
      </c>
      <c r="MS64" s="16">
        <f t="shared" si="194"/>
        <v>190.08</v>
      </c>
      <c r="MT64" s="16">
        <f t="shared" si="194"/>
        <v>190.08</v>
      </c>
      <c r="MU64" s="16">
        <f t="shared" si="194"/>
        <v>190.78</v>
      </c>
      <c r="MV64" s="16">
        <f t="shared" si="194"/>
        <v>189.67</v>
      </c>
      <c r="MW64" s="16">
        <f t="shared" si="194"/>
        <v>188.97</v>
      </c>
      <c r="MX64" s="16">
        <f t="shared" si="194"/>
        <v>189.42</v>
      </c>
      <c r="MY64" s="16">
        <f t="shared" si="194"/>
        <v>189.26</v>
      </c>
      <c r="MZ64" s="16">
        <f t="shared" si="194"/>
        <v>189.17</v>
      </c>
      <c r="NA64" s="16">
        <f t="shared" si="194"/>
        <v>189.67</v>
      </c>
      <c r="NB64" s="16">
        <f t="shared" si="194"/>
        <v>188.13</v>
      </c>
      <c r="NC64" s="16">
        <f t="shared" si="194"/>
        <v>190.75</v>
      </c>
      <c r="ND64" s="16">
        <f t="shared" si="194"/>
        <v>188.18</v>
      </c>
      <c r="NE64" s="16">
        <f t="shared" si="194"/>
        <v>190.1</v>
      </c>
      <c r="NF64" s="16">
        <f t="shared" si="194"/>
        <v>190.85</v>
      </c>
      <c r="NG64" s="16">
        <f t="shared" si="194"/>
        <v>189.97</v>
      </c>
      <c r="NH64" s="16">
        <f t="shared" si="194"/>
        <v>190.42</v>
      </c>
      <c r="NI64" s="16">
        <f t="shared" si="194"/>
        <v>190.44</v>
      </c>
      <c r="NJ64" s="16">
        <f t="shared" si="194"/>
        <v>191.08</v>
      </c>
      <c r="NK64" s="16">
        <f t="shared" si="194"/>
        <v>188.51</v>
      </c>
      <c r="NL64" s="16">
        <f t="shared" si="194"/>
        <v>190.9</v>
      </c>
      <c r="NM64" s="16">
        <f t="shared" si="194"/>
        <v>189.12</v>
      </c>
      <c r="NN64" s="16">
        <f t="shared" si="194"/>
        <v>189.21</v>
      </c>
      <c r="NO64" s="16">
        <f t="shared" si="194"/>
        <v>190.84</v>
      </c>
      <c r="NP64" s="16">
        <f t="shared" si="194"/>
        <v>191.19</v>
      </c>
      <c r="NQ64" s="16">
        <f t="shared" si="194"/>
        <v>189.23</v>
      </c>
      <c r="NR64" s="16">
        <f t="shared" si="194"/>
        <v>189.5</v>
      </c>
      <c r="NS64" s="16">
        <f t="shared" si="194"/>
        <v>189.71</v>
      </c>
      <c r="NT64" s="16">
        <f t="shared" si="194"/>
        <v>190.08</v>
      </c>
      <c r="NU64" s="16">
        <f t="shared" si="194"/>
        <v>189.94</v>
      </c>
      <c r="NV64" s="16">
        <f t="shared" si="194"/>
        <v>188.79</v>
      </c>
      <c r="NW64" s="16">
        <f t="shared" si="194"/>
        <v>188.67</v>
      </c>
      <c r="NX64" s="16">
        <f t="shared" ref="NX64:QI68" si="195">NX12</f>
        <v>189.31</v>
      </c>
      <c r="NY64" s="16">
        <f t="shared" si="195"/>
        <v>187.62</v>
      </c>
      <c r="NZ64" s="16">
        <f t="shared" si="195"/>
        <v>189.38</v>
      </c>
      <c r="OA64" s="16">
        <f t="shared" si="195"/>
        <v>189.93</v>
      </c>
      <c r="OB64" s="16">
        <f t="shared" si="195"/>
        <v>189.78</v>
      </c>
      <c r="OC64" s="16">
        <f t="shared" si="195"/>
        <v>188.88</v>
      </c>
      <c r="OD64" s="16">
        <f t="shared" si="195"/>
        <v>188.98</v>
      </c>
      <c r="OE64" s="16">
        <f t="shared" si="195"/>
        <v>186.01</v>
      </c>
      <c r="OF64" s="16">
        <f t="shared" si="195"/>
        <v>188.08</v>
      </c>
      <c r="OG64" s="16">
        <f t="shared" si="195"/>
        <v>189.1</v>
      </c>
      <c r="OH64" s="16">
        <f t="shared" si="195"/>
        <v>188.88</v>
      </c>
      <c r="OI64" s="16">
        <f t="shared" si="195"/>
        <v>187.47</v>
      </c>
      <c r="OJ64" s="16">
        <f t="shared" si="195"/>
        <v>188.37</v>
      </c>
      <c r="OK64" s="16">
        <f t="shared" si="195"/>
        <v>188.64</v>
      </c>
      <c r="OL64" s="16">
        <f t="shared" si="195"/>
        <v>188.45</v>
      </c>
      <c r="OM64" s="16">
        <f t="shared" si="195"/>
        <v>187.14</v>
      </c>
      <c r="ON64" s="16">
        <f t="shared" si="195"/>
        <v>189.18</v>
      </c>
      <c r="OO64" s="16">
        <f t="shared" si="195"/>
        <v>189.6</v>
      </c>
      <c r="OP64" s="16">
        <f t="shared" si="195"/>
        <v>188.77</v>
      </c>
      <c r="OQ64" s="16">
        <f t="shared" si="195"/>
        <v>188.91</v>
      </c>
      <c r="OR64" s="16">
        <f t="shared" si="195"/>
        <v>189.03</v>
      </c>
      <c r="OS64" s="16">
        <f t="shared" si="195"/>
        <v>187.47</v>
      </c>
      <c r="OT64" s="16">
        <f t="shared" si="195"/>
        <v>187.09</v>
      </c>
      <c r="OU64" s="16">
        <f t="shared" si="195"/>
        <v>189.87</v>
      </c>
      <c r="OV64" s="16">
        <f t="shared" si="195"/>
        <v>187.31</v>
      </c>
      <c r="OW64" s="16">
        <f t="shared" si="195"/>
        <v>188.7</v>
      </c>
      <c r="OX64" s="16">
        <f t="shared" si="195"/>
        <v>188.95</v>
      </c>
      <c r="OY64" s="16">
        <f t="shared" si="195"/>
        <v>188.41</v>
      </c>
      <c r="OZ64" s="16">
        <f t="shared" si="195"/>
        <v>187.27</v>
      </c>
      <c r="PA64" s="16">
        <f t="shared" si="195"/>
        <v>186.54</v>
      </c>
      <c r="PB64" s="16">
        <f t="shared" si="195"/>
        <v>188.76</v>
      </c>
      <c r="PC64" s="16">
        <f t="shared" si="195"/>
        <v>188.8</v>
      </c>
      <c r="PD64" s="16">
        <f t="shared" si="195"/>
        <v>188.83</v>
      </c>
      <c r="PE64" s="16">
        <f t="shared" si="195"/>
        <v>188.44</v>
      </c>
      <c r="PF64" s="16">
        <f t="shared" si="195"/>
        <v>188.8</v>
      </c>
      <c r="PG64" s="16">
        <f t="shared" si="195"/>
        <v>187.22</v>
      </c>
      <c r="PH64" s="16">
        <f t="shared" si="195"/>
        <v>185.81</v>
      </c>
      <c r="PI64" s="16">
        <f t="shared" si="195"/>
        <v>189.05</v>
      </c>
      <c r="PJ64" s="16">
        <f t="shared" si="195"/>
        <v>188.51</v>
      </c>
      <c r="PK64" s="16">
        <f t="shared" si="195"/>
        <v>188.95</v>
      </c>
      <c r="PL64" s="16">
        <f t="shared" si="195"/>
        <v>188.14</v>
      </c>
      <c r="PM64" s="16">
        <f t="shared" si="195"/>
        <v>188.81</v>
      </c>
      <c r="PN64" s="16">
        <f t="shared" si="195"/>
        <v>187.33</v>
      </c>
      <c r="PO64" s="16">
        <f t="shared" si="195"/>
        <v>186.11</v>
      </c>
      <c r="PP64" s="16">
        <f t="shared" si="195"/>
        <v>188.14</v>
      </c>
      <c r="PQ64" s="16">
        <f t="shared" si="195"/>
        <v>189.01</v>
      </c>
      <c r="PR64" s="16">
        <f t="shared" si="195"/>
        <v>188.19</v>
      </c>
      <c r="PS64" s="16">
        <f t="shared" si="195"/>
        <v>188.64</v>
      </c>
      <c r="PT64" s="16">
        <f t="shared" si="195"/>
        <v>187.14</v>
      </c>
      <c r="PU64" s="16">
        <f t="shared" si="195"/>
        <v>186.83</v>
      </c>
      <c r="PV64" s="16">
        <f t="shared" si="195"/>
        <v>186.58</v>
      </c>
      <c r="PW64" s="16">
        <f t="shared" si="195"/>
        <v>187.62</v>
      </c>
      <c r="PX64" s="16">
        <f t="shared" si="195"/>
        <v>187.65</v>
      </c>
      <c r="PY64" s="16">
        <f t="shared" si="195"/>
        <v>187.44</v>
      </c>
      <c r="PZ64" s="16">
        <f t="shared" si="195"/>
        <v>187.42</v>
      </c>
      <c r="QA64" s="16">
        <f t="shared" si="195"/>
        <v>187.96</v>
      </c>
      <c r="QB64" s="16">
        <f t="shared" si="195"/>
        <v>187.2</v>
      </c>
      <c r="QC64" s="16">
        <f t="shared" si="195"/>
        <v>185.91</v>
      </c>
      <c r="QD64" s="16">
        <f t="shared" si="195"/>
        <v>186.43</v>
      </c>
      <c r="QE64" s="16">
        <f t="shared" si="195"/>
        <v>188.59</v>
      </c>
      <c r="QF64" s="16">
        <f t="shared" si="195"/>
        <v>188.37</v>
      </c>
      <c r="QG64" s="16">
        <f t="shared" si="195"/>
        <v>188.94</v>
      </c>
      <c r="QH64" s="16">
        <f t="shared" si="195"/>
        <v>188.77</v>
      </c>
      <c r="QI64" s="16">
        <f t="shared" si="195"/>
        <v>188.09</v>
      </c>
      <c r="QJ64" s="16">
        <f t="shared" ref="QJ64:SU67" si="196">QJ12</f>
        <v>186.9</v>
      </c>
      <c r="QK64" s="16">
        <f t="shared" si="196"/>
        <v>188.37</v>
      </c>
      <c r="QL64" s="16">
        <f t="shared" si="196"/>
        <v>188.12</v>
      </c>
      <c r="QM64" s="16">
        <f t="shared" si="196"/>
        <v>188.6</v>
      </c>
      <c r="QN64" s="16">
        <f t="shared" si="196"/>
        <v>188.05</v>
      </c>
      <c r="QO64" s="16">
        <f t="shared" si="196"/>
        <v>187.82</v>
      </c>
      <c r="QP64" s="16">
        <f t="shared" si="196"/>
        <v>187.66</v>
      </c>
      <c r="QQ64" s="16">
        <f t="shared" si="196"/>
        <v>186.68</v>
      </c>
      <c r="QR64" s="16">
        <f t="shared" si="196"/>
        <v>188.71</v>
      </c>
      <c r="QS64" s="16">
        <f t="shared" si="196"/>
        <v>189.02</v>
      </c>
      <c r="QT64" s="16">
        <f t="shared" si="196"/>
        <v>189.14</v>
      </c>
      <c r="QU64" s="16">
        <f t="shared" si="196"/>
        <v>188.99</v>
      </c>
      <c r="QV64" s="16">
        <f t="shared" si="196"/>
        <v>189.23</v>
      </c>
      <c r="QW64" s="16">
        <f t="shared" si="196"/>
        <v>187.76</v>
      </c>
      <c r="QX64" s="16">
        <f t="shared" si="196"/>
        <v>187.12</v>
      </c>
      <c r="QY64" s="16">
        <f t="shared" si="196"/>
        <v>188.98</v>
      </c>
      <c r="QZ64" s="16">
        <f t="shared" si="196"/>
        <v>189.23</v>
      </c>
      <c r="RA64" s="16">
        <f t="shared" si="196"/>
        <v>188.91</v>
      </c>
      <c r="RB64" s="16">
        <f t="shared" si="196"/>
        <v>188.95</v>
      </c>
      <c r="RC64" s="16">
        <f t="shared" si="196"/>
        <v>189.12</v>
      </c>
      <c r="RD64" s="16">
        <f t="shared" si="196"/>
        <v>187.9</v>
      </c>
      <c r="RE64" s="16">
        <f t="shared" si="196"/>
        <v>187.25</v>
      </c>
      <c r="RF64" s="16">
        <f t="shared" si="196"/>
        <v>189.76</v>
      </c>
      <c r="RG64" s="16">
        <f t="shared" si="196"/>
        <v>188.26</v>
      </c>
      <c r="RH64" s="16">
        <f t="shared" si="196"/>
        <v>189.11</v>
      </c>
      <c r="RI64" s="16">
        <f t="shared" si="196"/>
        <v>188.73</v>
      </c>
      <c r="RJ64" s="16">
        <f t="shared" si="196"/>
        <v>188.16</v>
      </c>
      <c r="RK64" s="16">
        <f t="shared" si="196"/>
        <v>187.14</v>
      </c>
      <c r="RL64" s="16">
        <f t="shared" si="196"/>
        <v>186.69</v>
      </c>
      <c r="RM64" s="16">
        <f t="shared" si="196"/>
        <v>188.06</v>
      </c>
      <c r="RN64" s="16">
        <f t="shared" si="196"/>
        <v>187.42</v>
      </c>
      <c r="RO64" s="16">
        <f t="shared" si="196"/>
        <v>187.01</v>
      </c>
      <c r="RP64" s="16">
        <f t="shared" si="196"/>
        <v>186.73</v>
      </c>
      <c r="RQ64" s="16">
        <f t="shared" si="196"/>
        <v>186.85</v>
      </c>
      <c r="RR64" s="16">
        <f t="shared" si="196"/>
        <v>185.61</v>
      </c>
      <c r="RS64" s="16">
        <f t="shared" si="196"/>
        <v>186.37</v>
      </c>
      <c r="RT64" s="16">
        <f t="shared" si="196"/>
        <v>186.84</v>
      </c>
      <c r="RU64" s="16">
        <f t="shared" si="196"/>
        <v>186.94</v>
      </c>
      <c r="RV64" s="16">
        <f t="shared" si="196"/>
        <v>187.11</v>
      </c>
      <c r="RW64" s="16">
        <f t="shared" si="196"/>
        <v>186.81</v>
      </c>
      <c r="RX64" s="16">
        <f t="shared" si="196"/>
        <v>186.37</v>
      </c>
      <c r="RY64" s="16">
        <f t="shared" si="196"/>
        <v>185.28</v>
      </c>
      <c r="RZ64" s="16">
        <f t="shared" si="196"/>
        <v>184.43</v>
      </c>
      <c r="SA64" s="16">
        <f t="shared" si="196"/>
        <v>186.84</v>
      </c>
      <c r="SB64" s="16">
        <f t="shared" si="196"/>
        <v>186.11</v>
      </c>
      <c r="SC64" s="16">
        <f t="shared" si="196"/>
        <v>185.82</v>
      </c>
      <c r="SD64" s="16">
        <f t="shared" si="196"/>
        <v>186.87</v>
      </c>
      <c r="SE64" s="16">
        <f t="shared" si="196"/>
        <v>185.5</v>
      </c>
      <c r="SF64" s="16">
        <f t="shared" si="196"/>
        <v>183.14</v>
      </c>
      <c r="SG64" s="16">
        <f t="shared" si="196"/>
        <v>185.5</v>
      </c>
      <c r="SH64" s="16">
        <f t="shared" si="196"/>
        <v>185.51</v>
      </c>
      <c r="SI64" s="16">
        <f t="shared" si="196"/>
        <v>184.96</v>
      </c>
      <c r="SJ64" s="16">
        <f t="shared" si="196"/>
        <v>184.52</v>
      </c>
      <c r="SK64" s="16">
        <f t="shared" si="196"/>
        <v>182.32</v>
      </c>
      <c r="SL64" s="16">
        <f t="shared" si="196"/>
        <v>183.59</v>
      </c>
      <c r="SM64" s="16">
        <f t="shared" si="196"/>
        <v>182.27</v>
      </c>
      <c r="SN64" s="16">
        <f t="shared" si="196"/>
        <v>180.97</v>
      </c>
      <c r="SO64" s="16">
        <f t="shared" si="196"/>
        <v>183.52</v>
      </c>
      <c r="SP64" s="16">
        <f t="shared" si="196"/>
        <v>182.61</v>
      </c>
      <c r="SQ64" s="16">
        <f t="shared" si="196"/>
        <v>183.5</v>
      </c>
      <c r="SR64" s="16">
        <f t="shared" si="196"/>
        <v>183.44</v>
      </c>
      <c r="SS64" s="16">
        <f t="shared" si="196"/>
        <v>183.6</v>
      </c>
      <c r="ST64" s="16">
        <f t="shared" si="196"/>
        <v>181.21</v>
      </c>
      <c r="SU64" s="16">
        <f t="shared" si="196"/>
        <v>180.83</v>
      </c>
      <c r="SV64" s="16">
        <f t="shared" ref="SV64:UH69" si="197">SV12</f>
        <v>182.37</v>
      </c>
      <c r="SW64" s="16">
        <f t="shared" si="197"/>
        <v>183.51</v>
      </c>
      <c r="SX64" s="16">
        <f t="shared" si="197"/>
        <v>182.84</v>
      </c>
      <c r="SY64" s="16">
        <f t="shared" si="197"/>
        <v>183.26</v>
      </c>
      <c r="SZ64" s="16">
        <f t="shared" si="197"/>
        <v>183.37</v>
      </c>
      <c r="TA64" s="16">
        <f t="shared" si="197"/>
        <v>180.99</v>
      </c>
      <c r="TB64" s="16">
        <f t="shared" si="197"/>
        <v>179.91</v>
      </c>
      <c r="TC64" s="16">
        <f t="shared" si="197"/>
        <v>183.23</v>
      </c>
      <c r="TD64" s="16">
        <f t="shared" si="197"/>
        <v>183.36</v>
      </c>
      <c r="TE64" s="16">
        <f t="shared" si="197"/>
        <v>183.36</v>
      </c>
      <c r="TF64" s="16">
        <f t="shared" si="197"/>
        <v>183.08</v>
      </c>
      <c r="TG64" s="16">
        <f t="shared" si="197"/>
        <v>182.81</v>
      </c>
      <c r="TH64" s="16">
        <f t="shared" si="197"/>
        <v>182.32</v>
      </c>
      <c r="TI64" s="16">
        <f t="shared" si="197"/>
        <v>180.82</v>
      </c>
      <c r="TJ64" s="16">
        <f t="shared" si="197"/>
        <v>182.55</v>
      </c>
      <c r="TK64" s="16">
        <f t="shared" si="197"/>
        <v>183.31</v>
      </c>
      <c r="TL64" s="16">
        <f t="shared" si="197"/>
        <v>182.74</v>
      </c>
      <c r="TM64" s="16">
        <f t="shared" si="197"/>
        <v>182.43</v>
      </c>
      <c r="TN64" s="16">
        <f t="shared" si="197"/>
        <v>182.17</v>
      </c>
      <c r="TO64" s="16">
        <f t="shared" si="197"/>
        <v>181.36</v>
      </c>
      <c r="TP64" s="16">
        <f t="shared" si="197"/>
        <v>179.96</v>
      </c>
      <c r="TQ64" s="16">
        <f t="shared" si="197"/>
        <v>183.78</v>
      </c>
      <c r="TR64" s="16">
        <f t="shared" si="197"/>
        <v>182.72</v>
      </c>
      <c r="TS64" s="16">
        <f t="shared" si="197"/>
        <v>185.1</v>
      </c>
      <c r="TT64" s="16">
        <f t="shared" si="197"/>
        <v>185.86</v>
      </c>
      <c r="TU64" s="16">
        <f t="shared" si="197"/>
        <v>186.53</v>
      </c>
      <c r="TV64" s="16">
        <f t="shared" si="197"/>
        <v>184.68</v>
      </c>
      <c r="TW64" s="16">
        <f t="shared" si="197"/>
        <v>185.59</v>
      </c>
      <c r="TX64" s="16">
        <f t="shared" si="197"/>
        <v>187.02</v>
      </c>
      <c r="TY64" s="16">
        <f t="shared" si="197"/>
        <v>187.39</v>
      </c>
      <c r="TZ64" s="16">
        <f t="shared" si="197"/>
        <v>187.63</v>
      </c>
      <c r="UA64" s="16">
        <f t="shared" si="197"/>
        <v>188.08</v>
      </c>
      <c r="UB64" s="16">
        <f t="shared" si="197"/>
        <v>187.61</v>
      </c>
      <c r="UC64" s="16">
        <f t="shared" si="197"/>
        <v>186.88</v>
      </c>
      <c r="UD64" s="16">
        <f t="shared" si="197"/>
        <v>185.8</v>
      </c>
      <c r="UE64" s="16">
        <f t="shared" si="197"/>
        <v>187.52</v>
      </c>
      <c r="UF64" s="16">
        <f t="shared" si="197"/>
        <v>188.17</v>
      </c>
      <c r="UG64" s="16">
        <f t="shared" si="197"/>
        <v>186.22</v>
      </c>
      <c r="UH64" s="16">
        <f t="shared" si="197"/>
        <v>187.36</v>
      </c>
      <c r="UI64" s="16">
        <f t="shared" ref="UI64:UL64" si="198">UI12</f>
        <v>188.05</v>
      </c>
      <c r="UJ64" s="16">
        <f t="shared" si="198"/>
        <v>186.63</v>
      </c>
      <c r="UK64" s="16">
        <f t="shared" si="198"/>
        <v>188.01</v>
      </c>
      <c r="UL64" s="16">
        <f t="shared" si="198"/>
        <v>188.15</v>
      </c>
      <c r="UM64" s="16">
        <f t="shared" ref="UM64:UO64" si="199">UM12</f>
        <v>191.92</v>
      </c>
      <c r="UN64" s="16">
        <f t="shared" si="199"/>
        <v>193.09</v>
      </c>
      <c r="UO64" s="16">
        <f t="shared" si="199"/>
        <v>193.12</v>
      </c>
      <c r="UP64" s="16">
        <f t="shared" ref="UP64:UQ64" si="200">UP12</f>
        <v>191.81</v>
      </c>
      <c r="UQ64" s="16">
        <f t="shared" si="200"/>
        <v>191.9</v>
      </c>
      <c r="UR64" s="16">
        <f t="shared" ref="UR64:US64" si="201">UR12</f>
        <v>193.58</v>
      </c>
      <c r="US64" s="16">
        <f t="shared" si="201"/>
        <v>193.38</v>
      </c>
      <c r="UT64" s="16">
        <f t="shared" ref="UT64:UU64" si="202">UT12</f>
        <v>193.78</v>
      </c>
      <c r="UU64" s="16">
        <f t="shared" si="202"/>
        <v>193.52</v>
      </c>
      <c r="UV64" s="16">
        <f t="shared" ref="UV64" si="203">UV12</f>
        <v>194.01</v>
      </c>
      <c r="UW64" s="16">
        <f t="shared" ref="UW64:UX64" si="204">UW12</f>
        <v>193.3</v>
      </c>
      <c r="UX64" s="16">
        <f t="shared" si="204"/>
        <v>192.46</v>
      </c>
      <c r="UY64" s="16">
        <f t="shared" ref="UY64:UZ64" si="205">UY12</f>
        <v>192.54</v>
      </c>
      <c r="UZ64" s="16">
        <f t="shared" si="205"/>
        <v>194.04</v>
      </c>
      <c r="VA64" s="16">
        <f t="shared" ref="VA64:VB64" si="206">VA12</f>
        <v>193.2</v>
      </c>
      <c r="VB64" s="16">
        <f t="shared" si="206"/>
        <v>194.31</v>
      </c>
      <c r="VC64" s="16">
        <f t="shared" ref="VC64:VE64" si="207">VC12</f>
        <v>194.62</v>
      </c>
      <c r="VD64" s="16">
        <f t="shared" si="207"/>
        <v>194.36</v>
      </c>
      <c r="VE64" s="16">
        <f t="shared" si="207"/>
        <v>194</v>
      </c>
      <c r="VF64" s="16">
        <v>44.4</v>
      </c>
      <c r="VG64" s="16">
        <v>44.98</v>
      </c>
      <c r="VH64" s="16"/>
      <c r="VI64" s="16"/>
      <c r="VJ64" s="16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ABF64"/>
      <c r="ABG64"/>
      <c r="ABH64"/>
      <c r="ABI64"/>
      <c r="ABJ64"/>
      <c r="ABK64"/>
      <c r="ABL64"/>
      <c r="ABM64"/>
      <c r="AHS64"/>
      <c r="AHT64"/>
    </row>
    <row r="65" spans="1:904" ht="14.5" x14ac:dyDescent="0.35">
      <c r="A65" s="88"/>
      <c r="B65" s="27" t="s">
        <v>34</v>
      </c>
      <c r="C65" s="16">
        <f t="shared" ref="C65:R69" si="208">C13</f>
        <v>164.46778711484595</v>
      </c>
      <c r="D65" s="16">
        <f t="shared" si="208"/>
        <v>161.66279069767441</v>
      </c>
      <c r="E65" s="16">
        <f t="shared" si="208"/>
        <v>165.89285714285714</v>
      </c>
      <c r="F65" s="16">
        <f t="shared" si="208"/>
        <v>164.67512690355329</v>
      </c>
      <c r="G65" s="16">
        <f t="shared" si="208"/>
        <v>164.13381995133821</v>
      </c>
      <c r="H65" s="16">
        <f t="shared" si="208"/>
        <v>163.52392344497608</v>
      </c>
      <c r="I65" s="16">
        <f t="shared" si="208"/>
        <v>162.77187499999999</v>
      </c>
      <c r="J65" s="16">
        <f t="shared" si="208"/>
        <v>162.26807228915663</v>
      </c>
      <c r="K65" s="16">
        <f t="shared" si="208"/>
        <v>161.17602996254681</v>
      </c>
      <c r="L65" s="16">
        <f t="shared" si="208"/>
        <v>164.37176470588236</v>
      </c>
      <c r="M65" s="16">
        <f t="shared" si="208"/>
        <v>164.28297362110311</v>
      </c>
      <c r="N65" s="16">
        <f t="shared" si="208"/>
        <v>163.93071593533486</v>
      </c>
      <c r="O65" s="16">
        <f t="shared" si="208"/>
        <v>164.56590909090909</v>
      </c>
      <c r="P65" s="16">
        <f t="shared" si="208"/>
        <v>161.23214285714286</v>
      </c>
      <c r="Q65" s="16">
        <f t="shared" si="208"/>
        <v>162.18435754189943</v>
      </c>
      <c r="R65" s="16">
        <f t="shared" si="208"/>
        <v>161.21804511278197</v>
      </c>
      <c r="S65" s="16">
        <f t="shared" si="189"/>
        <v>164.22170900692839</v>
      </c>
      <c r="T65" s="16">
        <f t="shared" si="189"/>
        <v>164.03125</v>
      </c>
      <c r="U65" s="16">
        <f t="shared" si="189"/>
        <v>164.0451467268623</v>
      </c>
      <c r="V65" s="16">
        <f t="shared" si="189"/>
        <v>163.89772727272728</v>
      </c>
      <c r="W65" s="16">
        <f t="shared" si="189"/>
        <v>162.92235294117648</v>
      </c>
      <c r="X65" s="16">
        <f t="shared" si="189"/>
        <v>160.60416666666666</v>
      </c>
      <c r="Y65" s="16">
        <f t="shared" si="189"/>
        <v>160.0374531835206</v>
      </c>
      <c r="Z65" s="16">
        <f t="shared" si="189"/>
        <v>163.75114155251143</v>
      </c>
      <c r="AA65" s="16">
        <f t="shared" si="189"/>
        <v>163.75471698113208</v>
      </c>
      <c r="AB65" s="16">
        <f t="shared" si="189"/>
        <v>163.25116279069766</v>
      </c>
      <c r="AC65" s="16">
        <f t="shared" si="189"/>
        <v>163.19310344827585</v>
      </c>
      <c r="AD65" s="16">
        <f t="shared" si="189"/>
        <v>162.67361111111111</v>
      </c>
      <c r="AE65" s="16">
        <f t="shared" si="189"/>
        <v>161.51706036745406</v>
      </c>
      <c r="AF65" s="16">
        <f t="shared" si="189"/>
        <v>159.98443579766536</v>
      </c>
      <c r="AG65" s="16">
        <f t="shared" si="189"/>
        <v>160.53066666666666</v>
      </c>
      <c r="AH65" s="16">
        <f t="shared" si="189"/>
        <v>162.73672055427252</v>
      </c>
      <c r="AI65" s="16">
        <f t="shared" si="189"/>
        <v>162.17225950782998</v>
      </c>
      <c r="AJ65" s="16">
        <f t="shared" si="189"/>
        <v>161.87586206896552</v>
      </c>
      <c r="AK65" s="16">
        <f t="shared" si="189"/>
        <v>160.68956743002545</v>
      </c>
      <c r="AL65" s="16">
        <f t="shared" si="189"/>
        <v>160.3791348600509</v>
      </c>
      <c r="AM65" s="16">
        <f t="shared" si="189"/>
        <v>157.94525547445255</v>
      </c>
      <c r="AN65" s="16">
        <f t="shared" si="189"/>
        <v>161.19518072289156</v>
      </c>
      <c r="AO65" s="16">
        <f t="shared" si="189"/>
        <v>160.72686230248306</v>
      </c>
      <c r="AP65" s="16">
        <f t="shared" si="189"/>
        <v>160.984375</v>
      </c>
      <c r="AQ65" s="16">
        <f t="shared" si="189"/>
        <v>161.43619489559165</v>
      </c>
      <c r="AR65" s="16">
        <f t="shared" si="189"/>
        <v>160.83964365256125</v>
      </c>
      <c r="AS65" s="16">
        <f t="shared" si="189"/>
        <v>157.52325581395348</v>
      </c>
      <c r="AT65" s="16">
        <f t="shared" si="189"/>
        <v>156.79649122807018</v>
      </c>
      <c r="AU65" s="16">
        <f t="shared" si="189"/>
        <v>160.1875</v>
      </c>
      <c r="AV65" s="16">
        <f t="shared" si="189"/>
        <v>160.04474272930648</v>
      </c>
      <c r="AW65" s="16">
        <f t="shared" si="189"/>
        <v>159.56483516483516</v>
      </c>
      <c r="AX65" s="16">
        <f t="shared" si="189"/>
        <v>159.57906458797328</v>
      </c>
      <c r="AY65" s="16">
        <f t="shared" si="189"/>
        <v>160.11011235955056</v>
      </c>
      <c r="AZ65" s="16">
        <f t="shared" si="189"/>
        <v>158.81632653061226</v>
      </c>
      <c r="BA65" s="16">
        <f t="shared" si="189"/>
        <v>155.37318840579709</v>
      </c>
      <c r="BB65" s="16">
        <f t="shared" si="189"/>
        <v>159.02173913043478</v>
      </c>
      <c r="BC65" s="16">
        <f t="shared" si="189"/>
        <v>158.88990825688074</v>
      </c>
      <c r="BD65" s="16">
        <f t="shared" si="189"/>
        <v>158.21286031042129</v>
      </c>
      <c r="BE65" s="16">
        <f t="shared" si="189"/>
        <v>158.52380952380952</v>
      </c>
      <c r="BF65" s="16">
        <f t="shared" si="189"/>
        <v>158.40044247787611</v>
      </c>
      <c r="BG65" s="16">
        <f t="shared" si="189"/>
        <v>157.04619565217391</v>
      </c>
      <c r="BH65" s="16">
        <f t="shared" si="189"/>
        <v>155.60294117647058</v>
      </c>
      <c r="BI65" s="16">
        <f t="shared" si="189"/>
        <v>158.29306487695749</v>
      </c>
      <c r="BJ65" s="16">
        <f t="shared" si="189"/>
        <v>157.64653243847874</v>
      </c>
      <c r="BK65" s="16">
        <f t="shared" si="189"/>
        <v>157.60402684563758</v>
      </c>
      <c r="BL65" s="16">
        <f t="shared" si="189"/>
        <v>157.17286652078775</v>
      </c>
      <c r="BM65" s="16">
        <f t="shared" si="189"/>
        <v>157.32826086956521</v>
      </c>
      <c r="BN65" s="16">
        <f t="shared" si="189"/>
        <v>156.35108958837773</v>
      </c>
      <c r="BO65" s="16">
        <f t="shared" si="189"/>
        <v>153.77777777777777</v>
      </c>
      <c r="BP65" s="16">
        <f t="shared" si="190"/>
        <v>156.43231441048036</v>
      </c>
      <c r="BQ65" s="16">
        <f t="shared" si="190"/>
        <v>156.19017094017093</v>
      </c>
      <c r="BR65" s="16">
        <f t="shared" si="190"/>
        <v>155.97452229299364</v>
      </c>
      <c r="BS65" s="16">
        <f t="shared" si="190"/>
        <v>155.66313559322035</v>
      </c>
      <c r="BT65" s="16">
        <f t="shared" si="190"/>
        <v>155.3661670235546</v>
      </c>
      <c r="BU65" s="16">
        <f t="shared" si="190"/>
        <v>152.57608695652175</v>
      </c>
      <c r="BV65" s="16">
        <f t="shared" si="190"/>
        <v>152.42033898305084</v>
      </c>
      <c r="BW65" s="16">
        <f t="shared" si="190"/>
        <v>155.40938166311301</v>
      </c>
      <c r="BX65" s="16">
        <f t="shared" si="190"/>
        <v>154.96194503171247</v>
      </c>
      <c r="BY65" s="16">
        <f t="shared" si="190"/>
        <v>154.69911504424778</v>
      </c>
      <c r="BZ65" s="16">
        <f t="shared" si="190"/>
        <v>153.79732739420936</v>
      </c>
      <c r="CA65" s="16">
        <f t="shared" si="190"/>
        <v>154.61290322580646</v>
      </c>
      <c r="CB65" s="16">
        <f t="shared" si="190"/>
        <v>153.56265356265357</v>
      </c>
      <c r="CC65" s="16">
        <f t="shared" si="190"/>
        <v>149.87676056338029</v>
      </c>
      <c r="CD65" s="16">
        <f t="shared" si="190"/>
        <v>153.91323210412148</v>
      </c>
      <c r="CE65" s="16">
        <f t="shared" si="190"/>
        <v>154.65011286681715</v>
      </c>
      <c r="CF65" s="16">
        <f t="shared" si="190"/>
        <v>153.87261146496814</v>
      </c>
      <c r="CG65" s="16">
        <f t="shared" si="190"/>
        <v>154.15913978494623</v>
      </c>
      <c r="CH65" s="16">
        <f t="shared" si="190"/>
        <v>153.7741935483871</v>
      </c>
      <c r="CI65" s="16">
        <f t="shared" si="190"/>
        <v>152.43444730077121</v>
      </c>
      <c r="CJ65" s="16">
        <f t="shared" si="190"/>
        <v>150.03040540540542</v>
      </c>
      <c r="CK65" s="16">
        <f t="shared" si="190"/>
        <v>153.78318584070797</v>
      </c>
      <c r="CL65" s="16">
        <f t="shared" si="190"/>
        <v>153.87633262260127</v>
      </c>
      <c r="CM65" s="16">
        <f t="shared" si="190"/>
        <v>152.59080962800874</v>
      </c>
      <c r="CN65" s="16">
        <f t="shared" si="190"/>
        <v>149.72173913043477</v>
      </c>
      <c r="CO65" s="16">
        <f t="shared" si="190"/>
        <v>152.23413566739606</v>
      </c>
      <c r="CP65" s="16">
        <f t="shared" si="190"/>
        <v>151.22794117647058</v>
      </c>
      <c r="CQ65" s="16">
        <f t="shared" si="190"/>
        <v>150.15460526315789</v>
      </c>
      <c r="CR65" s="16">
        <f t="shared" si="190"/>
        <v>152.99128540305011</v>
      </c>
      <c r="CS65" s="16">
        <f t="shared" si="190"/>
        <v>152.47288503253796</v>
      </c>
      <c r="CT65" s="16">
        <f t="shared" si="190"/>
        <v>152.3125</v>
      </c>
      <c r="CU65" s="16">
        <f t="shared" si="190"/>
        <v>151.42105263157896</v>
      </c>
      <c r="CV65" s="16">
        <f t="shared" si="190"/>
        <v>152.69933184855233</v>
      </c>
      <c r="CW65" s="16">
        <f t="shared" si="190"/>
        <v>149.72192513368984</v>
      </c>
      <c r="CX65" s="16">
        <f t="shared" si="190"/>
        <v>149.57928802588998</v>
      </c>
      <c r="CY65" s="16">
        <f t="shared" si="190"/>
        <v>151.98478260869564</v>
      </c>
      <c r="CZ65" s="16">
        <f t="shared" si="190"/>
        <v>151.52967032967032</v>
      </c>
      <c r="DA65" s="16">
        <f t="shared" si="190"/>
        <v>151.76470588235293</v>
      </c>
      <c r="DB65" s="16">
        <f t="shared" si="190"/>
        <v>152.47916666666666</v>
      </c>
      <c r="DC65" s="16">
        <f t="shared" si="190"/>
        <v>152.04914529914529</v>
      </c>
      <c r="DD65" s="16">
        <f t="shared" si="190"/>
        <v>150.46028037383178</v>
      </c>
      <c r="DE65" s="16">
        <f t="shared" si="190"/>
        <v>149.12871287128712</v>
      </c>
      <c r="DF65" s="16">
        <f t="shared" si="190"/>
        <v>150.70387243735763</v>
      </c>
      <c r="DG65" s="16">
        <f t="shared" si="190"/>
        <v>150.66594827586206</v>
      </c>
      <c r="DH65" s="16">
        <f t="shared" si="190"/>
        <v>151.66595289079228</v>
      </c>
      <c r="DI65" s="16">
        <f t="shared" si="190"/>
        <v>151.3093220338983</v>
      </c>
      <c r="DJ65" s="16">
        <f t="shared" si="190"/>
        <v>151.11702127659575</v>
      </c>
      <c r="DK65" s="16">
        <f t="shared" si="190"/>
        <v>150.46024096385543</v>
      </c>
      <c r="DL65" s="16">
        <f t="shared" si="190"/>
        <v>148.12140575079871</v>
      </c>
      <c r="DM65" s="16">
        <f t="shared" si="190"/>
        <v>150.71458773784354</v>
      </c>
      <c r="DN65" s="16">
        <f t="shared" si="190"/>
        <v>150.77637130801688</v>
      </c>
      <c r="DO65" s="16">
        <f t="shared" si="190"/>
        <v>150.64192139737992</v>
      </c>
      <c r="DP65" s="16">
        <f t="shared" si="190"/>
        <v>150.35886214442013</v>
      </c>
      <c r="DQ65" s="16">
        <f t="shared" si="190"/>
        <v>149.53794642857142</v>
      </c>
      <c r="DR65" s="16">
        <f t="shared" si="190"/>
        <v>149.55466666666666</v>
      </c>
      <c r="DS65" s="16">
        <f t="shared" si="190"/>
        <v>148.1438127090301</v>
      </c>
      <c r="DT65" s="16">
        <f t="shared" si="190"/>
        <v>150.66153846153847</v>
      </c>
      <c r="DU65" s="16">
        <f t="shared" si="190"/>
        <v>150.73290598290598</v>
      </c>
      <c r="DV65" s="16">
        <f t="shared" si="190"/>
        <v>150.46813186813188</v>
      </c>
      <c r="DW65" s="16">
        <f t="shared" si="190"/>
        <v>151.02985074626866</v>
      </c>
      <c r="DX65" s="16">
        <f t="shared" si="190"/>
        <v>150.92407809110628</v>
      </c>
      <c r="DY65" s="16">
        <f t="shared" si="190"/>
        <v>150.37947494033412</v>
      </c>
      <c r="DZ65" s="16">
        <f t="shared" si="190"/>
        <v>148.58803986710964</v>
      </c>
      <c r="EA65" s="16">
        <f t="shared" si="190"/>
        <v>151.28326180257511</v>
      </c>
      <c r="EB65" s="16">
        <f t="shared" si="191"/>
        <v>151.40842105263158</v>
      </c>
      <c r="EC65" s="16">
        <f t="shared" si="191"/>
        <v>151.63474387527839</v>
      </c>
      <c r="ED65" s="16">
        <f t="shared" si="191"/>
        <v>151.49364406779662</v>
      </c>
      <c r="EE65" s="16">
        <f t="shared" si="191"/>
        <v>151.52192066805844</v>
      </c>
      <c r="EF65" s="16">
        <f t="shared" si="191"/>
        <v>149.21827411167513</v>
      </c>
      <c r="EG65" s="16">
        <f t="shared" si="191"/>
        <v>148.87187499999999</v>
      </c>
      <c r="EH65" s="16">
        <f t="shared" si="191"/>
        <v>151.55603448275863</v>
      </c>
      <c r="EI65" s="16">
        <f t="shared" si="191"/>
        <v>148.82950819672132</v>
      </c>
      <c r="EJ65" s="16">
        <f t="shared" si="191"/>
        <v>151.31489361702128</v>
      </c>
      <c r="EK65" s="16">
        <f t="shared" si="191"/>
        <v>151.390756302521</v>
      </c>
      <c r="EL65" s="16">
        <f t="shared" si="191"/>
        <v>151.43496801705757</v>
      </c>
      <c r="EM65" s="16">
        <f t="shared" si="191"/>
        <v>151.20187793427229</v>
      </c>
      <c r="EN65" s="16">
        <f t="shared" si="191"/>
        <v>149.61562499999999</v>
      </c>
      <c r="EO65" s="16">
        <f t="shared" si="191"/>
        <v>151.63135593220338</v>
      </c>
      <c r="EP65" s="16">
        <f t="shared" si="191"/>
        <v>151.72127659574468</v>
      </c>
      <c r="EQ65" s="16">
        <f t="shared" si="191"/>
        <v>151.78197064989519</v>
      </c>
      <c r="ER65" s="16">
        <f t="shared" si="191"/>
        <v>151.60796645702305</v>
      </c>
      <c r="ES65" s="16">
        <f t="shared" si="191"/>
        <v>151.63752665245204</v>
      </c>
      <c r="ET65" s="16">
        <f t="shared" si="191"/>
        <v>151.23645320197045</v>
      </c>
      <c r="EU65" s="16">
        <f t="shared" si="191"/>
        <v>149.78056426332287</v>
      </c>
      <c r="EV65" s="16">
        <f t="shared" si="191"/>
        <v>150.84582441113491</v>
      </c>
      <c r="EW65" s="16">
        <f t="shared" si="191"/>
        <v>150.29501084598698</v>
      </c>
      <c r="EX65" s="16">
        <f t="shared" si="191"/>
        <v>151.07655502392345</v>
      </c>
      <c r="EY65" s="16">
        <f t="shared" si="191"/>
        <v>150.77441860465117</v>
      </c>
      <c r="EZ65" s="16">
        <f t="shared" si="191"/>
        <v>140.87</v>
      </c>
      <c r="FA65" s="16">
        <f t="shared" si="191"/>
        <v>140.41</v>
      </c>
      <c r="FB65" s="16">
        <f t="shared" si="191"/>
        <v>139.74</v>
      </c>
      <c r="FC65" s="16">
        <f t="shared" si="191"/>
        <v>140.52000000000001</v>
      </c>
      <c r="FD65" s="16">
        <f t="shared" si="191"/>
        <v>140.77000000000001</v>
      </c>
      <c r="FE65" s="16">
        <f t="shared" si="191"/>
        <v>140.4</v>
      </c>
      <c r="FF65" s="16">
        <f t="shared" si="191"/>
        <v>140.29</v>
      </c>
      <c r="FG65" s="16">
        <f t="shared" si="191"/>
        <v>140.72999999999999</v>
      </c>
      <c r="FH65" s="16">
        <f t="shared" si="191"/>
        <v>140.19</v>
      </c>
      <c r="FI65" s="16">
        <f t="shared" si="191"/>
        <v>139.88999999999999</v>
      </c>
      <c r="FJ65" s="16">
        <f t="shared" si="191"/>
        <v>140.55000000000001</v>
      </c>
      <c r="FK65" s="16">
        <f t="shared" si="191"/>
        <v>140.03</v>
      </c>
      <c r="FL65" s="16">
        <f t="shared" si="191"/>
        <v>140.41999999999999</v>
      </c>
      <c r="FM65" s="16">
        <f t="shared" si="191"/>
        <v>139.81</v>
      </c>
      <c r="FN65" s="16">
        <f t="shared" si="191"/>
        <v>140.12</v>
      </c>
      <c r="FO65" s="16">
        <f t="shared" si="191"/>
        <v>139.84</v>
      </c>
      <c r="FP65" s="16">
        <f t="shared" si="191"/>
        <v>139.04</v>
      </c>
      <c r="FQ65" s="16">
        <f t="shared" si="191"/>
        <v>139.72999999999999</v>
      </c>
      <c r="FR65" s="16">
        <f t="shared" si="191"/>
        <v>139.26</v>
      </c>
      <c r="FS65" s="16">
        <f t="shared" si="191"/>
        <v>139.30000000000001</v>
      </c>
      <c r="FT65" s="16">
        <f t="shared" si="191"/>
        <v>139.86000000000001</v>
      </c>
      <c r="FU65" s="16">
        <f t="shared" si="191"/>
        <v>139.53</v>
      </c>
      <c r="FV65" s="16">
        <f t="shared" si="191"/>
        <v>139.04</v>
      </c>
      <c r="FW65" s="16">
        <f t="shared" si="191"/>
        <v>138.81</v>
      </c>
      <c r="FX65" s="16">
        <f t="shared" si="191"/>
        <v>139.28</v>
      </c>
      <c r="FY65" s="16">
        <f t="shared" si="191"/>
        <v>139.21</v>
      </c>
      <c r="FZ65" s="16">
        <f t="shared" si="191"/>
        <v>139.25</v>
      </c>
      <c r="GA65" s="16">
        <f t="shared" si="191"/>
        <v>138.1</v>
      </c>
      <c r="GB65" s="16">
        <f t="shared" si="191"/>
        <v>139.19999999999999</v>
      </c>
      <c r="GC65" s="16">
        <f t="shared" si="191"/>
        <v>139.09</v>
      </c>
      <c r="GD65" s="16">
        <f t="shared" si="191"/>
        <v>138.18</v>
      </c>
      <c r="GE65" s="16">
        <f t="shared" si="191"/>
        <v>138.11000000000001</v>
      </c>
      <c r="GF65" s="16">
        <f t="shared" si="191"/>
        <v>138.91</v>
      </c>
      <c r="GG65" s="16">
        <f t="shared" si="191"/>
        <v>138.88</v>
      </c>
      <c r="GH65" s="16">
        <f t="shared" si="191"/>
        <v>138.55000000000001</v>
      </c>
      <c r="GI65" s="16">
        <f t="shared" si="191"/>
        <v>138.16</v>
      </c>
      <c r="GJ65" s="16">
        <f t="shared" si="191"/>
        <v>138.56</v>
      </c>
      <c r="GK65" s="16">
        <f t="shared" si="191"/>
        <v>137.32</v>
      </c>
      <c r="GL65" s="16">
        <f t="shared" si="191"/>
        <v>138.41999999999999</v>
      </c>
      <c r="GM65" s="16">
        <f t="shared" si="191"/>
        <v>138.32</v>
      </c>
      <c r="GN65" s="16">
        <f t="shared" si="192"/>
        <v>138.13999999999999</v>
      </c>
      <c r="GO65" s="16">
        <f t="shared" si="192"/>
        <v>137.82</v>
      </c>
      <c r="GP65" s="16">
        <f t="shared" si="192"/>
        <v>138.38</v>
      </c>
      <c r="GQ65" s="16">
        <f t="shared" si="192"/>
        <v>137.53</v>
      </c>
      <c r="GR65" s="16">
        <f t="shared" si="192"/>
        <v>137.61000000000001</v>
      </c>
      <c r="GS65" s="16">
        <f t="shared" si="192"/>
        <v>137.68</v>
      </c>
      <c r="GT65" s="16">
        <f t="shared" si="192"/>
        <v>138.36000000000001</v>
      </c>
      <c r="GU65" s="16">
        <f t="shared" si="192"/>
        <v>137.6</v>
      </c>
      <c r="GV65" s="16">
        <f t="shared" si="192"/>
        <v>138.12</v>
      </c>
      <c r="GW65" s="16">
        <f t="shared" si="192"/>
        <v>137.80000000000001</v>
      </c>
      <c r="GX65" s="16">
        <f t="shared" si="192"/>
        <v>137.1</v>
      </c>
      <c r="GY65" s="16">
        <f t="shared" si="192"/>
        <v>136.97999999999999</v>
      </c>
      <c r="GZ65" s="16">
        <f t="shared" si="192"/>
        <v>137.26</v>
      </c>
      <c r="HA65" s="16">
        <f t="shared" si="192"/>
        <v>137.13</v>
      </c>
      <c r="HB65" s="16">
        <f t="shared" si="192"/>
        <v>138.05000000000001</v>
      </c>
      <c r="HC65" s="16">
        <f t="shared" si="192"/>
        <v>137.87</v>
      </c>
      <c r="HD65" s="16">
        <f t="shared" si="192"/>
        <v>138.24</v>
      </c>
      <c r="HE65" s="16">
        <f t="shared" si="192"/>
        <v>138.34</v>
      </c>
      <c r="HF65" s="16">
        <f t="shared" si="192"/>
        <v>136.9</v>
      </c>
      <c r="HG65" s="16">
        <f t="shared" si="192"/>
        <v>138.6</v>
      </c>
      <c r="HH65" s="16">
        <f t="shared" si="192"/>
        <v>138.68</v>
      </c>
      <c r="HI65" s="16">
        <f t="shared" si="192"/>
        <v>138.63</v>
      </c>
      <c r="HJ65" s="16">
        <f t="shared" si="192"/>
        <v>138.28</v>
      </c>
      <c r="HK65" s="16">
        <f t="shared" si="192"/>
        <v>139</v>
      </c>
      <c r="HL65" s="16">
        <f t="shared" si="192"/>
        <v>139.11000000000001</v>
      </c>
      <c r="HM65" s="16">
        <f t="shared" si="192"/>
        <v>138.09</v>
      </c>
      <c r="HN65" s="16">
        <f t="shared" si="192"/>
        <v>138.94999999999999</v>
      </c>
      <c r="HO65" s="16">
        <f t="shared" si="192"/>
        <v>139.12</v>
      </c>
      <c r="HP65" s="16">
        <f t="shared" si="192"/>
        <v>138.77000000000001</v>
      </c>
      <c r="HQ65" s="16">
        <f t="shared" si="192"/>
        <v>138.54</v>
      </c>
      <c r="HR65" s="16">
        <f t="shared" si="192"/>
        <v>138.37</v>
      </c>
      <c r="HS65" s="16">
        <f t="shared" si="192"/>
        <v>138.24</v>
      </c>
      <c r="HT65" s="16">
        <f t="shared" si="192"/>
        <v>136.65</v>
      </c>
      <c r="HU65" s="16">
        <f t="shared" si="192"/>
        <v>137.86000000000001</v>
      </c>
      <c r="HV65" s="16">
        <f t="shared" si="192"/>
        <v>138.36000000000001</v>
      </c>
      <c r="HW65" s="16">
        <f t="shared" si="192"/>
        <v>138.43</v>
      </c>
      <c r="HX65" s="16">
        <f t="shared" si="192"/>
        <v>138.76</v>
      </c>
      <c r="HY65" s="16">
        <f t="shared" si="192"/>
        <v>138.43</v>
      </c>
      <c r="HZ65" s="16">
        <f t="shared" si="192"/>
        <v>138.63999999999999</v>
      </c>
      <c r="IA65" s="16">
        <f t="shared" si="192"/>
        <v>137.30000000000001</v>
      </c>
      <c r="IB65" s="16">
        <f t="shared" si="192"/>
        <v>137.91999999999999</v>
      </c>
      <c r="IC65" s="16">
        <f t="shared" si="192"/>
        <v>138.63</v>
      </c>
      <c r="ID65" s="16">
        <f t="shared" si="192"/>
        <v>138.61000000000001</v>
      </c>
      <c r="IE65" s="16">
        <f t="shared" si="192"/>
        <v>138.76</v>
      </c>
      <c r="IF65" s="16">
        <f t="shared" si="192"/>
        <v>138.81</v>
      </c>
      <c r="IG65" s="16">
        <f t="shared" si="192"/>
        <v>138.19</v>
      </c>
      <c r="IH65" s="16">
        <f t="shared" si="192"/>
        <v>138.47</v>
      </c>
      <c r="II65" s="16">
        <f t="shared" si="192"/>
        <v>137.84</v>
      </c>
      <c r="IJ65" s="16">
        <f t="shared" si="192"/>
        <v>138.88</v>
      </c>
      <c r="IK65" s="16">
        <f t="shared" si="192"/>
        <v>138.6</v>
      </c>
      <c r="IL65" s="16">
        <f t="shared" si="192"/>
        <v>139.1</v>
      </c>
      <c r="IM65" s="16">
        <f t="shared" si="192"/>
        <v>138.34</v>
      </c>
      <c r="IN65" s="16">
        <f t="shared" si="192"/>
        <v>138.11000000000001</v>
      </c>
      <c r="IO65" s="16">
        <f t="shared" si="192"/>
        <v>137.78</v>
      </c>
      <c r="IP65" s="16">
        <f t="shared" si="192"/>
        <v>138.69</v>
      </c>
      <c r="IQ65" s="16">
        <f t="shared" si="192"/>
        <v>138.09</v>
      </c>
      <c r="IR65" s="16">
        <f t="shared" si="192"/>
        <v>138.69</v>
      </c>
      <c r="IS65" s="16">
        <f t="shared" si="192"/>
        <v>138</v>
      </c>
      <c r="IT65" s="16">
        <f t="shared" si="192"/>
        <v>138.65</v>
      </c>
      <c r="IU65" s="16">
        <f t="shared" si="192"/>
        <v>137.79</v>
      </c>
      <c r="IV65" s="16">
        <f t="shared" si="192"/>
        <v>136.32</v>
      </c>
      <c r="IW65" s="16">
        <f t="shared" si="192"/>
        <v>138.19999999999999</v>
      </c>
      <c r="IX65" s="16">
        <f t="shared" si="192"/>
        <v>138.58000000000001</v>
      </c>
      <c r="IY65" s="16">
        <f t="shared" si="192"/>
        <v>138.37</v>
      </c>
      <c r="IZ65" s="16">
        <f t="shared" si="193"/>
        <v>138.16999999999999</v>
      </c>
      <c r="JA65" s="16">
        <f t="shared" si="193"/>
        <v>138.07</v>
      </c>
      <c r="JB65" s="16">
        <f t="shared" si="193"/>
        <v>137.9</v>
      </c>
      <c r="JC65" s="16">
        <f t="shared" si="193"/>
        <v>137.41</v>
      </c>
      <c r="JD65" s="16">
        <f t="shared" si="193"/>
        <v>138.02000000000001</v>
      </c>
      <c r="JE65" s="16">
        <f t="shared" si="193"/>
        <v>138.04</v>
      </c>
      <c r="JF65" s="16">
        <f t="shared" si="193"/>
        <v>138.34</v>
      </c>
      <c r="JG65" s="16">
        <f t="shared" si="193"/>
        <v>138.02000000000001</v>
      </c>
      <c r="JH65" s="16">
        <f t="shared" si="193"/>
        <v>137.97999999999999</v>
      </c>
      <c r="JI65" s="16">
        <f t="shared" si="193"/>
        <v>137.22999999999999</v>
      </c>
      <c r="JJ65" s="16">
        <f t="shared" si="193"/>
        <v>136.69999999999999</v>
      </c>
      <c r="JK65" s="16">
        <f t="shared" si="193"/>
        <v>136.43</v>
      </c>
      <c r="JL65" s="16">
        <f t="shared" si="193"/>
        <v>137.85</v>
      </c>
      <c r="JM65" s="16">
        <f t="shared" si="193"/>
        <v>137.30000000000001</v>
      </c>
      <c r="JN65" s="16">
        <f t="shared" si="193"/>
        <v>137.59</v>
      </c>
      <c r="JO65" s="16">
        <f t="shared" si="193"/>
        <v>137.21</v>
      </c>
      <c r="JP65" s="16">
        <f t="shared" si="193"/>
        <v>137.32</v>
      </c>
      <c r="JQ65" s="16">
        <f t="shared" si="193"/>
        <v>135.94999999999999</v>
      </c>
      <c r="JR65" s="16">
        <f t="shared" si="193"/>
        <v>137.13</v>
      </c>
      <c r="JS65" s="16">
        <f t="shared" si="193"/>
        <v>137.09</v>
      </c>
      <c r="JT65" s="16">
        <f t="shared" si="193"/>
        <v>137.07</v>
      </c>
      <c r="JU65" s="16">
        <f t="shared" si="193"/>
        <v>136.83000000000001</v>
      </c>
      <c r="JV65" s="16">
        <f t="shared" si="193"/>
        <v>136.91</v>
      </c>
      <c r="JW65" s="16">
        <f t="shared" si="193"/>
        <v>136.93</v>
      </c>
      <c r="JX65" s="16">
        <f t="shared" si="193"/>
        <v>136.38</v>
      </c>
      <c r="JY65" s="16">
        <f t="shared" si="193"/>
        <v>136.57</v>
      </c>
      <c r="JZ65" s="16">
        <f t="shared" si="193"/>
        <v>136.88</v>
      </c>
      <c r="KA65" s="16">
        <f t="shared" si="193"/>
        <v>136.9</v>
      </c>
      <c r="KB65" s="16">
        <f t="shared" si="193"/>
        <v>136.65</v>
      </c>
      <c r="KC65" s="16">
        <f t="shared" si="193"/>
        <v>136.76</v>
      </c>
      <c r="KD65" s="16">
        <f t="shared" si="193"/>
        <v>135.71</v>
      </c>
      <c r="KE65" s="16">
        <f t="shared" si="193"/>
        <v>135.24</v>
      </c>
      <c r="KF65" s="16">
        <f t="shared" si="193"/>
        <v>135.77000000000001</v>
      </c>
      <c r="KG65" s="16">
        <f t="shared" si="193"/>
        <v>136.22999999999999</v>
      </c>
      <c r="KH65" s="16">
        <f t="shared" si="193"/>
        <v>135.83000000000001</v>
      </c>
      <c r="KI65" s="16">
        <f t="shared" si="193"/>
        <v>136.33000000000001</v>
      </c>
      <c r="KJ65" s="16">
        <f t="shared" si="193"/>
        <v>136.5</v>
      </c>
      <c r="KK65" s="16">
        <f t="shared" si="193"/>
        <v>136.33000000000001</v>
      </c>
      <c r="KL65" s="16">
        <f t="shared" si="193"/>
        <v>134.80000000000001</v>
      </c>
      <c r="KM65" s="16">
        <f t="shared" si="193"/>
        <v>135.38999999999999</v>
      </c>
      <c r="KN65" s="16">
        <f t="shared" si="193"/>
        <v>135.54</v>
      </c>
      <c r="KO65" s="16">
        <f t="shared" si="193"/>
        <v>136.58000000000001</v>
      </c>
      <c r="KP65" s="16">
        <f t="shared" si="193"/>
        <v>136.18</v>
      </c>
      <c r="KQ65" s="16">
        <f t="shared" si="193"/>
        <v>134.79</v>
      </c>
      <c r="KR65" s="16">
        <f t="shared" si="193"/>
        <v>135.26</v>
      </c>
      <c r="KS65" s="16">
        <f t="shared" si="193"/>
        <v>134.66</v>
      </c>
      <c r="KT65" s="16">
        <f t="shared" si="193"/>
        <v>136.19999999999999</v>
      </c>
      <c r="KU65" s="16">
        <f t="shared" si="193"/>
        <v>136.43</v>
      </c>
      <c r="KV65" s="16">
        <f t="shared" si="193"/>
        <v>135.78</v>
      </c>
      <c r="KW65" s="16">
        <f t="shared" si="193"/>
        <v>136.12</v>
      </c>
      <c r="KX65" s="16">
        <f t="shared" si="193"/>
        <v>135.75</v>
      </c>
      <c r="KY65" s="16">
        <f t="shared" si="193"/>
        <v>135.83000000000001</v>
      </c>
      <c r="KZ65" s="16">
        <f t="shared" si="193"/>
        <v>135.02000000000001</v>
      </c>
      <c r="LA65" s="16">
        <f t="shared" si="193"/>
        <v>135.81</v>
      </c>
      <c r="LB65" s="16">
        <f t="shared" si="193"/>
        <v>135.81</v>
      </c>
      <c r="LC65" s="16">
        <f t="shared" si="193"/>
        <v>136.32</v>
      </c>
      <c r="LD65" s="16">
        <f t="shared" si="193"/>
        <v>135.53</v>
      </c>
      <c r="LE65" s="16">
        <f t="shared" si="193"/>
        <v>136.13</v>
      </c>
      <c r="LF65" s="16">
        <f t="shared" si="193"/>
        <v>135.57</v>
      </c>
      <c r="LG65" s="16">
        <f t="shared" si="193"/>
        <v>134.77000000000001</v>
      </c>
      <c r="LH65" s="16">
        <f t="shared" si="193"/>
        <v>135.61000000000001</v>
      </c>
      <c r="LI65" s="16">
        <f t="shared" si="193"/>
        <v>135.96</v>
      </c>
      <c r="LJ65" s="16">
        <f t="shared" si="193"/>
        <v>135.21</v>
      </c>
      <c r="LK65" s="16">
        <f t="shared" si="193"/>
        <v>135.80000000000001</v>
      </c>
      <c r="LL65" s="16">
        <f t="shared" si="194"/>
        <v>135.80000000000001</v>
      </c>
      <c r="LM65" s="16">
        <f t="shared" si="194"/>
        <v>135.68</v>
      </c>
      <c r="LN65" s="16">
        <f t="shared" si="194"/>
        <v>134.6</v>
      </c>
      <c r="LO65" s="16">
        <f t="shared" si="194"/>
        <v>135.74</v>
      </c>
      <c r="LP65" s="16">
        <f t="shared" si="194"/>
        <v>135.47999999999999</v>
      </c>
      <c r="LQ65" s="16">
        <f t="shared" si="194"/>
        <v>135.74</v>
      </c>
      <c r="LR65" s="16">
        <f t="shared" si="194"/>
        <v>135.72999999999999</v>
      </c>
      <c r="LS65" s="16">
        <f t="shared" si="194"/>
        <v>135.82</v>
      </c>
      <c r="LT65" s="16">
        <f t="shared" si="194"/>
        <v>134.54</v>
      </c>
      <c r="LU65" s="16">
        <f t="shared" si="194"/>
        <v>134.41999999999999</v>
      </c>
      <c r="LV65" s="16">
        <f t="shared" si="194"/>
        <v>135.21</v>
      </c>
      <c r="LW65" s="16">
        <f t="shared" si="194"/>
        <v>135.36000000000001</v>
      </c>
      <c r="LX65" s="16">
        <f t="shared" si="194"/>
        <v>135.27000000000001</v>
      </c>
      <c r="LY65" s="16">
        <f t="shared" si="194"/>
        <v>135.02000000000001</v>
      </c>
      <c r="LZ65" s="16">
        <f t="shared" si="194"/>
        <v>135.1</v>
      </c>
      <c r="MA65" s="16">
        <f t="shared" si="194"/>
        <v>134.85</v>
      </c>
      <c r="MB65" s="16">
        <f t="shared" si="194"/>
        <v>134.59</v>
      </c>
      <c r="MC65" s="16">
        <f t="shared" si="194"/>
        <v>135.07</v>
      </c>
      <c r="MD65" s="16">
        <f t="shared" si="194"/>
        <v>134.97999999999999</v>
      </c>
      <c r="ME65" s="16">
        <f t="shared" si="194"/>
        <v>135.08000000000001</v>
      </c>
      <c r="MF65" s="16">
        <f t="shared" si="194"/>
        <v>134.91999999999999</v>
      </c>
      <c r="MG65" s="16">
        <f t="shared" si="194"/>
        <v>133.85</v>
      </c>
      <c r="MH65" s="16">
        <f t="shared" si="194"/>
        <v>134.69</v>
      </c>
      <c r="MI65" s="16">
        <f t="shared" si="194"/>
        <v>134.19</v>
      </c>
      <c r="MJ65" s="16">
        <f t="shared" si="194"/>
        <v>135.47</v>
      </c>
      <c r="MK65" s="16">
        <f t="shared" si="194"/>
        <v>135.31</v>
      </c>
      <c r="ML65" s="16">
        <f t="shared" si="194"/>
        <v>135.72999999999999</v>
      </c>
      <c r="MM65" s="16">
        <f t="shared" si="194"/>
        <v>135.94999999999999</v>
      </c>
      <c r="MN65" s="16">
        <f t="shared" si="194"/>
        <v>135.97999999999999</v>
      </c>
      <c r="MO65" s="16">
        <f t="shared" si="194"/>
        <v>135.62</v>
      </c>
      <c r="MP65" s="16">
        <f t="shared" si="194"/>
        <v>134.68</v>
      </c>
      <c r="MQ65" s="16">
        <f t="shared" si="194"/>
        <v>135.75</v>
      </c>
      <c r="MR65" s="16">
        <f t="shared" si="194"/>
        <v>135.62</v>
      </c>
      <c r="MS65" s="16">
        <f t="shared" si="194"/>
        <v>135.53</v>
      </c>
      <c r="MT65" s="16">
        <f t="shared" si="194"/>
        <v>135.38999999999999</v>
      </c>
      <c r="MU65" s="16">
        <f t="shared" si="194"/>
        <v>135.88999999999999</v>
      </c>
      <c r="MV65" s="16">
        <f t="shared" si="194"/>
        <v>135.63</v>
      </c>
      <c r="MW65" s="16">
        <f t="shared" si="194"/>
        <v>134.97999999999999</v>
      </c>
      <c r="MX65" s="16">
        <f t="shared" si="194"/>
        <v>135.16</v>
      </c>
      <c r="MY65" s="16">
        <f t="shared" si="194"/>
        <v>135.13</v>
      </c>
      <c r="MZ65" s="16">
        <f t="shared" si="194"/>
        <v>136.25</v>
      </c>
      <c r="NA65" s="16">
        <f t="shared" si="194"/>
        <v>135.81</v>
      </c>
      <c r="NB65" s="16">
        <f t="shared" si="194"/>
        <v>135.51</v>
      </c>
      <c r="NC65" s="16">
        <f t="shared" si="194"/>
        <v>136.04</v>
      </c>
      <c r="ND65" s="16">
        <f t="shared" si="194"/>
        <v>135.41999999999999</v>
      </c>
      <c r="NE65" s="16">
        <f t="shared" si="194"/>
        <v>135.66999999999999</v>
      </c>
      <c r="NF65" s="16">
        <f t="shared" si="194"/>
        <v>136.25</v>
      </c>
      <c r="NG65" s="16">
        <f t="shared" si="194"/>
        <v>135.77000000000001</v>
      </c>
      <c r="NH65" s="16">
        <f t="shared" si="194"/>
        <v>135.69</v>
      </c>
      <c r="NI65" s="16">
        <f t="shared" si="194"/>
        <v>135.86000000000001</v>
      </c>
      <c r="NJ65" s="16">
        <f t="shared" si="194"/>
        <v>135.51</v>
      </c>
      <c r="NK65" s="16">
        <f t="shared" si="194"/>
        <v>134.97</v>
      </c>
      <c r="NL65" s="16">
        <f t="shared" si="194"/>
        <v>135.82</v>
      </c>
      <c r="NM65" s="16">
        <f t="shared" si="194"/>
        <v>135.99</v>
      </c>
      <c r="NN65" s="16">
        <f t="shared" si="194"/>
        <v>135.72999999999999</v>
      </c>
      <c r="NO65" s="16">
        <f t="shared" si="194"/>
        <v>134.94</v>
      </c>
      <c r="NP65" s="16">
        <f t="shared" si="194"/>
        <v>136.13999999999999</v>
      </c>
      <c r="NQ65" s="16">
        <f t="shared" si="194"/>
        <v>135.41999999999999</v>
      </c>
      <c r="NR65" s="16">
        <f t="shared" si="194"/>
        <v>134.78</v>
      </c>
      <c r="NS65" s="16">
        <f t="shared" si="194"/>
        <v>135.79</v>
      </c>
      <c r="NT65" s="16">
        <f t="shared" si="194"/>
        <v>136.1</v>
      </c>
      <c r="NU65" s="16">
        <f t="shared" si="194"/>
        <v>134.80000000000001</v>
      </c>
      <c r="NV65" s="16">
        <f t="shared" si="194"/>
        <v>136</v>
      </c>
      <c r="NW65" s="16">
        <f t="shared" si="194"/>
        <v>135.88999999999999</v>
      </c>
      <c r="NX65" s="16">
        <f t="shared" si="195"/>
        <v>135.68</v>
      </c>
      <c r="NY65" s="16">
        <f t="shared" si="195"/>
        <v>134.58000000000001</v>
      </c>
      <c r="NZ65" s="16">
        <f t="shared" si="195"/>
        <v>135.9</v>
      </c>
      <c r="OA65" s="16">
        <f t="shared" si="195"/>
        <v>135.77000000000001</v>
      </c>
      <c r="OB65" s="16">
        <f t="shared" si="195"/>
        <v>135.97999999999999</v>
      </c>
      <c r="OC65" s="16">
        <f t="shared" si="195"/>
        <v>136.02000000000001</v>
      </c>
      <c r="OD65" s="16">
        <f t="shared" si="195"/>
        <v>136.30000000000001</v>
      </c>
      <c r="OE65" s="16">
        <f t="shared" si="195"/>
        <v>135.41999999999999</v>
      </c>
      <c r="OF65" s="16">
        <f t="shared" si="195"/>
        <v>134.63999999999999</v>
      </c>
      <c r="OG65" s="16">
        <f t="shared" si="195"/>
        <v>135.78</v>
      </c>
      <c r="OH65" s="16">
        <f t="shared" si="195"/>
        <v>135.94</v>
      </c>
      <c r="OI65" s="16">
        <f t="shared" si="195"/>
        <v>135.63999999999999</v>
      </c>
      <c r="OJ65" s="16">
        <f t="shared" si="195"/>
        <v>135.46</v>
      </c>
      <c r="OK65" s="16">
        <f t="shared" si="195"/>
        <v>135.88</v>
      </c>
      <c r="OL65" s="16">
        <f t="shared" si="195"/>
        <v>135.88</v>
      </c>
      <c r="OM65" s="16">
        <f t="shared" si="195"/>
        <v>134.91999999999999</v>
      </c>
      <c r="ON65" s="16">
        <f t="shared" si="195"/>
        <v>135.46</v>
      </c>
      <c r="OO65" s="16">
        <f t="shared" si="195"/>
        <v>135.44</v>
      </c>
      <c r="OP65" s="16">
        <f t="shared" si="195"/>
        <v>135.82</v>
      </c>
      <c r="OQ65" s="16">
        <f t="shared" si="195"/>
        <v>135.56</v>
      </c>
      <c r="OR65" s="16">
        <f t="shared" si="195"/>
        <v>135.49</v>
      </c>
      <c r="OS65" s="16">
        <f t="shared" si="195"/>
        <v>135.03</v>
      </c>
      <c r="OT65" s="16">
        <f t="shared" si="195"/>
        <v>134.02000000000001</v>
      </c>
      <c r="OU65" s="16">
        <f t="shared" si="195"/>
        <v>135.13</v>
      </c>
      <c r="OV65" s="16">
        <f t="shared" si="195"/>
        <v>135.21</v>
      </c>
      <c r="OW65" s="16">
        <f t="shared" si="195"/>
        <v>135.88999999999999</v>
      </c>
      <c r="OX65" s="16">
        <f t="shared" si="195"/>
        <v>135.65</v>
      </c>
      <c r="OY65" s="16">
        <f t="shared" si="195"/>
        <v>135.66</v>
      </c>
      <c r="OZ65" s="16">
        <f t="shared" si="195"/>
        <v>135.41999999999999</v>
      </c>
      <c r="PA65" s="16">
        <f t="shared" si="195"/>
        <v>134.01</v>
      </c>
      <c r="PB65" s="16">
        <f t="shared" si="195"/>
        <v>135.5</v>
      </c>
      <c r="PC65" s="16">
        <f t="shared" si="195"/>
        <v>135.47999999999999</v>
      </c>
      <c r="PD65" s="16">
        <f t="shared" si="195"/>
        <v>135.55000000000001</v>
      </c>
      <c r="PE65" s="16">
        <f t="shared" si="195"/>
        <v>135.04</v>
      </c>
      <c r="PF65" s="16">
        <f t="shared" si="195"/>
        <v>135.43</v>
      </c>
      <c r="PG65" s="16">
        <f t="shared" si="195"/>
        <v>135.11000000000001</v>
      </c>
      <c r="PH65" s="16">
        <f t="shared" si="195"/>
        <v>135.38999999999999</v>
      </c>
      <c r="PI65" s="16">
        <f t="shared" si="195"/>
        <v>136.1</v>
      </c>
      <c r="PJ65" s="16">
        <f t="shared" si="195"/>
        <v>136.71</v>
      </c>
      <c r="PK65" s="16">
        <f t="shared" si="195"/>
        <v>136.94999999999999</v>
      </c>
      <c r="PL65" s="16">
        <f t="shared" si="195"/>
        <v>136.43</v>
      </c>
      <c r="PM65" s="16">
        <f t="shared" si="195"/>
        <v>136.65</v>
      </c>
      <c r="PN65" s="16">
        <f t="shared" si="195"/>
        <v>137.33000000000001</v>
      </c>
      <c r="PO65" s="16">
        <f t="shared" si="195"/>
        <v>135.34</v>
      </c>
      <c r="PP65" s="16">
        <f t="shared" si="195"/>
        <v>137.38</v>
      </c>
      <c r="PQ65" s="16">
        <f t="shared" si="195"/>
        <v>138.19999999999999</v>
      </c>
      <c r="PR65" s="16">
        <f t="shared" si="195"/>
        <v>138.01</v>
      </c>
      <c r="PS65" s="16">
        <f t="shared" si="195"/>
        <v>137.51</v>
      </c>
      <c r="PT65" s="16">
        <f t="shared" si="195"/>
        <v>138.51</v>
      </c>
      <c r="PU65" s="16">
        <f t="shared" si="195"/>
        <v>137.47999999999999</v>
      </c>
      <c r="PV65" s="16">
        <f t="shared" si="195"/>
        <v>137.66</v>
      </c>
      <c r="PW65" s="16">
        <f t="shared" si="195"/>
        <v>138.16</v>
      </c>
      <c r="PX65" s="16">
        <f t="shared" si="195"/>
        <v>138.62</v>
      </c>
      <c r="PY65" s="16">
        <f t="shared" si="195"/>
        <v>138.31</v>
      </c>
      <c r="PZ65" s="16">
        <f t="shared" si="195"/>
        <v>138.80000000000001</v>
      </c>
      <c r="QA65" s="16">
        <f t="shared" si="195"/>
        <v>138.19</v>
      </c>
      <c r="QB65" s="16">
        <f t="shared" si="195"/>
        <v>138.36000000000001</v>
      </c>
      <c r="QC65" s="16">
        <f t="shared" si="195"/>
        <v>138.65</v>
      </c>
      <c r="QD65" s="16">
        <f t="shared" si="195"/>
        <v>138.06</v>
      </c>
      <c r="QE65" s="16">
        <f t="shared" si="195"/>
        <v>139.32</v>
      </c>
      <c r="QF65" s="16">
        <f t="shared" si="195"/>
        <v>139.4</v>
      </c>
      <c r="QG65" s="16">
        <f t="shared" si="195"/>
        <v>139.65</v>
      </c>
      <c r="QH65" s="16">
        <f t="shared" si="195"/>
        <v>139.94</v>
      </c>
      <c r="QI65" s="16">
        <f t="shared" si="195"/>
        <v>138.69999999999999</v>
      </c>
      <c r="QJ65" s="16">
        <f t="shared" si="196"/>
        <v>138.55000000000001</v>
      </c>
      <c r="QK65" s="16">
        <f t="shared" si="196"/>
        <v>140.01</v>
      </c>
      <c r="QL65" s="16">
        <f t="shared" si="196"/>
        <v>139.57</v>
      </c>
      <c r="QM65" s="16">
        <f t="shared" si="196"/>
        <v>139.84</v>
      </c>
      <c r="QN65" s="16">
        <f t="shared" si="196"/>
        <v>140.16</v>
      </c>
      <c r="QO65" s="16">
        <f t="shared" si="196"/>
        <v>139.9</v>
      </c>
      <c r="QP65" s="16">
        <f t="shared" si="196"/>
        <v>140.18</v>
      </c>
      <c r="QQ65" s="16">
        <f t="shared" si="196"/>
        <v>139.43</v>
      </c>
      <c r="QR65" s="16">
        <f t="shared" si="196"/>
        <v>140.35</v>
      </c>
      <c r="QS65" s="16">
        <f t="shared" si="196"/>
        <v>140.54</v>
      </c>
      <c r="QT65" s="16">
        <f t="shared" si="196"/>
        <v>140.22</v>
      </c>
      <c r="QU65" s="16">
        <f t="shared" si="196"/>
        <v>140.46</v>
      </c>
      <c r="QV65" s="16">
        <f t="shared" si="196"/>
        <v>140.43</v>
      </c>
      <c r="QW65" s="16">
        <f t="shared" si="196"/>
        <v>140.38</v>
      </c>
      <c r="QX65" s="16">
        <f t="shared" si="196"/>
        <v>139.59</v>
      </c>
      <c r="QY65" s="16">
        <f t="shared" si="196"/>
        <v>139.59</v>
      </c>
      <c r="QZ65" s="16">
        <f t="shared" si="196"/>
        <v>140.13999999999999</v>
      </c>
      <c r="RA65" s="16">
        <f t="shared" si="196"/>
        <v>140.47</v>
      </c>
      <c r="RB65" s="16">
        <f t="shared" si="196"/>
        <v>141.05000000000001</v>
      </c>
      <c r="RC65" s="16">
        <f t="shared" si="196"/>
        <v>140.88</v>
      </c>
      <c r="RD65" s="16">
        <f t="shared" si="196"/>
        <v>140.16</v>
      </c>
      <c r="RE65" s="16">
        <f t="shared" si="196"/>
        <v>140.32</v>
      </c>
      <c r="RF65" s="16">
        <f t="shared" si="196"/>
        <v>140.82</v>
      </c>
      <c r="RG65" s="16">
        <f t="shared" si="196"/>
        <v>141.19999999999999</v>
      </c>
      <c r="RH65" s="16">
        <f t="shared" si="196"/>
        <v>141.27000000000001</v>
      </c>
      <c r="RI65" s="16">
        <f t="shared" si="196"/>
        <v>141.19999999999999</v>
      </c>
      <c r="RJ65" s="16">
        <f t="shared" si="196"/>
        <v>141.02000000000001</v>
      </c>
      <c r="RK65" s="16">
        <f t="shared" si="196"/>
        <v>140.61000000000001</v>
      </c>
      <c r="RL65" s="16">
        <f t="shared" si="196"/>
        <v>140.38999999999999</v>
      </c>
      <c r="RM65" s="16">
        <f t="shared" si="196"/>
        <v>140.82</v>
      </c>
      <c r="RN65" s="16">
        <f t="shared" si="196"/>
        <v>140.81</v>
      </c>
      <c r="RO65" s="16">
        <f t="shared" si="196"/>
        <v>140.84</v>
      </c>
      <c r="RP65" s="16">
        <f t="shared" si="196"/>
        <v>140.41</v>
      </c>
      <c r="RQ65" s="16">
        <f t="shared" si="196"/>
        <v>141.16</v>
      </c>
      <c r="RR65" s="16">
        <f t="shared" si="196"/>
        <v>140.69</v>
      </c>
      <c r="RS65" s="16">
        <f t="shared" si="196"/>
        <v>139.9</v>
      </c>
      <c r="RT65" s="16">
        <f t="shared" si="196"/>
        <v>140.78</v>
      </c>
      <c r="RU65" s="16">
        <f t="shared" si="196"/>
        <v>140.66999999999999</v>
      </c>
      <c r="RV65" s="16">
        <f t="shared" si="196"/>
        <v>140.41999999999999</v>
      </c>
      <c r="RW65" s="16">
        <f t="shared" si="196"/>
        <v>140.51</v>
      </c>
      <c r="RX65" s="16">
        <f t="shared" si="196"/>
        <v>139.99</v>
      </c>
      <c r="RY65" s="16">
        <f t="shared" si="196"/>
        <v>140.74</v>
      </c>
      <c r="RZ65" s="16">
        <f t="shared" si="196"/>
        <v>140.34</v>
      </c>
      <c r="SA65" s="16">
        <f t="shared" si="196"/>
        <v>140.18</v>
      </c>
      <c r="SB65" s="16">
        <f t="shared" si="196"/>
        <v>140.28</v>
      </c>
      <c r="SC65" s="16">
        <f t="shared" si="196"/>
        <v>140.29</v>
      </c>
      <c r="SD65" s="16">
        <f t="shared" si="196"/>
        <v>140.36000000000001</v>
      </c>
      <c r="SE65" s="16">
        <f t="shared" si="196"/>
        <v>139.34</v>
      </c>
      <c r="SF65" s="16">
        <f t="shared" si="196"/>
        <v>138.83000000000001</v>
      </c>
      <c r="SG65" s="16">
        <f t="shared" si="196"/>
        <v>139.34</v>
      </c>
      <c r="SH65" s="16">
        <f t="shared" si="196"/>
        <v>139.91</v>
      </c>
      <c r="SI65" s="16">
        <f t="shared" si="196"/>
        <v>139.77000000000001</v>
      </c>
      <c r="SJ65" s="16">
        <f t="shared" si="196"/>
        <v>139.74</v>
      </c>
      <c r="SK65" s="16">
        <f t="shared" si="196"/>
        <v>139.53</v>
      </c>
      <c r="SL65" s="16">
        <f t="shared" si="196"/>
        <v>140.19999999999999</v>
      </c>
      <c r="SM65" s="16">
        <f t="shared" si="196"/>
        <v>140.38999999999999</v>
      </c>
      <c r="SN65" s="16">
        <f t="shared" si="196"/>
        <v>139.54</v>
      </c>
      <c r="SO65" s="16">
        <f t="shared" si="196"/>
        <v>139.71</v>
      </c>
      <c r="SP65" s="16">
        <f t="shared" si="196"/>
        <v>139.76</v>
      </c>
      <c r="SQ65" s="16">
        <f t="shared" si="196"/>
        <v>139.03</v>
      </c>
      <c r="SR65" s="16">
        <f t="shared" si="196"/>
        <v>139.96</v>
      </c>
      <c r="SS65" s="16">
        <f t="shared" si="196"/>
        <v>139.74</v>
      </c>
      <c r="ST65" s="16">
        <f t="shared" si="196"/>
        <v>139.29</v>
      </c>
      <c r="SU65" s="16">
        <f t="shared" si="196"/>
        <v>139.19</v>
      </c>
      <c r="SV65" s="16">
        <f t="shared" si="197"/>
        <v>138.88999999999999</v>
      </c>
      <c r="SW65" s="16">
        <f t="shared" si="197"/>
        <v>139.84</v>
      </c>
      <c r="SX65" s="16">
        <f t="shared" si="197"/>
        <v>139.9</v>
      </c>
      <c r="SY65" s="16">
        <f t="shared" si="197"/>
        <v>140.11000000000001</v>
      </c>
      <c r="SZ65" s="16">
        <f t="shared" si="197"/>
        <v>139.88</v>
      </c>
      <c r="TA65" s="16">
        <f t="shared" si="197"/>
        <v>140.25</v>
      </c>
      <c r="TB65" s="16">
        <f t="shared" si="197"/>
        <v>139.16</v>
      </c>
      <c r="TC65" s="16">
        <f t="shared" si="197"/>
        <v>140.66</v>
      </c>
      <c r="TD65" s="16">
        <f t="shared" si="197"/>
        <v>140.32</v>
      </c>
      <c r="TE65" s="16">
        <f t="shared" si="197"/>
        <v>140.54</v>
      </c>
      <c r="TF65" s="16">
        <f t="shared" si="197"/>
        <v>140.41</v>
      </c>
      <c r="TG65" s="16">
        <f t="shared" si="197"/>
        <v>140.62</v>
      </c>
      <c r="TH65" s="16">
        <f t="shared" si="197"/>
        <v>139.58000000000001</v>
      </c>
      <c r="TI65" s="16">
        <f t="shared" si="197"/>
        <v>139.69999999999999</v>
      </c>
      <c r="TJ65" s="16">
        <f t="shared" si="197"/>
        <v>139.91999999999999</v>
      </c>
      <c r="TK65" s="16">
        <f t="shared" si="197"/>
        <v>140.71</v>
      </c>
      <c r="TL65" s="16">
        <f t="shared" si="197"/>
        <v>141.01</v>
      </c>
      <c r="TM65" s="16">
        <f t="shared" si="197"/>
        <v>141.16</v>
      </c>
      <c r="TN65" s="16">
        <f t="shared" si="197"/>
        <v>141.76</v>
      </c>
      <c r="TO65" s="16">
        <f t="shared" si="197"/>
        <v>141.49</v>
      </c>
      <c r="TP65" s="16">
        <f t="shared" si="197"/>
        <v>142.37</v>
      </c>
      <c r="TQ65" s="16">
        <f t="shared" si="197"/>
        <v>142.13999999999999</v>
      </c>
      <c r="TR65" s="16">
        <f t="shared" si="197"/>
        <v>144.97999999999999</v>
      </c>
      <c r="TS65" s="16">
        <f t="shared" si="197"/>
        <v>146.34</v>
      </c>
      <c r="TT65" s="16">
        <f t="shared" si="197"/>
        <v>148.09</v>
      </c>
      <c r="TU65" s="16">
        <f t="shared" si="197"/>
        <v>148.06</v>
      </c>
      <c r="TV65" s="16">
        <f t="shared" si="197"/>
        <v>149.29</v>
      </c>
      <c r="TW65" s="16">
        <f t="shared" si="197"/>
        <v>150.02000000000001</v>
      </c>
      <c r="TX65" s="16">
        <f t="shared" si="197"/>
        <v>150.85</v>
      </c>
      <c r="TY65" s="16">
        <f t="shared" si="197"/>
        <v>151.47</v>
      </c>
      <c r="TZ65" s="16">
        <f t="shared" si="197"/>
        <v>151.85</v>
      </c>
      <c r="UA65" s="16">
        <f t="shared" si="197"/>
        <v>152.71</v>
      </c>
      <c r="UB65" s="16">
        <f t="shared" si="197"/>
        <v>152.94999999999999</v>
      </c>
      <c r="UC65" s="16">
        <f t="shared" si="197"/>
        <v>152.83000000000001</v>
      </c>
      <c r="UD65" s="16">
        <f t="shared" si="197"/>
        <v>152.58000000000001</v>
      </c>
      <c r="UE65" s="16">
        <f t="shared" si="197"/>
        <v>154</v>
      </c>
      <c r="UF65" s="16">
        <f t="shared" si="197"/>
        <v>154.22</v>
      </c>
      <c r="UG65" s="16">
        <f t="shared" si="197"/>
        <v>154.36000000000001</v>
      </c>
      <c r="UH65" s="16">
        <f t="shared" si="197"/>
        <v>155.69</v>
      </c>
      <c r="UI65" s="16">
        <f t="shared" ref="UI65:UL65" si="209">UI13</f>
        <v>155.6</v>
      </c>
      <c r="UJ65" s="16">
        <f t="shared" si="209"/>
        <v>156.62</v>
      </c>
      <c r="UK65" s="16">
        <f t="shared" si="209"/>
        <v>155.65</v>
      </c>
      <c r="UL65" s="16">
        <f t="shared" si="209"/>
        <v>156.63999999999999</v>
      </c>
      <c r="UM65" s="16">
        <f t="shared" ref="UM65:UO65" si="210">UM13</f>
        <v>159.51</v>
      </c>
      <c r="UN65" s="16">
        <f t="shared" si="210"/>
        <v>161.16</v>
      </c>
      <c r="UO65" s="16">
        <f t="shared" si="210"/>
        <v>160.87</v>
      </c>
      <c r="UP65" s="16">
        <f t="shared" ref="UP65:UQ65" si="211">UP13</f>
        <v>161.28</v>
      </c>
      <c r="UQ65" s="16">
        <f t="shared" si="211"/>
        <v>161.91</v>
      </c>
      <c r="UR65" s="16">
        <f t="shared" ref="UR65:US65" si="212">UR13</f>
        <v>163.12</v>
      </c>
      <c r="US65" s="16">
        <f t="shared" si="212"/>
        <v>162.15</v>
      </c>
      <c r="UT65" s="16">
        <f t="shared" ref="UT65:UU65" si="213">UT13</f>
        <v>162.37</v>
      </c>
      <c r="UU65" s="16">
        <f t="shared" si="213"/>
        <v>161.97</v>
      </c>
      <c r="UV65" s="16">
        <f t="shared" ref="UV65" si="214">UV13</f>
        <v>163.34</v>
      </c>
      <c r="UW65" s="16">
        <f t="shared" ref="UW65:UX65" si="215">UW13</f>
        <v>163.63999999999999</v>
      </c>
      <c r="UX65" s="16">
        <f t="shared" si="215"/>
        <v>164.12</v>
      </c>
      <c r="UY65" s="16">
        <f t="shared" ref="UY65:UZ65" si="216">UY13</f>
        <v>163.65</v>
      </c>
      <c r="UZ65" s="16">
        <f t="shared" si="216"/>
        <v>164.4</v>
      </c>
      <c r="VA65" s="16">
        <f t="shared" ref="VA65:VB65" si="217">VA13</f>
        <v>164.23</v>
      </c>
      <c r="VB65" s="16">
        <f t="shared" si="217"/>
        <v>164.43</v>
      </c>
      <c r="VC65" s="16">
        <f t="shared" ref="VC65:VE65" si="218">VC13</f>
        <v>164.7</v>
      </c>
      <c r="VD65" s="16">
        <f t="shared" si="218"/>
        <v>164.42</v>
      </c>
      <c r="VE65" s="16">
        <f t="shared" si="218"/>
        <v>166.37</v>
      </c>
      <c r="VF65" s="16">
        <v>57.23</v>
      </c>
      <c r="VG65" s="16">
        <v>58.66</v>
      </c>
      <c r="VH65" s="16"/>
      <c r="VI65" s="16"/>
      <c r="VJ65" s="16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ABF65"/>
      <c r="ABG65"/>
      <c r="ABH65"/>
      <c r="ABI65"/>
      <c r="ABJ65"/>
      <c r="ABK65"/>
      <c r="ABL65"/>
      <c r="ABM65"/>
      <c r="AHS65"/>
      <c r="AHT65"/>
    </row>
    <row r="66" spans="1:904" ht="14.5" x14ac:dyDescent="0.35">
      <c r="A66" s="88"/>
      <c r="B66" s="27" t="s">
        <v>35</v>
      </c>
      <c r="C66" s="16">
        <f t="shared" si="208"/>
        <v>133.96581196581195</v>
      </c>
      <c r="D66" s="16">
        <f t="shared" si="208"/>
        <v>130.0392156862745</v>
      </c>
      <c r="E66" s="16">
        <f t="shared" si="208"/>
        <v>134.78042328042329</v>
      </c>
      <c r="F66" s="16">
        <f t="shared" si="208"/>
        <v>134.22546419098143</v>
      </c>
      <c r="G66" s="16">
        <f t="shared" si="208"/>
        <v>134.39743589743588</v>
      </c>
      <c r="H66" s="16">
        <f t="shared" si="208"/>
        <v>133.49622166246851</v>
      </c>
      <c r="I66" s="16">
        <f t="shared" si="208"/>
        <v>131.86451612903227</v>
      </c>
      <c r="J66" s="16">
        <f t="shared" si="208"/>
        <v>131.95297805642633</v>
      </c>
      <c r="K66" s="16">
        <f t="shared" si="208"/>
        <v>129.91729323308272</v>
      </c>
      <c r="L66" s="16">
        <f t="shared" si="208"/>
        <v>133.84444444444443</v>
      </c>
      <c r="M66" s="16">
        <f t="shared" si="208"/>
        <v>134.33249370277079</v>
      </c>
      <c r="N66" s="16">
        <f t="shared" si="208"/>
        <v>133.88942307692307</v>
      </c>
      <c r="O66" s="16">
        <f t="shared" si="208"/>
        <v>134.01909307875894</v>
      </c>
      <c r="P66" s="16">
        <f t="shared" si="208"/>
        <v>130.56426332288402</v>
      </c>
      <c r="Q66" s="16">
        <f t="shared" si="208"/>
        <v>131.59195402298852</v>
      </c>
      <c r="R66" s="16">
        <f t="shared" si="208"/>
        <v>129.41287878787878</v>
      </c>
      <c r="S66" s="16">
        <f t="shared" si="189"/>
        <v>133.57692307692307</v>
      </c>
      <c r="T66" s="16">
        <f t="shared" si="189"/>
        <v>133.35597189695551</v>
      </c>
      <c r="U66" s="16">
        <f t="shared" si="189"/>
        <v>133.76</v>
      </c>
      <c r="V66" s="16">
        <f t="shared" si="189"/>
        <v>133.66273584905662</v>
      </c>
      <c r="W66" s="16">
        <f t="shared" si="189"/>
        <v>133.12592592592591</v>
      </c>
      <c r="X66" s="16">
        <f t="shared" si="189"/>
        <v>131.26258992805757</v>
      </c>
      <c r="Y66" s="16">
        <f t="shared" si="189"/>
        <v>129.46792452830189</v>
      </c>
      <c r="Z66" s="16">
        <f t="shared" si="189"/>
        <v>133.57142857142858</v>
      </c>
      <c r="AA66" s="16">
        <f t="shared" si="189"/>
        <v>133.61728395061729</v>
      </c>
      <c r="AB66" s="16">
        <f t="shared" si="189"/>
        <v>133.65693430656935</v>
      </c>
      <c r="AC66" s="16">
        <f t="shared" si="189"/>
        <v>132.94915254237287</v>
      </c>
      <c r="AD66" s="16">
        <f t="shared" si="189"/>
        <v>133.27602905569006</v>
      </c>
      <c r="AE66" s="16">
        <f t="shared" si="189"/>
        <v>132.29380053908355</v>
      </c>
      <c r="AF66" s="16">
        <f t="shared" si="189"/>
        <v>129.06299212598427</v>
      </c>
      <c r="AG66" s="16">
        <f t="shared" si="189"/>
        <v>131.42090395480227</v>
      </c>
      <c r="AH66" s="16">
        <f t="shared" si="189"/>
        <v>132.98550724637681</v>
      </c>
      <c r="AI66" s="16">
        <f t="shared" si="189"/>
        <v>133.31690140845072</v>
      </c>
      <c r="AJ66" s="16">
        <f t="shared" si="189"/>
        <v>132.62043795620437</v>
      </c>
      <c r="AK66" s="16">
        <f t="shared" si="189"/>
        <v>132.5</v>
      </c>
      <c r="AL66" s="16">
        <f t="shared" si="189"/>
        <v>132.41514360313315</v>
      </c>
      <c r="AM66" s="16">
        <f t="shared" si="189"/>
        <v>129.03333333333333</v>
      </c>
      <c r="AN66" s="16">
        <f t="shared" si="189"/>
        <v>132.84771573604061</v>
      </c>
      <c r="AO66" s="16">
        <f t="shared" si="189"/>
        <v>133.18117647058824</v>
      </c>
      <c r="AP66" s="16">
        <f t="shared" si="189"/>
        <v>132.98143851508121</v>
      </c>
      <c r="AQ66" s="16">
        <f t="shared" si="189"/>
        <v>132.71882640586796</v>
      </c>
      <c r="AR66" s="16">
        <f t="shared" si="189"/>
        <v>132.92325581395349</v>
      </c>
      <c r="AS66" s="16">
        <f t="shared" si="189"/>
        <v>131.1854103343465</v>
      </c>
      <c r="AT66" s="16">
        <f t="shared" si="189"/>
        <v>129.23571428571429</v>
      </c>
      <c r="AU66" s="16">
        <f t="shared" si="189"/>
        <v>132.44685990338164</v>
      </c>
      <c r="AV66" s="16">
        <f t="shared" si="189"/>
        <v>132.96037296037295</v>
      </c>
      <c r="AW66" s="16">
        <f t="shared" si="189"/>
        <v>132.76082004555809</v>
      </c>
      <c r="AX66" s="16">
        <f t="shared" si="189"/>
        <v>132.8863109048724</v>
      </c>
      <c r="AY66" s="16">
        <f t="shared" si="189"/>
        <v>133.16666666666666</v>
      </c>
      <c r="AZ66" s="16">
        <f t="shared" si="189"/>
        <v>132.16535433070865</v>
      </c>
      <c r="BA66" s="16">
        <f t="shared" si="189"/>
        <v>129.31985294117646</v>
      </c>
      <c r="BB66" s="16">
        <f t="shared" si="189"/>
        <v>132.67336683417085</v>
      </c>
      <c r="BC66" s="16">
        <f t="shared" si="189"/>
        <v>132.95497630331752</v>
      </c>
      <c r="BD66" s="16">
        <f t="shared" si="189"/>
        <v>132.38709677419354</v>
      </c>
      <c r="BE66" s="16">
        <f t="shared" si="189"/>
        <v>132.78403755868544</v>
      </c>
      <c r="BF66" s="16">
        <f t="shared" si="189"/>
        <v>132.48623853211009</v>
      </c>
      <c r="BG66" s="16">
        <f t="shared" si="189"/>
        <v>132.10893854748602</v>
      </c>
      <c r="BH66" s="16">
        <f t="shared" si="189"/>
        <v>129.0375939849624</v>
      </c>
      <c r="BI66" s="16">
        <f t="shared" si="189"/>
        <v>132.25290023201856</v>
      </c>
      <c r="BJ66" s="16">
        <f t="shared" si="189"/>
        <v>131.90762124711316</v>
      </c>
      <c r="BK66" s="16">
        <f t="shared" si="189"/>
        <v>131.67915690866511</v>
      </c>
      <c r="BL66" s="16">
        <f t="shared" si="189"/>
        <v>132.11009174311926</v>
      </c>
      <c r="BM66" s="16">
        <f t="shared" si="189"/>
        <v>131.94977168949771</v>
      </c>
      <c r="BN66" s="16">
        <f t="shared" si="189"/>
        <v>132.4911838790932</v>
      </c>
      <c r="BO66" s="16">
        <f t="shared" si="189"/>
        <v>129.58718861209965</v>
      </c>
      <c r="BP66" s="16">
        <f t="shared" si="190"/>
        <v>132.06392694063928</v>
      </c>
      <c r="BQ66" s="16">
        <f t="shared" si="190"/>
        <v>131.61036036036037</v>
      </c>
      <c r="BR66" s="16">
        <f t="shared" si="190"/>
        <v>131.81165919282512</v>
      </c>
      <c r="BS66" s="16">
        <f t="shared" si="190"/>
        <v>131.32359550561799</v>
      </c>
      <c r="BT66" s="16">
        <f t="shared" si="190"/>
        <v>131.46380090497738</v>
      </c>
      <c r="BU66" s="16">
        <f t="shared" si="190"/>
        <v>129.82369942196533</v>
      </c>
      <c r="BV66" s="16">
        <f t="shared" si="190"/>
        <v>128.32986111111111</v>
      </c>
      <c r="BW66" s="16">
        <f t="shared" si="190"/>
        <v>131.65384615384616</v>
      </c>
      <c r="BX66" s="16">
        <f t="shared" si="190"/>
        <v>131.32959641255604</v>
      </c>
      <c r="BY66" s="16">
        <f t="shared" si="190"/>
        <v>131.45093457943926</v>
      </c>
      <c r="BZ66" s="16">
        <f t="shared" si="190"/>
        <v>131.4192037470726</v>
      </c>
      <c r="CA66" s="16">
        <f t="shared" si="190"/>
        <v>131.47488584474885</v>
      </c>
      <c r="CB66" s="16">
        <f t="shared" si="190"/>
        <v>131.29015544041451</v>
      </c>
      <c r="CC66" s="16">
        <f t="shared" si="190"/>
        <v>127.42545454545454</v>
      </c>
      <c r="CD66" s="16">
        <f t="shared" si="190"/>
        <v>131.37899543378995</v>
      </c>
      <c r="CE66" s="16">
        <f t="shared" si="190"/>
        <v>131.43990384615384</v>
      </c>
      <c r="CF66" s="16">
        <f t="shared" si="190"/>
        <v>131.51345291479819</v>
      </c>
      <c r="CG66" s="16">
        <f t="shared" si="190"/>
        <v>131.39359267734554</v>
      </c>
      <c r="CH66" s="16">
        <f t="shared" si="190"/>
        <v>131.22551252847381</v>
      </c>
      <c r="CI66" s="16">
        <f t="shared" si="190"/>
        <v>130.97050938337802</v>
      </c>
      <c r="CJ66" s="16">
        <f t="shared" si="190"/>
        <v>127.68421052631579</v>
      </c>
      <c r="CK66" s="16">
        <f t="shared" si="190"/>
        <v>131.30424528301887</v>
      </c>
      <c r="CL66" s="16">
        <f t="shared" si="190"/>
        <v>131.05442176870747</v>
      </c>
      <c r="CM66" s="16">
        <f t="shared" si="190"/>
        <v>130.3512880562061</v>
      </c>
      <c r="CN66" s="16">
        <f t="shared" si="190"/>
        <v>128.57680250783699</v>
      </c>
      <c r="CO66" s="16">
        <f t="shared" si="190"/>
        <v>130.24129930394432</v>
      </c>
      <c r="CP66" s="16">
        <f t="shared" si="190"/>
        <v>130.68123393316196</v>
      </c>
      <c r="CQ66" s="16">
        <f t="shared" si="190"/>
        <v>127.89795918367346</v>
      </c>
      <c r="CR66" s="16">
        <f t="shared" si="190"/>
        <v>131.26558891454965</v>
      </c>
      <c r="CS66" s="16">
        <f t="shared" si="190"/>
        <v>130.71824480369514</v>
      </c>
      <c r="CT66" s="16">
        <f t="shared" si="190"/>
        <v>130.22935779816513</v>
      </c>
      <c r="CU66" s="16">
        <f t="shared" si="190"/>
        <v>130.3093023255814</v>
      </c>
      <c r="CV66" s="16">
        <f t="shared" si="190"/>
        <v>130.65566037735849</v>
      </c>
      <c r="CW66" s="16">
        <f t="shared" si="190"/>
        <v>129.72649572649573</v>
      </c>
      <c r="CX66" s="16">
        <f t="shared" si="190"/>
        <v>127.4635761589404</v>
      </c>
      <c r="CY66" s="16">
        <f t="shared" si="190"/>
        <v>130.36529680365297</v>
      </c>
      <c r="CZ66" s="16">
        <f t="shared" si="190"/>
        <v>130.28637413394918</v>
      </c>
      <c r="DA66" s="16">
        <f t="shared" si="190"/>
        <v>130.162471395881</v>
      </c>
      <c r="DB66" s="16">
        <f t="shared" si="190"/>
        <v>130.60287081339712</v>
      </c>
      <c r="DC66" s="16">
        <f t="shared" si="190"/>
        <v>129.77752808988765</v>
      </c>
      <c r="DD66" s="16">
        <f t="shared" si="190"/>
        <v>129.86682808716708</v>
      </c>
      <c r="DE66" s="16">
        <f t="shared" si="190"/>
        <v>126.29194630872483</v>
      </c>
      <c r="DF66" s="16">
        <f t="shared" si="190"/>
        <v>128.90821256038646</v>
      </c>
      <c r="DG66" s="16">
        <f t="shared" si="190"/>
        <v>128.95454545454547</v>
      </c>
      <c r="DH66" s="16">
        <f t="shared" si="190"/>
        <v>130.15919282511211</v>
      </c>
      <c r="DI66" s="16">
        <f t="shared" si="190"/>
        <v>130.13333333333333</v>
      </c>
      <c r="DJ66" s="16">
        <f t="shared" si="190"/>
        <v>129.62723214285714</v>
      </c>
      <c r="DK66" s="16">
        <f t="shared" si="190"/>
        <v>130.18362282878411</v>
      </c>
      <c r="DL66" s="16">
        <f t="shared" si="190"/>
        <v>127.14563106796116</v>
      </c>
      <c r="DM66" s="16">
        <f t="shared" si="190"/>
        <v>130.26106194690266</v>
      </c>
      <c r="DN66" s="16">
        <f t="shared" si="190"/>
        <v>130.31057268722466</v>
      </c>
      <c r="DO66" s="16">
        <f t="shared" si="190"/>
        <v>130.4599542334096</v>
      </c>
      <c r="DP66" s="16">
        <f t="shared" si="190"/>
        <v>129.56912442396313</v>
      </c>
      <c r="DQ66" s="16">
        <f t="shared" si="190"/>
        <v>128.80188679245282</v>
      </c>
      <c r="DR66" s="16">
        <f t="shared" si="190"/>
        <v>129.77348066298342</v>
      </c>
      <c r="DS66" s="16">
        <f t="shared" si="190"/>
        <v>126.79797979797979</v>
      </c>
      <c r="DT66" s="16">
        <f t="shared" si="190"/>
        <v>129.90432801822323</v>
      </c>
      <c r="DU66" s="16">
        <f t="shared" si="190"/>
        <v>129.68089887640448</v>
      </c>
      <c r="DV66" s="16">
        <f t="shared" si="190"/>
        <v>129.97685185185185</v>
      </c>
      <c r="DW66" s="16">
        <f t="shared" si="190"/>
        <v>129.61573033707865</v>
      </c>
      <c r="DX66" s="16">
        <f t="shared" si="190"/>
        <v>130.05681818181819</v>
      </c>
      <c r="DY66" s="16">
        <f t="shared" si="190"/>
        <v>129.78802992518703</v>
      </c>
      <c r="DZ66" s="16">
        <f t="shared" si="190"/>
        <v>126.34899328859061</v>
      </c>
      <c r="EA66" s="16">
        <f t="shared" si="190"/>
        <v>129.99099099099098</v>
      </c>
      <c r="EB66" s="16">
        <f t="shared" si="191"/>
        <v>129.74557522123894</v>
      </c>
      <c r="EC66" s="16">
        <f t="shared" si="191"/>
        <v>129.82159624413146</v>
      </c>
      <c r="ED66" s="16">
        <f t="shared" si="191"/>
        <v>129.859375</v>
      </c>
      <c r="EE66" s="16">
        <f t="shared" si="191"/>
        <v>129.56167400881057</v>
      </c>
      <c r="EF66" s="16">
        <f t="shared" si="191"/>
        <v>128.65608465608466</v>
      </c>
      <c r="EG66" s="16">
        <f t="shared" si="191"/>
        <v>126.83647798742139</v>
      </c>
      <c r="EH66" s="16">
        <f t="shared" si="191"/>
        <v>129.67120181405895</v>
      </c>
      <c r="EI66" s="16">
        <f t="shared" si="191"/>
        <v>127.48620689655172</v>
      </c>
      <c r="EJ66" s="16">
        <f t="shared" si="191"/>
        <v>129.40401785714286</v>
      </c>
      <c r="EK66" s="16">
        <f t="shared" si="191"/>
        <v>129.69383259911893</v>
      </c>
      <c r="EL66" s="16">
        <f t="shared" si="191"/>
        <v>129.58520179372198</v>
      </c>
      <c r="EM66" s="16">
        <f t="shared" si="191"/>
        <v>129.54791154791155</v>
      </c>
      <c r="EN66" s="16">
        <f t="shared" si="191"/>
        <v>126.87936507936507</v>
      </c>
      <c r="EO66" s="16">
        <f t="shared" si="191"/>
        <v>129.67777777777778</v>
      </c>
      <c r="EP66" s="16">
        <f t="shared" si="191"/>
        <v>129.87865168539327</v>
      </c>
      <c r="EQ66" s="16">
        <f t="shared" si="191"/>
        <v>129.88741721854305</v>
      </c>
      <c r="ER66" s="16">
        <f t="shared" si="191"/>
        <v>129.89450549450549</v>
      </c>
      <c r="ES66" s="16">
        <f t="shared" si="191"/>
        <v>129.77354260089686</v>
      </c>
      <c r="ET66" s="16">
        <f t="shared" si="191"/>
        <v>129.93846153846152</v>
      </c>
      <c r="EU66" s="16">
        <f t="shared" si="191"/>
        <v>126.64126984126985</v>
      </c>
      <c r="EV66" s="16">
        <f t="shared" si="191"/>
        <v>128.70159453302961</v>
      </c>
      <c r="EW66" s="16">
        <f t="shared" si="191"/>
        <v>128.7557603686636</v>
      </c>
      <c r="EX66" s="16">
        <f t="shared" si="191"/>
        <v>129</v>
      </c>
      <c r="EY66" s="16">
        <f t="shared" si="191"/>
        <v>128.86284289276807</v>
      </c>
      <c r="EZ66" s="16">
        <f t="shared" si="191"/>
        <v>129.22999999999999</v>
      </c>
      <c r="FA66" s="16">
        <f t="shared" si="191"/>
        <v>128.85</v>
      </c>
      <c r="FB66" s="16">
        <f t="shared" si="191"/>
        <v>126.32</v>
      </c>
      <c r="FC66" s="16">
        <f t="shared" si="191"/>
        <v>129.18</v>
      </c>
      <c r="FD66" s="16">
        <f t="shared" si="191"/>
        <v>129.08000000000001</v>
      </c>
      <c r="FE66" s="16">
        <f t="shared" si="191"/>
        <v>128.36000000000001</v>
      </c>
      <c r="FF66" s="16">
        <f t="shared" si="191"/>
        <v>128.94</v>
      </c>
      <c r="FG66" s="16">
        <f t="shared" si="191"/>
        <v>128.94</v>
      </c>
      <c r="FH66" s="16">
        <f t="shared" si="191"/>
        <v>127.99</v>
      </c>
      <c r="FI66" s="16">
        <f t="shared" si="191"/>
        <v>126.7</v>
      </c>
      <c r="FJ66" s="16">
        <f t="shared" si="191"/>
        <v>129.13999999999999</v>
      </c>
      <c r="FK66" s="16">
        <f t="shared" si="191"/>
        <v>128.88999999999999</v>
      </c>
      <c r="FL66" s="16">
        <f t="shared" si="191"/>
        <v>129.03</v>
      </c>
      <c r="FM66" s="16">
        <f t="shared" si="191"/>
        <v>128.9</v>
      </c>
      <c r="FN66" s="16">
        <f t="shared" si="191"/>
        <v>129</v>
      </c>
      <c r="FO66" s="16">
        <f t="shared" si="191"/>
        <v>128.38</v>
      </c>
      <c r="FP66" s="16">
        <f t="shared" si="191"/>
        <v>125.98</v>
      </c>
      <c r="FQ66" s="16">
        <f t="shared" si="191"/>
        <v>128.22</v>
      </c>
      <c r="FR66" s="16">
        <f t="shared" si="191"/>
        <v>128.79</v>
      </c>
      <c r="FS66" s="16">
        <f t="shared" si="191"/>
        <v>128.9</v>
      </c>
      <c r="FT66" s="16">
        <f t="shared" si="191"/>
        <v>129.06</v>
      </c>
      <c r="FU66" s="16">
        <f t="shared" si="191"/>
        <v>127.58</v>
      </c>
      <c r="FV66" s="16">
        <f t="shared" si="191"/>
        <v>128.4</v>
      </c>
      <c r="FW66" s="16">
        <f t="shared" si="191"/>
        <v>126.61</v>
      </c>
      <c r="FX66" s="16">
        <f t="shared" si="191"/>
        <v>128.25</v>
      </c>
      <c r="FY66" s="16">
        <f t="shared" si="191"/>
        <v>128.1</v>
      </c>
      <c r="FZ66" s="16">
        <f t="shared" si="191"/>
        <v>128.19</v>
      </c>
      <c r="GA66" s="16">
        <f t="shared" si="191"/>
        <v>127.57</v>
      </c>
      <c r="GB66" s="16">
        <f t="shared" si="191"/>
        <v>127.82</v>
      </c>
      <c r="GC66" s="16">
        <f t="shared" si="191"/>
        <v>127.42</v>
      </c>
      <c r="GD66" s="16">
        <f t="shared" si="191"/>
        <v>125.5</v>
      </c>
      <c r="GE66" s="16">
        <f t="shared" si="191"/>
        <v>126.87</v>
      </c>
      <c r="GF66" s="16">
        <f t="shared" si="191"/>
        <v>127.54</v>
      </c>
      <c r="GG66" s="16">
        <f t="shared" si="191"/>
        <v>127.88</v>
      </c>
      <c r="GH66" s="16">
        <f t="shared" si="191"/>
        <v>127.22</v>
      </c>
      <c r="GI66" s="16">
        <f t="shared" si="191"/>
        <v>127.22</v>
      </c>
      <c r="GJ66" s="16">
        <f t="shared" si="191"/>
        <v>126.9</v>
      </c>
      <c r="GK66" s="16">
        <f t="shared" si="191"/>
        <v>125.17</v>
      </c>
      <c r="GL66" s="16">
        <f t="shared" si="191"/>
        <v>127.04</v>
      </c>
      <c r="GM66" s="16">
        <f t="shared" si="191"/>
        <v>127.4</v>
      </c>
      <c r="GN66" s="16">
        <f t="shared" si="192"/>
        <v>127.4</v>
      </c>
      <c r="GO66" s="16">
        <f t="shared" si="192"/>
        <v>127.02</v>
      </c>
      <c r="GP66" s="16">
        <f t="shared" si="192"/>
        <v>127.2</v>
      </c>
      <c r="GQ66" s="16">
        <f t="shared" si="192"/>
        <v>126.1</v>
      </c>
      <c r="GR66" s="16">
        <f t="shared" si="192"/>
        <v>124.7</v>
      </c>
      <c r="GS66" s="16">
        <f t="shared" si="192"/>
        <v>127.38</v>
      </c>
      <c r="GT66" s="16">
        <f t="shared" si="192"/>
        <v>127.66</v>
      </c>
      <c r="GU66" s="16">
        <f t="shared" si="192"/>
        <v>126.79</v>
      </c>
      <c r="GV66" s="16">
        <f t="shared" si="192"/>
        <v>127.81</v>
      </c>
      <c r="GW66" s="16">
        <f t="shared" si="192"/>
        <v>127.27</v>
      </c>
      <c r="GX66" s="16">
        <f t="shared" si="192"/>
        <v>127.34</v>
      </c>
      <c r="GY66" s="16">
        <f t="shared" si="192"/>
        <v>124.79</v>
      </c>
      <c r="GZ66" s="16">
        <f t="shared" si="192"/>
        <v>126.78</v>
      </c>
      <c r="HA66" s="16">
        <f t="shared" si="192"/>
        <v>127.07</v>
      </c>
      <c r="HB66" s="16">
        <f t="shared" si="192"/>
        <v>127.37</v>
      </c>
      <c r="HC66" s="16">
        <f t="shared" si="192"/>
        <v>127.71</v>
      </c>
      <c r="HD66" s="16">
        <f t="shared" si="192"/>
        <v>127.39</v>
      </c>
      <c r="HE66" s="16">
        <f t="shared" si="192"/>
        <v>127.21</v>
      </c>
      <c r="HF66" s="16">
        <f t="shared" si="192"/>
        <v>124.45</v>
      </c>
      <c r="HG66" s="16">
        <f t="shared" si="192"/>
        <v>127.46</v>
      </c>
      <c r="HH66" s="16">
        <f t="shared" si="192"/>
        <v>127.16</v>
      </c>
      <c r="HI66" s="16">
        <f t="shared" si="192"/>
        <v>126.79</v>
      </c>
      <c r="HJ66" s="16">
        <f t="shared" si="192"/>
        <v>127.31</v>
      </c>
      <c r="HK66" s="16">
        <f t="shared" si="192"/>
        <v>127.1</v>
      </c>
      <c r="HL66" s="16">
        <f t="shared" si="192"/>
        <v>126.86</v>
      </c>
      <c r="HM66" s="16">
        <f t="shared" si="192"/>
        <v>124.5</v>
      </c>
      <c r="HN66" s="16">
        <f t="shared" si="192"/>
        <v>126.89</v>
      </c>
      <c r="HO66" s="16">
        <f t="shared" si="192"/>
        <v>126.95</v>
      </c>
      <c r="HP66" s="16">
        <f t="shared" si="192"/>
        <v>126.85</v>
      </c>
      <c r="HQ66" s="16">
        <f t="shared" si="192"/>
        <v>127.63</v>
      </c>
      <c r="HR66" s="16">
        <f t="shared" si="192"/>
        <v>127.15</v>
      </c>
      <c r="HS66" s="16">
        <f t="shared" si="192"/>
        <v>125.92</v>
      </c>
      <c r="HT66" s="16">
        <f t="shared" si="192"/>
        <v>123.65</v>
      </c>
      <c r="HU66" s="16">
        <f t="shared" si="192"/>
        <v>126.68</v>
      </c>
      <c r="HV66" s="16">
        <f t="shared" si="192"/>
        <v>127.11</v>
      </c>
      <c r="HW66" s="16">
        <f t="shared" si="192"/>
        <v>127.05</v>
      </c>
      <c r="HX66" s="16">
        <f t="shared" si="192"/>
        <v>127.62</v>
      </c>
      <c r="HY66" s="16">
        <f t="shared" si="192"/>
        <v>127.18</v>
      </c>
      <c r="HZ66" s="16">
        <f t="shared" si="192"/>
        <v>126.56</v>
      </c>
      <c r="IA66" s="16">
        <f t="shared" si="192"/>
        <v>124.73</v>
      </c>
      <c r="IB66" s="16">
        <f t="shared" si="192"/>
        <v>127.31</v>
      </c>
      <c r="IC66" s="16">
        <f t="shared" si="192"/>
        <v>127.39</v>
      </c>
      <c r="ID66" s="16">
        <f t="shared" si="192"/>
        <v>127.1</v>
      </c>
      <c r="IE66" s="16">
        <f t="shared" si="192"/>
        <v>126.94</v>
      </c>
      <c r="IF66" s="16">
        <f t="shared" si="192"/>
        <v>126.84</v>
      </c>
      <c r="IG66" s="16">
        <f t="shared" si="192"/>
        <v>126.98</v>
      </c>
      <c r="IH66" s="16">
        <f t="shared" si="192"/>
        <v>124.5</v>
      </c>
      <c r="II66" s="16">
        <f t="shared" si="192"/>
        <v>126.43</v>
      </c>
      <c r="IJ66" s="16">
        <f t="shared" si="192"/>
        <v>127.07</v>
      </c>
      <c r="IK66" s="16">
        <f t="shared" si="192"/>
        <v>126.98</v>
      </c>
      <c r="IL66" s="16">
        <f t="shared" si="192"/>
        <v>127.15</v>
      </c>
      <c r="IM66" s="16">
        <f t="shared" si="192"/>
        <v>126.24</v>
      </c>
      <c r="IN66" s="16">
        <f t="shared" si="192"/>
        <v>125.82</v>
      </c>
      <c r="IO66" s="16">
        <f t="shared" si="192"/>
        <v>124.88</v>
      </c>
      <c r="IP66" s="16">
        <f t="shared" si="192"/>
        <v>126.77</v>
      </c>
      <c r="IQ66" s="16">
        <f t="shared" si="192"/>
        <v>126.71</v>
      </c>
      <c r="IR66" s="16">
        <f t="shared" si="192"/>
        <v>127.21</v>
      </c>
      <c r="IS66" s="16">
        <f t="shared" si="192"/>
        <v>126.91</v>
      </c>
      <c r="IT66" s="16">
        <f t="shared" si="192"/>
        <v>127.08</v>
      </c>
      <c r="IU66" s="16">
        <f t="shared" si="192"/>
        <v>125.56</v>
      </c>
      <c r="IV66" s="16">
        <f t="shared" si="192"/>
        <v>124.18</v>
      </c>
      <c r="IW66" s="16">
        <f t="shared" si="192"/>
        <v>126.65</v>
      </c>
      <c r="IX66" s="16">
        <f t="shared" si="192"/>
        <v>126.85</v>
      </c>
      <c r="IY66" s="16">
        <f t="shared" si="192"/>
        <v>126.86</v>
      </c>
      <c r="IZ66" s="16">
        <f t="shared" si="193"/>
        <v>126.48</v>
      </c>
      <c r="JA66" s="16">
        <f t="shared" si="193"/>
        <v>126.29</v>
      </c>
      <c r="JB66" s="16">
        <f t="shared" si="193"/>
        <v>125.98</v>
      </c>
      <c r="JC66" s="16">
        <f t="shared" si="193"/>
        <v>124.06</v>
      </c>
      <c r="JD66" s="16">
        <f t="shared" si="193"/>
        <v>126.45</v>
      </c>
      <c r="JE66" s="16">
        <f t="shared" si="193"/>
        <v>126.45</v>
      </c>
      <c r="JF66" s="16">
        <f t="shared" si="193"/>
        <v>127.09</v>
      </c>
      <c r="JG66" s="16">
        <f t="shared" si="193"/>
        <v>126.15</v>
      </c>
      <c r="JH66" s="16">
        <f t="shared" si="193"/>
        <v>126.54</v>
      </c>
      <c r="JI66" s="16">
        <f t="shared" si="193"/>
        <v>125.69</v>
      </c>
      <c r="JJ66" s="16">
        <f t="shared" si="193"/>
        <v>123.73</v>
      </c>
      <c r="JK66" s="16">
        <f t="shared" si="193"/>
        <v>123.62</v>
      </c>
      <c r="JL66" s="16">
        <f t="shared" si="193"/>
        <v>126.62</v>
      </c>
      <c r="JM66" s="16">
        <f t="shared" si="193"/>
        <v>126.3</v>
      </c>
      <c r="JN66" s="16">
        <f t="shared" si="193"/>
        <v>125.97</v>
      </c>
      <c r="JO66" s="16">
        <f t="shared" si="193"/>
        <v>126.27</v>
      </c>
      <c r="JP66" s="16">
        <f t="shared" si="193"/>
        <v>125.44</v>
      </c>
      <c r="JQ66" s="16">
        <f t="shared" si="193"/>
        <v>122.81</v>
      </c>
      <c r="JR66" s="16">
        <f t="shared" si="193"/>
        <v>125.45</v>
      </c>
      <c r="JS66" s="16">
        <f t="shared" si="193"/>
        <v>125.55</v>
      </c>
      <c r="JT66" s="16">
        <f t="shared" si="193"/>
        <v>125.73</v>
      </c>
      <c r="JU66" s="16">
        <f t="shared" si="193"/>
        <v>125.74</v>
      </c>
      <c r="JV66" s="16">
        <f t="shared" si="193"/>
        <v>126.14</v>
      </c>
      <c r="JW66" s="16">
        <f t="shared" si="193"/>
        <v>125.53</v>
      </c>
      <c r="JX66" s="16">
        <f t="shared" si="193"/>
        <v>123.01</v>
      </c>
      <c r="JY66" s="16">
        <f t="shared" si="193"/>
        <v>125.43</v>
      </c>
      <c r="JZ66" s="16">
        <f t="shared" si="193"/>
        <v>125.55</v>
      </c>
      <c r="KA66" s="16">
        <f t="shared" si="193"/>
        <v>125.65</v>
      </c>
      <c r="KB66" s="16">
        <f t="shared" si="193"/>
        <v>125.34</v>
      </c>
      <c r="KC66" s="16">
        <f t="shared" si="193"/>
        <v>125.92</v>
      </c>
      <c r="KD66" s="16">
        <f t="shared" si="193"/>
        <v>124.37</v>
      </c>
      <c r="KE66" s="16">
        <f t="shared" si="193"/>
        <v>121.92</v>
      </c>
      <c r="KF66" s="16">
        <f t="shared" si="193"/>
        <v>124.99</v>
      </c>
      <c r="KG66" s="16">
        <f t="shared" si="193"/>
        <v>125.49</v>
      </c>
      <c r="KH66" s="16">
        <f t="shared" si="193"/>
        <v>125.75</v>
      </c>
      <c r="KI66" s="16">
        <f t="shared" si="193"/>
        <v>125.55</v>
      </c>
      <c r="KJ66" s="16">
        <f t="shared" si="193"/>
        <v>125.11</v>
      </c>
      <c r="KK66" s="16">
        <f t="shared" si="193"/>
        <v>125.09</v>
      </c>
      <c r="KL66" s="16">
        <f t="shared" si="193"/>
        <v>122.94</v>
      </c>
      <c r="KM66" s="16">
        <f t="shared" si="193"/>
        <v>124.91</v>
      </c>
      <c r="KN66" s="16">
        <f t="shared" si="193"/>
        <v>125.68</v>
      </c>
      <c r="KO66" s="16">
        <f t="shared" si="193"/>
        <v>125.66</v>
      </c>
      <c r="KP66" s="16">
        <f t="shared" si="193"/>
        <v>125.06</v>
      </c>
      <c r="KQ66" s="16">
        <f t="shared" si="193"/>
        <v>123.55</v>
      </c>
      <c r="KR66" s="16">
        <f t="shared" si="193"/>
        <v>125.61</v>
      </c>
      <c r="KS66" s="16">
        <f t="shared" si="193"/>
        <v>122.57</v>
      </c>
      <c r="KT66" s="16">
        <f t="shared" si="193"/>
        <v>125.34</v>
      </c>
      <c r="KU66" s="16">
        <f t="shared" si="193"/>
        <v>125</v>
      </c>
      <c r="KV66" s="16">
        <f t="shared" si="193"/>
        <v>124.71</v>
      </c>
      <c r="KW66" s="16">
        <f t="shared" si="193"/>
        <v>125.38</v>
      </c>
      <c r="KX66" s="16">
        <f t="shared" si="193"/>
        <v>125.27</v>
      </c>
      <c r="KY66" s="16">
        <f t="shared" si="193"/>
        <v>125.26</v>
      </c>
      <c r="KZ66" s="16">
        <f t="shared" si="193"/>
        <v>123</v>
      </c>
      <c r="LA66" s="16">
        <f t="shared" si="193"/>
        <v>124.85</v>
      </c>
      <c r="LB66" s="16">
        <f t="shared" si="193"/>
        <v>124.99</v>
      </c>
      <c r="LC66" s="16">
        <f t="shared" si="193"/>
        <v>125.34</v>
      </c>
      <c r="LD66" s="16">
        <f t="shared" si="193"/>
        <v>124.9</v>
      </c>
      <c r="LE66" s="16">
        <f t="shared" si="193"/>
        <v>124.87</v>
      </c>
      <c r="LF66" s="16">
        <f t="shared" si="193"/>
        <v>124.23</v>
      </c>
      <c r="LG66" s="16">
        <f t="shared" si="193"/>
        <v>122.72</v>
      </c>
      <c r="LH66" s="16">
        <f t="shared" si="193"/>
        <v>125.28</v>
      </c>
      <c r="LI66" s="16">
        <f t="shared" si="193"/>
        <v>124.34</v>
      </c>
      <c r="LJ66" s="16">
        <f t="shared" si="193"/>
        <v>125.55</v>
      </c>
      <c r="LK66" s="16">
        <f t="shared" si="193"/>
        <v>124.97</v>
      </c>
      <c r="LL66" s="16">
        <f t="shared" si="194"/>
        <v>124.93</v>
      </c>
      <c r="LM66" s="16">
        <f t="shared" si="194"/>
        <v>125.05</v>
      </c>
      <c r="LN66" s="16">
        <f t="shared" si="194"/>
        <v>122.79</v>
      </c>
      <c r="LO66" s="16">
        <f t="shared" si="194"/>
        <v>125.07</v>
      </c>
      <c r="LP66" s="16">
        <f t="shared" si="194"/>
        <v>125.08</v>
      </c>
      <c r="LQ66" s="16">
        <f t="shared" si="194"/>
        <v>125.32</v>
      </c>
      <c r="LR66" s="16">
        <f t="shared" si="194"/>
        <v>124.94</v>
      </c>
      <c r="LS66" s="16">
        <f t="shared" si="194"/>
        <v>124.97</v>
      </c>
      <c r="LT66" s="16">
        <f t="shared" si="194"/>
        <v>124.68</v>
      </c>
      <c r="LU66" s="16">
        <f t="shared" si="194"/>
        <v>123.05</v>
      </c>
      <c r="LV66" s="16">
        <f t="shared" si="194"/>
        <v>125.24</v>
      </c>
      <c r="LW66" s="16">
        <f t="shared" si="194"/>
        <v>124.84</v>
      </c>
      <c r="LX66" s="16">
        <f t="shared" si="194"/>
        <v>125.07</v>
      </c>
      <c r="LY66" s="16">
        <f t="shared" si="194"/>
        <v>124.93</v>
      </c>
      <c r="LZ66" s="16">
        <f t="shared" si="194"/>
        <v>125.15</v>
      </c>
      <c r="MA66" s="16">
        <f t="shared" si="194"/>
        <v>124.48</v>
      </c>
      <c r="MB66" s="16">
        <f t="shared" si="194"/>
        <v>122.9</v>
      </c>
      <c r="MC66" s="16">
        <f t="shared" si="194"/>
        <v>125.19</v>
      </c>
      <c r="MD66" s="16">
        <f t="shared" si="194"/>
        <v>125.36</v>
      </c>
      <c r="ME66" s="16">
        <f t="shared" si="194"/>
        <v>125.11</v>
      </c>
      <c r="MF66" s="16">
        <f t="shared" si="194"/>
        <v>125.04</v>
      </c>
      <c r="MG66" s="16">
        <f t="shared" si="194"/>
        <v>124.77</v>
      </c>
      <c r="MH66" s="16">
        <f t="shared" si="194"/>
        <v>124.32</v>
      </c>
      <c r="MI66" s="16">
        <f t="shared" si="194"/>
        <v>122.45</v>
      </c>
      <c r="MJ66" s="16">
        <f t="shared" si="194"/>
        <v>125.13</v>
      </c>
      <c r="MK66" s="16">
        <f t="shared" si="194"/>
        <v>125.24</v>
      </c>
      <c r="ML66" s="16">
        <f t="shared" si="194"/>
        <v>125.22</v>
      </c>
      <c r="MM66" s="16">
        <f t="shared" si="194"/>
        <v>125.49</v>
      </c>
      <c r="MN66" s="16">
        <f t="shared" si="194"/>
        <v>125.46</v>
      </c>
      <c r="MO66" s="16">
        <f t="shared" si="194"/>
        <v>125.27</v>
      </c>
      <c r="MP66" s="16">
        <f t="shared" si="194"/>
        <v>122.83</v>
      </c>
      <c r="MQ66" s="16">
        <f t="shared" si="194"/>
        <v>125.73</v>
      </c>
      <c r="MR66" s="16">
        <f t="shared" si="194"/>
        <v>125.74</v>
      </c>
      <c r="MS66" s="16">
        <f t="shared" si="194"/>
        <v>125.59</v>
      </c>
      <c r="MT66" s="16">
        <f t="shared" si="194"/>
        <v>125.52</v>
      </c>
      <c r="MU66" s="16">
        <f t="shared" si="194"/>
        <v>125.82</v>
      </c>
      <c r="MV66" s="16">
        <f t="shared" si="194"/>
        <v>125.69</v>
      </c>
      <c r="MW66" s="16">
        <f t="shared" si="194"/>
        <v>124.1</v>
      </c>
      <c r="MX66" s="16">
        <f t="shared" si="194"/>
        <v>126.35</v>
      </c>
      <c r="MY66" s="16">
        <f t="shared" si="194"/>
        <v>126.07</v>
      </c>
      <c r="MZ66" s="16">
        <f t="shared" si="194"/>
        <v>125.82</v>
      </c>
      <c r="NA66" s="16">
        <f t="shared" si="194"/>
        <v>125.58</v>
      </c>
      <c r="NB66" s="16">
        <f t="shared" si="194"/>
        <v>124.67</v>
      </c>
      <c r="NC66" s="16">
        <f t="shared" si="194"/>
        <v>125.88</v>
      </c>
      <c r="ND66" s="16">
        <f t="shared" si="194"/>
        <v>123.94</v>
      </c>
      <c r="NE66" s="16">
        <f t="shared" si="194"/>
        <v>126.6</v>
      </c>
      <c r="NF66" s="16">
        <f t="shared" si="194"/>
        <v>125.86</v>
      </c>
      <c r="NG66" s="16">
        <f t="shared" si="194"/>
        <v>126.21</v>
      </c>
      <c r="NH66" s="16">
        <f t="shared" si="194"/>
        <v>126.09</v>
      </c>
      <c r="NI66" s="16">
        <f t="shared" si="194"/>
        <v>125.43</v>
      </c>
      <c r="NJ66" s="16">
        <f t="shared" si="194"/>
        <v>125.63</v>
      </c>
      <c r="NK66" s="16">
        <f t="shared" si="194"/>
        <v>124.31</v>
      </c>
      <c r="NL66" s="16">
        <f t="shared" si="194"/>
        <v>125.79</v>
      </c>
      <c r="NM66" s="16">
        <f t="shared" si="194"/>
        <v>126.19</v>
      </c>
      <c r="NN66" s="16">
        <f t="shared" si="194"/>
        <v>125.49</v>
      </c>
      <c r="NO66" s="16">
        <f t="shared" si="194"/>
        <v>125.61</v>
      </c>
      <c r="NP66" s="16">
        <f t="shared" si="194"/>
        <v>125.98</v>
      </c>
      <c r="NQ66" s="16">
        <f t="shared" si="194"/>
        <v>125.41</v>
      </c>
      <c r="NR66" s="16">
        <f t="shared" si="194"/>
        <v>124.06</v>
      </c>
      <c r="NS66" s="16">
        <f t="shared" si="194"/>
        <v>125.9</v>
      </c>
      <c r="NT66" s="16">
        <f t="shared" si="194"/>
        <v>126.43</v>
      </c>
      <c r="NU66" s="16">
        <f t="shared" si="194"/>
        <v>126.09</v>
      </c>
      <c r="NV66" s="16">
        <f t="shared" si="194"/>
        <v>126.12</v>
      </c>
      <c r="NW66" s="16">
        <f t="shared" si="194"/>
        <v>125.45</v>
      </c>
      <c r="NX66" s="16">
        <f t="shared" si="195"/>
        <v>126.11</v>
      </c>
      <c r="NY66" s="16">
        <f t="shared" si="195"/>
        <v>124.15</v>
      </c>
      <c r="NZ66" s="16">
        <f t="shared" si="195"/>
        <v>125.79</v>
      </c>
      <c r="OA66" s="16">
        <f t="shared" si="195"/>
        <v>126.21</v>
      </c>
      <c r="OB66" s="16">
        <f t="shared" si="195"/>
        <v>126.31</v>
      </c>
      <c r="OC66" s="16">
        <f t="shared" si="195"/>
        <v>126.31</v>
      </c>
      <c r="OD66" s="16">
        <f t="shared" si="195"/>
        <v>125.67</v>
      </c>
      <c r="OE66" s="16">
        <f t="shared" si="195"/>
        <v>126.1</v>
      </c>
      <c r="OF66" s="16">
        <f t="shared" si="195"/>
        <v>124.75</v>
      </c>
      <c r="OG66" s="16">
        <f t="shared" si="195"/>
        <v>126.45</v>
      </c>
      <c r="OH66" s="16">
        <f t="shared" si="195"/>
        <v>126.36</v>
      </c>
      <c r="OI66" s="16">
        <f t="shared" si="195"/>
        <v>126.29</v>
      </c>
      <c r="OJ66" s="16">
        <f t="shared" si="195"/>
        <v>126.31</v>
      </c>
      <c r="OK66" s="16">
        <f t="shared" si="195"/>
        <v>126.22</v>
      </c>
      <c r="OL66" s="16">
        <f t="shared" si="195"/>
        <v>125.66</v>
      </c>
      <c r="OM66" s="16">
        <f t="shared" si="195"/>
        <v>124.87</v>
      </c>
      <c r="ON66" s="16">
        <f t="shared" si="195"/>
        <v>126.12</v>
      </c>
      <c r="OO66" s="16">
        <f t="shared" si="195"/>
        <v>126.25</v>
      </c>
      <c r="OP66" s="16">
        <f t="shared" si="195"/>
        <v>126.62</v>
      </c>
      <c r="OQ66" s="16">
        <f t="shared" si="195"/>
        <v>126.77</v>
      </c>
      <c r="OR66" s="16">
        <f t="shared" si="195"/>
        <v>126.48</v>
      </c>
      <c r="OS66" s="16">
        <f t="shared" si="195"/>
        <v>125.8</v>
      </c>
      <c r="OT66" s="16">
        <f t="shared" si="195"/>
        <v>124.37</v>
      </c>
      <c r="OU66" s="16">
        <f t="shared" si="195"/>
        <v>126.67</v>
      </c>
      <c r="OV66" s="16">
        <f t="shared" si="195"/>
        <v>126.63</v>
      </c>
      <c r="OW66" s="16">
        <f t="shared" si="195"/>
        <v>126.55</v>
      </c>
      <c r="OX66" s="16">
        <f t="shared" si="195"/>
        <v>126.51</v>
      </c>
      <c r="OY66" s="16">
        <f t="shared" si="195"/>
        <v>126.72</v>
      </c>
      <c r="OZ66" s="16">
        <f t="shared" si="195"/>
        <v>126.18</v>
      </c>
      <c r="PA66" s="16">
        <f t="shared" si="195"/>
        <v>124.88</v>
      </c>
      <c r="PB66" s="16">
        <f t="shared" si="195"/>
        <v>126.4</v>
      </c>
      <c r="PC66" s="16">
        <f t="shared" si="195"/>
        <v>126.54</v>
      </c>
      <c r="PD66" s="16">
        <f t="shared" si="195"/>
        <v>126.65</v>
      </c>
      <c r="PE66" s="16">
        <f t="shared" si="195"/>
        <v>125.99</v>
      </c>
      <c r="PF66" s="16">
        <f t="shared" si="195"/>
        <v>126.14</v>
      </c>
      <c r="PG66" s="16">
        <f t="shared" si="195"/>
        <v>126.34</v>
      </c>
      <c r="PH66" s="16">
        <f t="shared" si="195"/>
        <v>124.94</v>
      </c>
      <c r="PI66" s="16">
        <f t="shared" si="195"/>
        <v>126.63</v>
      </c>
      <c r="PJ66" s="16">
        <f t="shared" si="195"/>
        <v>126.28</v>
      </c>
      <c r="PK66" s="16">
        <f t="shared" si="195"/>
        <v>126.27</v>
      </c>
      <c r="PL66" s="16">
        <f t="shared" si="195"/>
        <v>126.04</v>
      </c>
      <c r="PM66" s="16">
        <f t="shared" si="195"/>
        <v>126.19</v>
      </c>
      <c r="PN66" s="16">
        <f t="shared" si="195"/>
        <v>126.12</v>
      </c>
      <c r="PO66" s="16">
        <f t="shared" si="195"/>
        <v>123.53</v>
      </c>
      <c r="PP66" s="16">
        <f t="shared" si="195"/>
        <v>126</v>
      </c>
      <c r="PQ66" s="16">
        <f t="shared" si="195"/>
        <v>126.96</v>
      </c>
      <c r="PR66" s="16">
        <f t="shared" si="195"/>
        <v>126.29</v>
      </c>
      <c r="PS66" s="16">
        <f t="shared" si="195"/>
        <v>126.65</v>
      </c>
      <c r="PT66" s="16">
        <f t="shared" si="195"/>
        <v>126.27</v>
      </c>
      <c r="PU66" s="16">
        <f t="shared" si="195"/>
        <v>125.65</v>
      </c>
      <c r="PV66" s="16">
        <f t="shared" si="195"/>
        <v>124.81</v>
      </c>
      <c r="PW66" s="16">
        <f t="shared" si="195"/>
        <v>126.45</v>
      </c>
      <c r="PX66" s="16">
        <f t="shared" si="195"/>
        <v>126.21</v>
      </c>
      <c r="PY66" s="16">
        <f t="shared" si="195"/>
        <v>126.28</v>
      </c>
      <c r="PZ66" s="16">
        <f t="shared" si="195"/>
        <v>126.28</v>
      </c>
      <c r="QA66" s="16">
        <f t="shared" si="195"/>
        <v>126.47</v>
      </c>
      <c r="QB66" s="16">
        <f t="shared" si="195"/>
        <v>126.31</v>
      </c>
      <c r="QC66" s="16">
        <f t="shared" si="195"/>
        <v>124.09</v>
      </c>
      <c r="QD66" s="16">
        <f t="shared" si="195"/>
        <v>125.29</v>
      </c>
      <c r="QE66" s="16">
        <f t="shared" si="195"/>
        <v>126.9</v>
      </c>
      <c r="QF66" s="16">
        <f t="shared" si="195"/>
        <v>126.92</v>
      </c>
      <c r="QG66" s="16">
        <f t="shared" si="195"/>
        <v>126.73</v>
      </c>
      <c r="QH66" s="16">
        <f t="shared" si="195"/>
        <v>126.93</v>
      </c>
      <c r="QI66" s="16">
        <f t="shared" si="195"/>
        <v>126.44</v>
      </c>
      <c r="QJ66" s="16">
        <f t="shared" si="196"/>
        <v>124.32</v>
      </c>
      <c r="QK66" s="16">
        <f t="shared" si="196"/>
        <v>126.53</v>
      </c>
      <c r="QL66" s="16">
        <f t="shared" si="196"/>
        <v>127.22</v>
      </c>
      <c r="QM66" s="16">
        <f t="shared" si="196"/>
        <v>126.52</v>
      </c>
      <c r="QN66" s="16">
        <f t="shared" si="196"/>
        <v>126.5</v>
      </c>
      <c r="QO66" s="16">
        <f t="shared" si="196"/>
        <v>126.77</v>
      </c>
      <c r="QP66" s="16">
        <f t="shared" si="196"/>
        <v>126.33</v>
      </c>
      <c r="QQ66" s="16">
        <f t="shared" si="196"/>
        <v>124.85</v>
      </c>
      <c r="QR66" s="16">
        <f t="shared" si="196"/>
        <v>126.68</v>
      </c>
      <c r="QS66" s="16">
        <f t="shared" si="196"/>
        <v>126.72</v>
      </c>
      <c r="QT66" s="16">
        <f t="shared" si="196"/>
        <v>127.06</v>
      </c>
      <c r="QU66" s="16">
        <f t="shared" si="196"/>
        <v>126.97</v>
      </c>
      <c r="QV66" s="16">
        <f t="shared" si="196"/>
        <v>126.65</v>
      </c>
      <c r="QW66" s="16">
        <f t="shared" si="196"/>
        <v>126.4</v>
      </c>
      <c r="QX66" s="16">
        <f t="shared" si="196"/>
        <v>124.28</v>
      </c>
      <c r="QY66" s="16">
        <f t="shared" si="196"/>
        <v>126.68</v>
      </c>
      <c r="QZ66" s="16">
        <f t="shared" si="196"/>
        <v>126.65</v>
      </c>
      <c r="RA66" s="16">
        <f t="shared" si="196"/>
        <v>126.36</v>
      </c>
      <c r="RB66" s="16">
        <f t="shared" si="196"/>
        <v>126.47</v>
      </c>
      <c r="RC66" s="16">
        <f t="shared" si="196"/>
        <v>126.43</v>
      </c>
      <c r="RD66" s="16">
        <f t="shared" si="196"/>
        <v>125.15</v>
      </c>
      <c r="RE66" s="16">
        <f t="shared" si="196"/>
        <v>124.18</v>
      </c>
      <c r="RF66" s="16">
        <f t="shared" si="196"/>
        <v>126.52</v>
      </c>
      <c r="RG66" s="16">
        <f t="shared" si="196"/>
        <v>126.04</v>
      </c>
      <c r="RH66" s="16">
        <f t="shared" si="196"/>
        <v>126.63</v>
      </c>
      <c r="RI66" s="16">
        <f t="shared" si="196"/>
        <v>126.56</v>
      </c>
      <c r="RJ66" s="16">
        <f t="shared" si="196"/>
        <v>126.12</v>
      </c>
      <c r="RK66" s="16">
        <f t="shared" si="196"/>
        <v>125.56</v>
      </c>
      <c r="RL66" s="16">
        <f t="shared" si="196"/>
        <v>124.11</v>
      </c>
      <c r="RM66" s="16">
        <f t="shared" si="196"/>
        <v>125.85</v>
      </c>
      <c r="RN66" s="16">
        <f t="shared" si="196"/>
        <v>125.42</v>
      </c>
      <c r="RO66" s="16">
        <f t="shared" si="196"/>
        <v>125.47</v>
      </c>
      <c r="RP66" s="16">
        <f t="shared" si="196"/>
        <v>125.35</v>
      </c>
      <c r="RQ66" s="16">
        <f t="shared" si="196"/>
        <v>124.8</v>
      </c>
      <c r="RR66" s="16">
        <f t="shared" si="196"/>
        <v>125.2</v>
      </c>
      <c r="RS66" s="16">
        <f t="shared" si="196"/>
        <v>122.86</v>
      </c>
      <c r="RT66" s="16">
        <f t="shared" si="196"/>
        <v>124.76</v>
      </c>
      <c r="RU66" s="16">
        <f t="shared" si="196"/>
        <v>124.54</v>
      </c>
      <c r="RV66" s="16">
        <f t="shared" si="196"/>
        <v>124.78</v>
      </c>
      <c r="RW66" s="16">
        <f t="shared" si="196"/>
        <v>124.4</v>
      </c>
      <c r="RX66" s="16">
        <f t="shared" si="196"/>
        <v>123.79</v>
      </c>
      <c r="RY66" s="16">
        <f t="shared" si="196"/>
        <v>124.18</v>
      </c>
      <c r="RZ66" s="16">
        <f t="shared" si="196"/>
        <v>122.48</v>
      </c>
      <c r="SA66" s="16">
        <f t="shared" si="196"/>
        <v>124.09</v>
      </c>
      <c r="SB66" s="16">
        <f t="shared" si="196"/>
        <v>124.01</v>
      </c>
      <c r="SC66" s="16">
        <f t="shared" si="196"/>
        <v>123.73</v>
      </c>
      <c r="SD66" s="16">
        <f t="shared" si="196"/>
        <v>123.66</v>
      </c>
      <c r="SE66" s="16">
        <f t="shared" si="196"/>
        <v>123.42</v>
      </c>
      <c r="SF66" s="16">
        <f t="shared" si="196"/>
        <v>123.77</v>
      </c>
      <c r="SG66" s="16">
        <f t="shared" si="196"/>
        <v>123.4</v>
      </c>
      <c r="SH66" s="16">
        <f t="shared" si="196"/>
        <v>123.61</v>
      </c>
      <c r="SI66" s="16">
        <f t="shared" si="196"/>
        <v>123.36</v>
      </c>
      <c r="SJ66" s="16">
        <f t="shared" si="196"/>
        <v>123.2</v>
      </c>
      <c r="SK66" s="16">
        <f t="shared" si="196"/>
        <v>122.56</v>
      </c>
      <c r="SL66" s="16">
        <f t="shared" si="196"/>
        <v>123.3</v>
      </c>
      <c r="SM66" s="16">
        <f t="shared" si="196"/>
        <v>123.43</v>
      </c>
      <c r="SN66" s="16">
        <f t="shared" si="196"/>
        <v>122.26</v>
      </c>
      <c r="SO66" s="16">
        <f t="shared" si="196"/>
        <v>123.97</v>
      </c>
      <c r="SP66" s="16">
        <f t="shared" si="196"/>
        <v>122.87</v>
      </c>
      <c r="SQ66" s="16">
        <f t="shared" si="196"/>
        <v>123.51</v>
      </c>
      <c r="SR66" s="16">
        <f t="shared" si="196"/>
        <v>123.36</v>
      </c>
      <c r="SS66" s="16">
        <f t="shared" si="196"/>
        <v>123.41</v>
      </c>
      <c r="ST66" s="16">
        <f t="shared" si="196"/>
        <v>123.61</v>
      </c>
      <c r="SU66" s="16">
        <f t="shared" si="196"/>
        <v>122.04</v>
      </c>
      <c r="SV66" s="16">
        <f t="shared" si="197"/>
        <v>122.97</v>
      </c>
      <c r="SW66" s="16">
        <f t="shared" si="197"/>
        <v>123.06</v>
      </c>
      <c r="SX66" s="16">
        <f t="shared" si="197"/>
        <v>122.77</v>
      </c>
      <c r="SY66" s="16">
        <f t="shared" si="197"/>
        <v>123.1</v>
      </c>
      <c r="SZ66" s="16">
        <f t="shared" si="197"/>
        <v>123.25</v>
      </c>
      <c r="TA66" s="16">
        <f t="shared" si="197"/>
        <v>123.1</v>
      </c>
      <c r="TB66" s="16">
        <f t="shared" si="197"/>
        <v>122.1</v>
      </c>
      <c r="TC66" s="16">
        <f t="shared" si="197"/>
        <v>123.25</v>
      </c>
      <c r="TD66" s="16">
        <f t="shared" si="197"/>
        <v>123.09</v>
      </c>
      <c r="TE66" s="16">
        <f t="shared" si="197"/>
        <v>123.24</v>
      </c>
      <c r="TF66" s="16">
        <f t="shared" si="197"/>
        <v>123.13</v>
      </c>
      <c r="TG66" s="16">
        <f t="shared" si="197"/>
        <v>123.11</v>
      </c>
      <c r="TH66" s="16">
        <f t="shared" si="197"/>
        <v>123.58</v>
      </c>
      <c r="TI66" s="16">
        <f t="shared" si="197"/>
        <v>121.92</v>
      </c>
      <c r="TJ66" s="16">
        <f t="shared" si="197"/>
        <v>123.29</v>
      </c>
      <c r="TK66" s="16">
        <f t="shared" si="197"/>
        <v>123.15</v>
      </c>
      <c r="TL66" s="16">
        <f t="shared" si="197"/>
        <v>123.11</v>
      </c>
      <c r="TM66" s="16">
        <f t="shared" si="197"/>
        <v>122.96</v>
      </c>
      <c r="TN66" s="16">
        <f t="shared" si="197"/>
        <v>123.39</v>
      </c>
      <c r="TO66" s="16">
        <f t="shared" si="197"/>
        <v>122.75</v>
      </c>
      <c r="TP66" s="16">
        <f t="shared" si="197"/>
        <v>122.04</v>
      </c>
      <c r="TQ66" s="16">
        <f t="shared" si="197"/>
        <v>123.67</v>
      </c>
      <c r="TR66" s="16">
        <f t="shared" si="197"/>
        <v>123.49</v>
      </c>
      <c r="TS66" s="16">
        <f t="shared" si="197"/>
        <v>125.21</v>
      </c>
      <c r="TT66" s="16">
        <f t="shared" si="197"/>
        <v>126.13</v>
      </c>
      <c r="TU66" s="16">
        <f t="shared" si="197"/>
        <v>126.5</v>
      </c>
      <c r="TV66" s="16">
        <f t="shared" si="197"/>
        <v>126.45</v>
      </c>
      <c r="TW66" s="16">
        <f t="shared" si="197"/>
        <v>127.03</v>
      </c>
      <c r="TX66" s="16">
        <f t="shared" si="197"/>
        <v>128.12</v>
      </c>
      <c r="TY66" s="16">
        <f t="shared" si="197"/>
        <v>128.66</v>
      </c>
      <c r="TZ66" s="16">
        <f t="shared" si="197"/>
        <v>129.04</v>
      </c>
      <c r="UA66" s="16">
        <f t="shared" si="197"/>
        <v>129.44</v>
      </c>
      <c r="UB66" s="16">
        <f t="shared" si="197"/>
        <v>129.52000000000001</v>
      </c>
      <c r="UC66" s="16">
        <f t="shared" si="197"/>
        <v>130.31</v>
      </c>
      <c r="UD66" s="16">
        <f t="shared" si="197"/>
        <v>128.82</v>
      </c>
      <c r="UE66" s="16">
        <f t="shared" si="197"/>
        <v>130.06</v>
      </c>
      <c r="UF66" s="16">
        <f t="shared" si="197"/>
        <v>130.66999999999999</v>
      </c>
      <c r="UG66" s="16">
        <f t="shared" si="197"/>
        <v>130.69</v>
      </c>
      <c r="UH66" s="16">
        <f t="shared" si="197"/>
        <v>131.4</v>
      </c>
      <c r="UI66" s="16">
        <f t="shared" ref="UI66:UL66" si="219">UI14</f>
        <v>131.18</v>
      </c>
      <c r="UJ66" s="16">
        <f t="shared" si="219"/>
        <v>131.86000000000001</v>
      </c>
      <c r="UK66" s="16">
        <f t="shared" si="219"/>
        <v>131.27000000000001</v>
      </c>
      <c r="UL66" s="16">
        <f t="shared" si="219"/>
        <v>132.13999999999999</v>
      </c>
      <c r="UM66" s="16">
        <f t="shared" ref="UM66:UO66" si="220">UM14</f>
        <v>134.59</v>
      </c>
      <c r="UN66" s="16">
        <f t="shared" si="220"/>
        <v>135.84</v>
      </c>
      <c r="UO66" s="16">
        <f t="shared" si="220"/>
        <v>136.13999999999999</v>
      </c>
      <c r="UP66" s="16">
        <f t="shared" ref="UP66:UQ66" si="221">UP14</f>
        <v>136.25</v>
      </c>
      <c r="UQ66" s="16">
        <f t="shared" si="221"/>
        <v>136.63999999999999</v>
      </c>
      <c r="UR66" s="16">
        <f t="shared" ref="UR66:US66" si="222">UR14</f>
        <v>136.85</v>
      </c>
      <c r="US66" s="16">
        <f t="shared" si="222"/>
        <v>136.72</v>
      </c>
      <c r="UT66" s="16">
        <f t="shared" ref="UT66:UU66" si="223">UT14</f>
        <v>137.08000000000001</v>
      </c>
      <c r="UU66" s="16">
        <f t="shared" si="223"/>
        <v>137.54</v>
      </c>
      <c r="UV66" s="16">
        <f t="shared" ref="UV66" si="224">UV14</f>
        <v>137.69</v>
      </c>
      <c r="UW66" s="16">
        <f t="shared" ref="UW66:UX66" si="225">UW14</f>
        <v>137.5</v>
      </c>
      <c r="UX66" s="16">
        <f t="shared" si="225"/>
        <v>137.99</v>
      </c>
      <c r="UY66" s="16">
        <f t="shared" ref="UY66:UZ66" si="226">UY14</f>
        <v>138.16999999999999</v>
      </c>
      <c r="UZ66" s="16">
        <f t="shared" si="226"/>
        <v>138.16999999999999</v>
      </c>
      <c r="VA66" s="16">
        <f t="shared" ref="VA66:VB66" si="227">VA14</f>
        <v>138.46</v>
      </c>
      <c r="VB66" s="16">
        <f t="shared" si="227"/>
        <v>138.43</v>
      </c>
      <c r="VC66" s="16">
        <f t="shared" ref="VC66:VE66" si="228">VC14</f>
        <v>138.6</v>
      </c>
      <c r="VD66" s="16">
        <f t="shared" si="228"/>
        <v>138.91</v>
      </c>
      <c r="VE66" s="16">
        <f t="shared" si="228"/>
        <v>139.78</v>
      </c>
      <c r="VF66" s="16">
        <v>194.13</v>
      </c>
      <c r="VG66" s="16">
        <v>194.85</v>
      </c>
      <c r="VH66" s="16"/>
      <c r="VI66" s="16"/>
      <c r="VJ66" s="1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ABF66"/>
      <c r="ABG66"/>
      <c r="ABH66"/>
      <c r="ABI66"/>
      <c r="ABJ66"/>
      <c r="ABK66"/>
      <c r="ABL66"/>
      <c r="ABM66"/>
      <c r="AHS66"/>
      <c r="AHT66"/>
    </row>
    <row r="67" spans="1:904" ht="14.5" x14ac:dyDescent="0.35">
      <c r="A67" s="88"/>
      <c r="B67" s="27" t="s">
        <v>36</v>
      </c>
      <c r="C67" s="16">
        <f t="shared" si="208"/>
        <v>145.7360248447205</v>
      </c>
      <c r="D67" s="16">
        <f t="shared" si="189"/>
        <v>142.55793991416309</v>
      </c>
      <c r="E67" s="16">
        <f t="shared" si="189"/>
        <v>147.85795454545453</v>
      </c>
      <c r="F67" s="16">
        <f t="shared" si="189"/>
        <v>146.55270655270655</v>
      </c>
      <c r="G67" s="16">
        <f t="shared" si="189"/>
        <v>146.54716981132074</v>
      </c>
      <c r="H67" s="16">
        <f t="shared" si="189"/>
        <v>146.587012987013</v>
      </c>
      <c r="I67" s="16">
        <f t="shared" si="189"/>
        <v>144.77516778523491</v>
      </c>
      <c r="J67" s="16">
        <f t="shared" si="189"/>
        <v>145.140522875817</v>
      </c>
      <c r="K67" s="16">
        <f t="shared" si="189"/>
        <v>142.03643724696357</v>
      </c>
      <c r="L67" s="16">
        <f t="shared" si="189"/>
        <v>146.565445026178</v>
      </c>
      <c r="M67" s="16">
        <f t="shared" si="189"/>
        <v>146.23796791443851</v>
      </c>
      <c r="N67" s="16">
        <f t="shared" si="189"/>
        <v>146.02295918367346</v>
      </c>
      <c r="O67" s="16">
        <f t="shared" si="189"/>
        <v>146.16923076923078</v>
      </c>
      <c r="P67" s="16">
        <f t="shared" si="189"/>
        <v>143.39423076923077</v>
      </c>
      <c r="Q67" s="16">
        <f t="shared" si="189"/>
        <v>144.00621118012421</v>
      </c>
      <c r="R67" s="16">
        <f t="shared" si="189"/>
        <v>141.54918032786884</v>
      </c>
      <c r="S67" s="16">
        <f t="shared" si="189"/>
        <v>145.41732283464566</v>
      </c>
      <c r="T67" s="16">
        <f t="shared" si="189"/>
        <v>145.66666666666666</v>
      </c>
      <c r="U67" s="16">
        <f t="shared" si="189"/>
        <v>145.6045918367347</v>
      </c>
      <c r="V67" s="16">
        <f t="shared" si="189"/>
        <v>145.3479381443299</v>
      </c>
      <c r="W67" s="16">
        <f t="shared" si="189"/>
        <v>145.43193717277487</v>
      </c>
      <c r="X67" s="16">
        <f t="shared" si="189"/>
        <v>142.50763358778627</v>
      </c>
      <c r="Y67" s="16">
        <f t="shared" si="189"/>
        <v>140.42857142857142</v>
      </c>
      <c r="Z67" s="16">
        <f t="shared" si="189"/>
        <v>145.54285714285714</v>
      </c>
      <c r="AA67" s="16">
        <f t="shared" si="189"/>
        <v>145.17426273458446</v>
      </c>
      <c r="AB67" s="16">
        <f t="shared" si="189"/>
        <v>144.8909574468085</v>
      </c>
      <c r="AC67" s="16">
        <f t="shared" si="189"/>
        <v>144.750656167979</v>
      </c>
      <c r="AD67" s="16">
        <f t="shared" si="189"/>
        <v>144.40052356020942</v>
      </c>
      <c r="AE67" s="16">
        <f t="shared" si="189"/>
        <v>143.10119047619048</v>
      </c>
      <c r="AF67" s="16">
        <f t="shared" si="189"/>
        <v>139.42735042735043</v>
      </c>
      <c r="AG67" s="16">
        <f t="shared" si="189"/>
        <v>142.80701754385964</v>
      </c>
      <c r="AH67" s="16">
        <f t="shared" si="189"/>
        <v>144</v>
      </c>
      <c r="AI67" s="16">
        <f t="shared" si="189"/>
        <v>143.42025316455695</v>
      </c>
      <c r="AJ67" s="16">
        <f t="shared" si="189"/>
        <v>142.97916666666666</v>
      </c>
      <c r="AK67" s="16">
        <f t="shared" si="189"/>
        <v>142.1948424068768</v>
      </c>
      <c r="AL67" s="16">
        <f t="shared" si="189"/>
        <v>141.44767441860466</v>
      </c>
      <c r="AM67" s="16">
        <f t="shared" si="189"/>
        <v>138.41129032258064</v>
      </c>
      <c r="AN67" s="16">
        <f t="shared" si="189"/>
        <v>142.45504087193461</v>
      </c>
      <c r="AO67" s="16">
        <f t="shared" si="189"/>
        <v>142.18829516539441</v>
      </c>
      <c r="AP67" s="16">
        <f t="shared" si="189"/>
        <v>142.25954198473283</v>
      </c>
      <c r="AQ67" s="16">
        <f t="shared" si="189"/>
        <v>142.25531914893617</v>
      </c>
      <c r="AR67" s="16">
        <f t="shared" si="189"/>
        <v>142.34771573604061</v>
      </c>
      <c r="AS67" s="16">
        <f t="shared" si="189"/>
        <v>139.80769230769232</v>
      </c>
      <c r="AT67" s="16">
        <f t="shared" si="189"/>
        <v>137.81960784313725</v>
      </c>
      <c r="AU67" s="16">
        <f t="shared" si="189"/>
        <v>141.9296875</v>
      </c>
      <c r="AV67" s="16">
        <f t="shared" si="189"/>
        <v>141.58778625954199</v>
      </c>
      <c r="AW67" s="16">
        <f t="shared" si="189"/>
        <v>141.69135802469137</v>
      </c>
      <c r="AX67" s="16">
        <f t="shared" si="189"/>
        <v>141.91749999999999</v>
      </c>
      <c r="AY67" s="16">
        <f t="shared" si="189"/>
        <v>141.65063291139239</v>
      </c>
      <c r="AZ67" s="16">
        <f t="shared" si="189"/>
        <v>140.72093023255815</v>
      </c>
      <c r="BA67" s="16">
        <f t="shared" si="189"/>
        <v>136.95599999999999</v>
      </c>
      <c r="BB67" s="16">
        <f t="shared" si="189"/>
        <v>140.78532608695653</v>
      </c>
      <c r="BC67" s="16">
        <f t="shared" si="189"/>
        <v>141.08831168831168</v>
      </c>
      <c r="BD67" s="16">
        <f t="shared" si="189"/>
        <v>140.65075376884423</v>
      </c>
      <c r="BE67" s="16">
        <f t="shared" si="189"/>
        <v>140.63333333333333</v>
      </c>
      <c r="BF67" s="16">
        <f t="shared" si="189"/>
        <v>140.40302267002519</v>
      </c>
      <c r="BG67" s="16">
        <f t="shared" si="189"/>
        <v>138.28134556574923</v>
      </c>
      <c r="BH67" s="16">
        <f t="shared" si="189"/>
        <v>136.33603238866397</v>
      </c>
      <c r="BI67" s="16">
        <f t="shared" si="189"/>
        <v>140.33248081841433</v>
      </c>
      <c r="BJ67" s="16">
        <f t="shared" si="189"/>
        <v>139.58823529411765</v>
      </c>
      <c r="BK67" s="16">
        <f t="shared" si="189"/>
        <v>139.69387755102042</v>
      </c>
      <c r="BL67" s="16">
        <f t="shared" si="189"/>
        <v>139.46482412060303</v>
      </c>
      <c r="BM67" s="16">
        <f t="shared" si="189"/>
        <v>139.10499999999999</v>
      </c>
      <c r="BN67" s="16">
        <f t="shared" si="189"/>
        <v>138.31092436974791</v>
      </c>
      <c r="BO67" s="16">
        <f t="shared" si="189"/>
        <v>134.53543307086613</v>
      </c>
      <c r="BP67" s="16">
        <f t="shared" si="190"/>
        <v>138.23869346733667</v>
      </c>
      <c r="BQ67" s="16">
        <f t="shared" si="190"/>
        <v>138.60880195599023</v>
      </c>
      <c r="BR67" s="16">
        <f t="shared" si="190"/>
        <v>138.47677261613691</v>
      </c>
      <c r="BS67" s="16">
        <f t="shared" si="190"/>
        <v>138.23728813559322</v>
      </c>
      <c r="BT67" s="16">
        <f t="shared" si="190"/>
        <v>137.61728395061729</v>
      </c>
      <c r="BU67" s="16">
        <f t="shared" si="190"/>
        <v>135.85800604229607</v>
      </c>
      <c r="BV67" s="16">
        <f t="shared" si="190"/>
        <v>133.60919540229884</v>
      </c>
      <c r="BW67" s="16">
        <f t="shared" si="190"/>
        <v>137.60340632603408</v>
      </c>
      <c r="BX67" s="16">
        <f t="shared" si="190"/>
        <v>137.26987951807229</v>
      </c>
      <c r="BY67" s="16">
        <f t="shared" si="190"/>
        <v>136.85749999999999</v>
      </c>
      <c r="BZ67" s="16">
        <f t="shared" si="190"/>
        <v>136.45843828715365</v>
      </c>
      <c r="CA67" s="16">
        <f t="shared" si="190"/>
        <v>136.96088019559903</v>
      </c>
      <c r="CB67" s="16">
        <f t="shared" si="190"/>
        <v>136.52380952380952</v>
      </c>
      <c r="CC67" s="16">
        <f t="shared" si="190"/>
        <v>131.35433070866142</v>
      </c>
      <c r="CD67" s="16">
        <f t="shared" si="190"/>
        <v>136.95566502463055</v>
      </c>
      <c r="CE67" s="16">
        <f t="shared" si="190"/>
        <v>136.94358974358974</v>
      </c>
      <c r="CF67" s="16">
        <f t="shared" si="190"/>
        <v>137.01210653753026</v>
      </c>
      <c r="CG67" s="16">
        <f t="shared" si="190"/>
        <v>136.84729064039408</v>
      </c>
      <c r="CH67" s="16">
        <f t="shared" si="190"/>
        <v>136.93611793611794</v>
      </c>
      <c r="CI67" s="16">
        <f t="shared" si="190"/>
        <v>135.86337209302326</v>
      </c>
      <c r="CJ67" s="16">
        <f t="shared" si="190"/>
        <v>132.29545454545453</v>
      </c>
      <c r="CK67" s="16">
        <f t="shared" si="190"/>
        <v>137.24365482233503</v>
      </c>
      <c r="CL67" s="16">
        <f t="shared" si="190"/>
        <v>137.08823529411765</v>
      </c>
      <c r="CM67" s="16">
        <f t="shared" si="190"/>
        <v>136.89077669902912</v>
      </c>
      <c r="CN67" s="16">
        <f t="shared" si="190"/>
        <v>134.2516129032258</v>
      </c>
      <c r="CO67" s="16">
        <f t="shared" si="190"/>
        <v>135.3819095477387</v>
      </c>
      <c r="CP67" s="16">
        <f t="shared" si="190"/>
        <v>135.32773109243698</v>
      </c>
      <c r="CQ67" s="16">
        <f t="shared" si="190"/>
        <v>132</v>
      </c>
      <c r="CR67" s="16">
        <f t="shared" si="190"/>
        <v>136.27680798004988</v>
      </c>
      <c r="CS67" s="16">
        <f t="shared" si="190"/>
        <v>135.575682382134</v>
      </c>
      <c r="CT67" s="16">
        <f t="shared" si="190"/>
        <v>135.54433497536945</v>
      </c>
      <c r="CU67" s="16">
        <f t="shared" si="190"/>
        <v>135.14035087719299</v>
      </c>
      <c r="CV67" s="16">
        <f t="shared" si="190"/>
        <v>135.66921119592877</v>
      </c>
      <c r="CW67" s="16">
        <f t="shared" si="190"/>
        <v>133.85416666666666</v>
      </c>
      <c r="CX67" s="16">
        <f t="shared" si="190"/>
        <v>132.24820143884892</v>
      </c>
      <c r="CY67" s="16">
        <f t="shared" si="190"/>
        <v>135.21428571428572</v>
      </c>
      <c r="CZ67" s="16">
        <f t="shared" si="190"/>
        <v>134.93483709273184</v>
      </c>
      <c r="DA67" s="16">
        <f t="shared" si="190"/>
        <v>135.09203980099502</v>
      </c>
      <c r="DB67" s="16">
        <f t="shared" si="190"/>
        <v>135.09448818897638</v>
      </c>
      <c r="DC67" s="16">
        <f t="shared" si="190"/>
        <v>134.81572481572482</v>
      </c>
      <c r="DD67" s="16">
        <f t="shared" si="190"/>
        <v>134.17520215633422</v>
      </c>
      <c r="DE67" s="16">
        <f t="shared" si="190"/>
        <v>131.24626865671641</v>
      </c>
      <c r="DF67" s="16">
        <f t="shared" si="190"/>
        <v>134.42493638676845</v>
      </c>
      <c r="DG67" s="16">
        <f t="shared" si="190"/>
        <v>134.92512077294685</v>
      </c>
      <c r="DH67" s="16">
        <f t="shared" si="190"/>
        <v>134.65686274509804</v>
      </c>
      <c r="DI67" s="16">
        <f t="shared" si="190"/>
        <v>134.81642512077295</v>
      </c>
      <c r="DJ67" s="16">
        <f t="shared" si="190"/>
        <v>134.59610705596108</v>
      </c>
      <c r="DK67" s="16">
        <f t="shared" si="190"/>
        <v>133.91208791208791</v>
      </c>
      <c r="DL67" s="16">
        <f t="shared" si="190"/>
        <v>130.78417266187051</v>
      </c>
      <c r="DM67" s="16">
        <f t="shared" si="190"/>
        <v>134.57869249394673</v>
      </c>
      <c r="DN67" s="16">
        <f t="shared" si="190"/>
        <v>134.52898550724638</v>
      </c>
      <c r="DO67" s="16">
        <f t="shared" si="190"/>
        <v>134.38557213930349</v>
      </c>
      <c r="DP67" s="16">
        <f t="shared" si="190"/>
        <v>134.06218905472636</v>
      </c>
      <c r="DQ67" s="16">
        <f t="shared" si="190"/>
        <v>134.08229426433914</v>
      </c>
      <c r="DR67" s="16">
        <f t="shared" si="190"/>
        <v>133.07272727272726</v>
      </c>
      <c r="DS67" s="16">
        <f t="shared" si="190"/>
        <v>130.92075471698112</v>
      </c>
      <c r="DT67" s="16">
        <f t="shared" si="190"/>
        <v>134.44332493702771</v>
      </c>
      <c r="DU67" s="16">
        <f t="shared" si="190"/>
        <v>134.23902439024391</v>
      </c>
      <c r="DV67" s="16">
        <f t="shared" si="190"/>
        <v>133.77777777777777</v>
      </c>
      <c r="DW67" s="16">
        <f t="shared" si="190"/>
        <v>134.4</v>
      </c>
      <c r="DX67" s="16">
        <f t="shared" si="190"/>
        <v>134.16957605985039</v>
      </c>
      <c r="DY67" s="16">
        <f t="shared" si="190"/>
        <v>134.04696132596686</v>
      </c>
      <c r="DZ67" s="16">
        <f t="shared" si="190"/>
        <v>130.97368421052633</v>
      </c>
      <c r="EA67" s="16">
        <f t="shared" ref="EA67:EW69" si="229">EA15</f>
        <v>134.00490196078431</v>
      </c>
      <c r="EB67" s="16">
        <f t="shared" si="229"/>
        <v>134.16788321167883</v>
      </c>
      <c r="EC67" s="16">
        <f t="shared" si="229"/>
        <v>134.10309278350516</v>
      </c>
      <c r="ED67" s="16">
        <f t="shared" si="229"/>
        <v>134.15291262135923</v>
      </c>
      <c r="EE67" s="16">
        <f t="shared" si="229"/>
        <v>134.26378896882494</v>
      </c>
      <c r="EF67" s="16">
        <f t="shared" si="229"/>
        <v>132.98857142857142</v>
      </c>
      <c r="EG67" s="16">
        <f t="shared" si="229"/>
        <v>130.59074733096085</v>
      </c>
      <c r="EH67" s="16">
        <f t="shared" si="229"/>
        <v>133.83783783783784</v>
      </c>
      <c r="EI67" s="16">
        <f t="shared" si="229"/>
        <v>131.16911764705881</v>
      </c>
      <c r="EJ67" s="16">
        <f t="shared" si="229"/>
        <v>133.81418092909536</v>
      </c>
      <c r="EK67" s="16">
        <f t="shared" si="229"/>
        <v>134.04611650485438</v>
      </c>
      <c r="EL67" s="16">
        <f t="shared" si="229"/>
        <v>133.91379310344828</v>
      </c>
      <c r="EM67" s="16">
        <f t="shared" si="229"/>
        <v>133.59504132231405</v>
      </c>
      <c r="EN67" s="16">
        <f t="shared" si="229"/>
        <v>130.37184115523465</v>
      </c>
      <c r="EO67" s="16">
        <f t="shared" si="229"/>
        <v>133.82469135802469</v>
      </c>
      <c r="EP67" s="16">
        <f t="shared" si="229"/>
        <v>133.85148514851485</v>
      </c>
      <c r="EQ67" s="16">
        <f t="shared" si="229"/>
        <v>133.64634146341464</v>
      </c>
      <c r="ER67" s="16">
        <f t="shared" si="229"/>
        <v>133.28361858190709</v>
      </c>
      <c r="ES67" s="16">
        <f t="shared" si="229"/>
        <v>133.23514851485149</v>
      </c>
      <c r="ET67" s="16">
        <f t="shared" si="229"/>
        <v>132.54178674351584</v>
      </c>
      <c r="EU67" s="16">
        <f t="shared" si="229"/>
        <v>129.981884057971</v>
      </c>
      <c r="EV67" s="16">
        <f t="shared" si="229"/>
        <v>133.19660194174756</v>
      </c>
      <c r="EW67" s="16">
        <f t="shared" si="229"/>
        <v>133.24137931034483</v>
      </c>
      <c r="EX67" s="16">
        <f t="shared" si="191"/>
        <v>133.27123287671233</v>
      </c>
      <c r="EY67" s="16">
        <f t="shared" si="191"/>
        <v>132.53083109919572</v>
      </c>
      <c r="EZ67" s="16">
        <f t="shared" si="191"/>
        <v>127.38</v>
      </c>
      <c r="FA67" s="16">
        <f t="shared" si="191"/>
        <v>125.79</v>
      </c>
      <c r="FB67" s="16">
        <f t="shared" si="191"/>
        <v>125.24</v>
      </c>
      <c r="FC67" s="16">
        <f t="shared" si="191"/>
        <v>127.64</v>
      </c>
      <c r="FD67" s="16">
        <f t="shared" si="191"/>
        <v>127.66</v>
      </c>
      <c r="FE67" s="16">
        <f t="shared" si="191"/>
        <v>126.9</v>
      </c>
      <c r="FF67" s="16">
        <f t="shared" si="191"/>
        <v>126.69</v>
      </c>
      <c r="FG67" s="16">
        <f t="shared" si="191"/>
        <v>127.24</v>
      </c>
      <c r="FH67" s="16">
        <f t="shared" si="191"/>
        <v>126.12</v>
      </c>
      <c r="FI67" s="16">
        <f t="shared" si="191"/>
        <v>125.11</v>
      </c>
      <c r="FJ67" s="16">
        <f t="shared" si="191"/>
        <v>127.74</v>
      </c>
      <c r="FK67" s="16">
        <f t="shared" si="191"/>
        <v>126.95</v>
      </c>
      <c r="FL67" s="16">
        <f t="shared" si="191"/>
        <v>126.72</v>
      </c>
      <c r="FM67" s="16">
        <f t="shared" si="191"/>
        <v>127.08</v>
      </c>
      <c r="FN67" s="16">
        <f t="shared" si="191"/>
        <v>127.54</v>
      </c>
      <c r="FO67" s="16">
        <f t="shared" si="191"/>
        <v>125.13</v>
      </c>
      <c r="FP67" s="16">
        <f t="shared" si="191"/>
        <v>124.35</v>
      </c>
      <c r="FQ67" s="16">
        <f t="shared" si="191"/>
        <v>126.03</v>
      </c>
      <c r="FR67" s="16">
        <f t="shared" si="191"/>
        <v>125.56</v>
      </c>
      <c r="FS67" s="16">
        <f t="shared" si="191"/>
        <v>125.82</v>
      </c>
      <c r="FT67" s="16">
        <f t="shared" si="191"/>
        <v>126.85</v>
      </c>
      <c r="FU67" s="16">
        <f t="shared" si="191"/>
        <v>125.87</v>
      </c>
      <c r="FV67" s="16">
        <f t="shared" si="191"/>
        <v>124.35</v>
      </c>
      <c r="FW67" s="16">
        <f t="shared" si="191"/>
        <v>124.6</v>
      </c>
      <c r="FX67" s="16">
        <f t="shared" si="191"/>
        <v>124.88</v>
      </c>
      <c r="FY67" s="16">
        <f t="shared" si="191"/>
        <v>125.94</v>
      </c>
      <c r="FZ67" s="16">
        <f t="shared" si="191"/>
        <v>126.05</v>
      </c>
      <c r="GA67" s="16">
        <f t="shared" si="191"/>
        <v>124.07</v>
      </c>
      <c r="GB67" s="16">
        <f t="shared" si="191"/>
        <v>125.82</v>
      </c>
      <c r="GC67" s="16">
        <f t="shared" si="191"/>
        <v>123.8</v>
      </c>
      <c r="GD67" s="16">
        <f t="shared" si="191"/>
        <v>122.87</v>
      </c>
      <c r="GE67" s="16">
        <f t="shared" si="191"/>
        <v>123</v>
      </c>
      <c r="GF67" s="16">
        <f t="shared" si="191"/>
        <v>125.18</v>
      </c>
      <c r="GG67" s="16">
        <f t="shared" si="191"/>
        <v>125.57</v>
      </c>
      <c r="GH67" s="16">
        <f t="shared" si="191"/>
        <v>125.71</v>
      </c>
      <c r="GI67" s="16">
        <f t="shared" si="191"/>
        <v>125.04</v>
      </c>
      <c r="GJ67" s="16">
        <f t="shared" si="191"/>
        <v>123.03</v>
      </c>
      <c r="GK67" s="16">
        <f t="shared" si="191"/>
        <v>122.5</v>
      </c>
      <c r="GL67" s="16">
        <f t="shared" si="191"/>
        <v>124.55</v>
      </c>
      <c r="GM67" s="16">
        <f t="shared" si="191"/>
        <v>124.84</v>
      </c>
      <c r="GN67" s="16">
        <f t="shared" si="192"/>
        <v>124.26</v>
      </c>
      <c r="GO67" s="16">
        <f t="shared" si="192"/>
        <v>123.8</v>
      </c>
      <c r="GP67" s="16">
        <f t="shared" si="192"/>
        <v>124.19</v>
      </c>
      <c r="GQ67" s="16">
        <f t="shared" si="192"/>
        <v>122.66</v>
      </c>
      <c r="GR67" s="16">
        <f t="shared" si="192"/>
        <v>122.23</v>
      </c>
      <c r="GS67" s="16">
        <f t="shared" si="192"/>
        <v>124.5</v>
      </c>
      <c r="GT67" s="16">
        <f t="shared" si="192"/>
        <v>124.66</v>
      </c>
      <c r="GU67" s="16">
        <f t="shared" si="192"/>
        <v>124.43</v>
      </c>
      <c r="GV67" s="16">
        <f t="shared" si="192"/>
        <v>124.37</v>
      </c>
      <c r="GW67" s="16">
        <f t="shared" si="192"/>
        <v>124.25</v>
      </c>
      <c r="GX67" s="16">
        <f t="shared" si="192"/>
        <v>121.33</v>
      </c>
      <c r="GY67" s="16">
        <f t="shared" si="192"/>
        <v>121.16</v>
      </c>
      <c r="GZ67" s="16">
        <f t="shared" si="192"/>
        <v>123.64</v>
      </c>
      <c r="HA67" s="16">
        <f t="shared" si="192"/>
        <v>121.81</v>
      </c>
      <c r="HB67" s="16">
        <f t="shared" si="192"/>
        <v>124.52</v>
      </c>
      <c r="HC67" s="16">
        <f t="shared" si="192"/>
        <v>124.98</v>
      </c>
      <c r="HD67" s="16">
        <f t="shared" si="192"/>
        <v>124.08</v>
      </c>
      <c r="HE67" s="16">
        <f t="shared" si="192"/>
        <v>122.32</v>
      </c>
      <c r="HF67" s="16">
        <f t="shared" si="192"/>
        <v>121.52</v>
      </c>
      <c r="HG67" s="16">
        <f t="shared" si="192"/>
        <v>124.65</v>
      </c>
      <c r="HH67" s="16">
        <f t="shared" si="192"/>
        <v>124.71</v>
      </c>
      <c r="HI67" s="16">
        <f t="shared" si="192"/>
        <v>124.33</v>
      </c>
      <c r="HJ67" s="16">
        <f t="shared" si="192"/>
        <v>125.15</v>
      </c>
      <c r="HK67" s="16">
        <f t="shared" si="192"/>
        <v>124.99</v>
      </c>
      <c r="HL67" s="16">
        <f t="shared" si="192"/>
        <v>123.54</v>
      </c>
      <c r="HM67" s="16">
        <f t="shared" si="192"/>
        <v>121.52</v>
      </c>
      <c r="HN67" s="16">
        <f t="shared" si="192"/>
        <v>124.49</v>
      </c>
      <c r="HO67" s="16">
        <f t="shared" si="192"/>
        <v>125.07</v>
      </c>
      <c r="HP67" s="16">
        <f t="shared" si="192"/>
        <v>124.27</v>
      </c>
      <c r="HQ67" s="16">
        <f t="shared" si="192"/>
        <v>124.3</v>
      </c>
      <c r="HR67" s="16">
        <f t="shared" si="192"/>
        <v>123.97</v>
      </c>
      <c r="HS67" s="16">
        <f t="shared" si="192"/>
        <v>121.86</v>
      </c>
      <c r="HT67" s="16">
        <f t="shared" si="192"/>
        <v>119.88</v>
      </c>
      <c r="HU67" s="16">
        <f t="shared" si="192"/>
        <v>121.85</v>
      </c>
      <c r="HV67" s="16">
        <f t="shared" si="192"/>
        <v>123.37</v>
      </c>
      <c r="HW67" s="16">
        <f t="shared" si="192"/>
        <v>122.18</v>
      </c>
      <c r="HX67" s="16">
        <f t="shared" si="192"/>
        <v>123.87</v>
      </c>
      <c r="HY67" s="16">
        <f t="shared" si="192"/>
        <v>124.57</v>
      </c>
      <c r="HZ67" s="16">
        <f t="shared" si="192"/>
        <v>122.51</v>
      </c>
      <c r="IA67" s="16">
        <f t="shared" si="192"/>
        <v>121.86</v>
      </c>
      <c r="IB67" s="16">
        <f t="shared" si="192"/>
        <v>123.91</v>
      </c>
      <c r="IC67" s="16">
        <f t="shared" si="192"/>
        <v>124.67</v>
      </c>
      <c r="ID67" s="16">
        <f t="shared" si="192"/>
        <v>124.22</v>
      </c>
      <c r="IE67" s="16">
        <f t="shared" si="192"/>
        <v>124.84</v>
      </c>
      <c r="IF67" s="16">
        <f t="shared" si="192"/>
        <v>123.28</v>
      </c>
      <c r="IG67" s="16">
        <f t="shared" si="192"/>
        <v>122.57</v>
      </c>
      <c r="IH67" s="16">
        <f t="shared" si="192"/>
        <v>122.1</v>
      </c>
      <c r="II67" s="16">
        <f t="shared" si="192"/>
        <v>123.11</v>
      </c>
      <c r="IJ67" s="16">
        <f t="shared" si="192"/>
        <v>124.97</v>
      </c>
      <c r="IK67" s="16">
        <f t="shared" si="192"/>
        <v>125.28</v>
      </c>
      <c r="IL67" s="16">
        <f t="shared" si="192"/>
        <v>125.22</v>
      </c>
      <c r="IM67" s="16">
        <f t="shared" si="192"/>
        <v>123.64</v>
      </c>
      <c r="IN67" s="16">
        <f t="shared" si="192"/>
        <v>122.95</v>
      </c>
      <c r="IO67" s="16">
        <f t="shared" si="192"/>
        <v>121.02</v>
      </c>
      <c r="IP67" s="16">
        <f t="shared" si="192"/>
        <v>124.49</v>
      </c>
      <c r="IQ67" s="16">
        <f t="shared" si="192"/>
        <v>124.57</v>
      </c>
      <c r="IR67" s="16">
        <f t="shared" si="192"/>
        <v>125.35</v>
      </c>
      <c r="IS67" s="16">
        <f t="shared" si="192"/>
        <v>125.06</v>
      </c>
      <c r="IT67" s="16">
        <f t="shared" si="192"/>
        <v>125.11</v>
      </c>
      <c r="IU67" s="16">
        <f t="shared" si="192"/>
        <v>122.48</v>
      </c>
      <c r="IV67" s="16">
        <f t="shared" si="192"/>
        <v>121.05</v>
      </c>
      <c r="IW67" s="16">
        <f t="shared" si="192"/>
        <v>125.26</v>
      </c>
      <c r="IX67" s="16">
        <f t="shared" si="192"/>
        <v>125.47</v>
      </c>
      <c r="IY67" s="16">
        <f t="shared" ref="IY67:JN69" si="230">IY15</f>
        <v>124.75</v>
      </c>
      <c r="IZ67" s="16">
        <f t="shared" si="230"/>
        <v>124.8</v>
      </c>
      <c r="JA67" s="16">
        <f t="shared" si="193"/>
        <v>124.73</v>
      </c>
      <c r="JB67" s="16">
        <f t="shared" si="193"/>
        <v>122.22</v>
      </c>
      <c r="JC67" s="16">
        <f t="shared" si="193"/>
        <v>121.94</v>
      </c>
      <c r="JD67" s="16">
        <f t="shared" si="193"/>
        <v>124.32</v>
      </c>
      <c r="JE67" s="16">
        <f t="shared" si="193"/>
        <v>124.36</v>
      </c>
      <c r="JF67" s="16">
        <f t="shared" si="193"/>
        <v>124.52</v>
      </c>
      <c r="JG67" s="16">
        <f t="shared" si="193"/>
        <v>124.56</v>
      </c>
      <c r="JH67" s="16">
        <f t="shared" si="193"/>
        <v>124.67</v>
      </c>
      <c r="JI67" s="16">
        <f t="shared" si="193"/>
        <v>122.38</v>
      </c>
      <c r="JJ67" s="16">
        <f t="shared" si="193"/>
        <v>120.48</v>
      </c>
      <c r="JK67" s="16">
        <f t="shared" si="193"/>
        <v>120.82</v>
      </c>
      <c r="JL67" s="16">
        <f t="shared" si="193"/>
        <v>124.19</v>
      </c>
      <c r="JM67" s="16">
        <f t="shared" si="193"/>
        <v>123.73</v>
      </c>
      <c r="JN67" s="16">
        <f t="shared" si="193"/>
        <v>124.22</v>
      </c>
      <c r="JO67" s="16">
        <f t="shared" si="193"/>
        <v>123.81</v>
      </c>
      <c r="JP67" s="16">
        <f t="shared" si="193"/>
        <v>121.5</v>
      </c>
      <c r="JQ67" s="16">
        <f t="shared" si="193"/>
        <v>120.08</v>
      </c>
      <c r="JR67" s="16">
        <f t="shared" si="193"/>
        <v>124.04</v>
      </c>
      <c r="JS67" s="16">
        <f t="shared" si="193"/>
        <v>124.01</v>
      </c>
      <c r="JT67" s="16">
        <f t="shared" si="193"/>
        <v>123.4</v>
      </c>
      <c r="JU67" s="16">
        <f t="shared" si="193"/>
        <v>123.76</v>
      </c>
      <c r="JV67" s="16">
        <f t="shared" si="193"/>
        <v>123.57</v>
      </c>
      <c r="JW67" s="16">
        <f t="shared" si="193"/>
        <v>121.53</v>
      </c>
      <c r="JX67" s="16">
        <f t="shared" si="193"/>
        <v>120.37</v>
      </c>
      <c r="JY67" s="16">
        <f t="shared" si="193"/>
        <v>123.19</v>
      </c>
      <c r="JZ67" s="16">
        <f t="shared" si="193"/>
        <v>123.42</v>
      </c>
      <c r="KA67" s="16">
        <f t="shared" si="193"/>
        <v>123.72</v>
      </c>
      <c r="KB67" s="16">
        <f t="shared" si="193"/>
        <v>123.59</v>
      </c>
      <c r="KC67" s="16">
        <f t="shared" si="193"/>
        <v>123.66</v>
      </c>
      <c r="KD67" s="16">
        <f t="shared" si="193"/>
        <v>120.83</v>
      </c>
      <c r="KE67" s="16">
        <f t="shared" si="193"/>
        <v>118.99</v>
      </c>
      <c r="KF67" s="16">
        <f t="shared" si="193"/>
        <v>122.71</v>
      </c>
      <c r="KG67" s="16">
        <f t="shared" si="193"/>
        <v>123.36</v>
      </c>
      <c r="KH67" s="16">
        <f t="shared" si="193"/>
        <v>121</v>
      </c>
      <c r="KI67" s="16">
        <f t="shared" si="193"/>
        <v>123.12</v>
      </c>
      <c r="KJ67" s="16">
        <f t="shared" si="193"/>
        <v>122.77</v>
      </c>
      <c r="KK67" s="16">
        <f t="shared" si="193"/>
        <v>121.8</v>
      </c>
      <c r="KL67" s="16">
        <f t="shared" si="193"/>
        <v>119.44</v>
      </c>
      <c r="KM67" s="16">
        <f t="shared" si="193"/>
        <v>121.31</v>
      </c>
      <c r="KN67" s="16">
        <f t="shared" si="193"/>
        <v>122.61</v>
      </c>
      <c r="KO67" s="16">
        <f t="shared" si="193"/>
        <v>123.29</v>
      </c>
      <c r="KP67" s="16">
        <f t="shared" si="193"/>
        <v>121.97</v>
      </c>
      <c r="KQ67" s="16">
        <f t="shared" si="193"/>
        <v>120.59</v>
      </c>
      <c r="KR67" s="16">
        <f t="shared" si="193"/>
        <v>121.14</v>
      </c>
      <c r="KS67" s="16">
        <f t="shared" si="193"/>
        <v>120.24</v>
      </c>
      <c r="KT67" s="16">
        <f t="shared" si="193"/>
        <v>122.87</v>
      </c>
      <c r="KU67" s="16">
        <f t="shared" si="193"/>
        <v>123.22</v>
      </c>
      <c r="KV67" s="16">
        <f t="shared" si="193"/>
        <v>123.39</v>
      </c>
      <c r="KW67" s="16">
        <f t="shared" si="193"/>
        <v>123.21</v>
      </c>
      <c r="KX67" s="16">
        <f t="shared" si="193"/>
        <v>123.29</v>
      </c>
      <c r="KY67" s="16">
        <f t="shared" si="193"/>
        <v>121.42</v>
      </c>
      <c r="KZ67" s="16">
        <f t="shared" si="193"/>
        <v>119.86</v>
      </c>
      <c r="LA67" s="16">
        <f t="shared" si="193"/>
        <v>122.86</v>
      </c>
      <c r="LB67" s="16">
        <f t="shared" si="193"/>
        <v>123.18</v>
      </c>
      <c r="LC67" s="16">
        <f t="shared" si="193"/>
        <v>122.97</v>
      </c>
      <c r="LD67" s="16">
        <f t="shared" si="193"/>
        <v>122.59</v>
      </c>
      <c r="LE67" s="16">
        <f t="shared" si="193"/>
        <v>123.18</v>
      </c>
      <c r="LF67" s="16">
        <f t="shared" si="193"/>
        <v>121.05</v>
      </c>
      <c r="LG67" s="16">
        <f t="shared" si="193"/>
        <v>119.85</v>
      </c>
      <c r="LH67" s="16">
        <f t="shared" si="193"/>
        <v>122.52</v>
      </c>
      <c r="LI67" s="16">
        <f t="shared" si="193"/>
        <v>122.63</v>
      </c>
      <c r="LJ67" s="16">
        <f t="shared" si="193"/>
        <v>122.71</v>
      </c>
      <c r="LK67" s="16">
        <f t="shared" si="193"/>
        <v>122.34</v>
      </c>
      <c r="LL67" s="16">
        <f t="shared" si="194"/>
        <v>121.01</v>
      </c>
      <c r="LM67" s="16">
        <f t="shared" si="194"/>
        <v>121.38</v>
      </c>
      <c r="LN67" s="16">
        <f t="shared" si="194"/>
        <v>120.31</v>
      </c>
      <c r="LO67" s="16">
        <f t="shared" si="194"/>
        <v>122.74</v>
      </c>
      <c r="LP67" s="16">
        <f t="shared" si="194"/>
        <v>122.57</v>
      </c>
      <c r="LQ67" s="16">
        <f t="shared" si="194"/>
        <v>122.4</v>
      </c>
      <c r="LR67" s="16">
        <f t="shared" si="194"/>
        <v>123.03</v>
      </c>
      <c r="LS67" s="16">
        <f t="shared" si="194"/>
        <v>122.93</v>
      </c>
      <c r="LT67" s="16">
        <f t="shared" si="194"/>
        <v>120.08</v>
      </c>
      <c r="LU67" s="16">
        <f t="shared" si="194"/>
        <v>119.99</v>
      </c>
      <c r="LV67" s="16">
        <f t="shared" si="194"/>
        <v>122.62</v>
      </c>
      <c r="LW67" s="16">
        <f t="shared" si="194"/>
        <v>122.54</v>
      </c>
      <c r="LX67" s="16">
        <f t="shared" si="194"/>
        <v>122.51</v>
      </c>
      <c r="LY67" s="16">
        <f t="shared" si="194"/>
        <v>122.62</v>
      </c>
      <c r="LZ67" s="16">
        <f t="shared" si="194"/>
        <v>123.04</v>
      </c>
      <c r="MA67" s="16">
        <f t="shared" si="194"/>
        <v>120.7</v>
      </c>
      <c r="MB67" s="16">
        <f t="shared" si="194"/>
        <v>120.47</v>
      </c>
      <c r="MC67" s="16">
        <f t="shared" si="194"/>
        <v>122.57</v>
      </c>
      <c r="MD67" s="16">
        <f t="shared" si="194"/>
        <v>122.56</v>
      </c>
      <c r="ME67" s="16">
        <f t="shared" si="194"/>
        <v>122.66</v>
      </c>
      <c r="MF67" s="16">
        <f t="shared" si="194"/>
        <v>122.38</v>
      </c>
      <c r="MG67" s="16">
        <f t="shared" si="194"/>
        <v>119.88</v>
      </c>
      <c r="MH67" s="16">
        <f t="shared" si="194"/>
        <v>120.78</v>
      </c>
      <c r="MI67" s="16">
        <f t="shared" si="194"/>
        <v>119.94</v>
      </c>
      <c r="MJ67" s="16">
        <f t="shared" si="194"/>
        <v>122.48</v>
      </c>
      <c r="MK67" s="16">
        <f t="shared" si="194"/>
        <v>123.07</v>
      </c>
      <c r="ML67" s="16">
        <f t="shared" si="194"/>
        <v>123.21</v>
      </c>
      <c r="MM67" s="16">
        <f t="shared" si="194"/>
        <v>123.28</v>
      </c>
      <c r="MN67" s="16">
        <f t="shared" si="194"/>
        <v>123.65</v>
      </c>
      <c r="MO67" s="16">
        <f t="shared" si="194"/>
        <v>122.13</v>
      </c>
      <c r="MP67" s="16">
        <f t="shared" si="194"/>
        <v>120.72</v>
      </c>
      <c r="MQ67" s="16">
        <f t="shared" si="194"/>
        <v>124.05</v>
      </c>
      <c r="MR67" s="16">
        <f t="shared" si="194"/>
        <v>124.05</v>
      </c>
      <c r="MS67" s="16">
        <f t="shared" si="194"/>
        <v>124.35</v>
      </c>
      <c r="MT67" s="16">
        <f t="shared" si="194"/>
        <v>123.82</v>
      </c>
      <c r="MU67" s="16">
        <f t="shared" si="194"/>
        <v>124.09</v>
      </c>
      <c r="MV67" s="16">
        <f t="shared" si="194"/>
        <v>123.01</v>
      </c>
      <c r="MW67" s="16">
        <f t="shared" si="194"/>
        <v>121.67</v>
      </c>
      <c r="MX67" s="16">
        <f t="shared" si="194"/>
        <v>121.39</v>
      </c>
      <c r="MY67" s="16">
        <f t="shared" si="194"/>
        <v>123.44</v>
      </c>
      <c r="MZ67" s="16">
        <f t="shared" si="194"/>
        <v>123.88</v>
      </c>
      <c r="NA67" s="16">
        <f t="shared" si="194"/>
        <v>124.22</v>
      </c>
      <c r="NB67" s="16">
        <f t="shared" si="194"/>
        <v>122.57</v>
      </c>
      <c r="NC67" s="16">
        <f t="shared" si="194"/>
        <v>122.72</v>
      </c>
      <c r="ND67" s="16">
        <f t="shared" si="194"/>
        <v>121.8</v>
      </c>
      <c r="NE67" s="16">
        <f t="shared" si="194"/>
        <v>123.56</v>
      </c>
      <c r="NF67" s="16">
        <f t="shared" si="194"/>
        <v>124.13</v>
      </c>
      <c r="NG67" s="16">
        <f t="shared" si="194"/>
        <v>124.17</v>
      </c>
      <c r="NH67" s="16">
        <f t="shared" si="194"/>
        <v>125.02</v>
      </c>
      <c r="NI67" s="16">
        <f t="shared" si="194"/>
        <v>124.03</v>
      </c>
      <c r="NJ67" s="16">
        <f t="shared" si="194"/>
        <v>122.15</v>
      </c>
      <c r="NK67" s="16">
        <f t="shared" si="194"/>
        <v>121.75</v>
      </c>
      <c r="NL67" s="16">
        <f t="shared" si="194"/>
        <v>124.35</v>
      </c>
      <c r="NM67" s="16">
        <f t="shared" si="194"/>
        <v>124.52</v>
      </c>
      <c r="NN67" s="16">
        <f t="shared" si="194"/>
        <v>123.12</v>
      </c>
      <c r="NO67" s="16">
        <f t="shared" si="194"/>
        <v>121.55</v>
      </c>
      <c r="NP67" s="16">
        <f t="shared" si="194"/>
        <v>124.28</v>
      </c>
      <c r="NQ67" s="16">
        <f t="shared" si="194"/>
        <v>122.18</v>
      </c>
      <c r="NR67" s="16">
        <f t="shared" si="194"/>
        <v>121.13</v>
      </c>
      <c r="NS67" s="16">
        <f t="shared" si="194"/>
        <v>124.17</v>
      </c>
      <c r="NT67" s="16">
        <f t="shared" si="194"/>
        <v>124.9</v>
      </c>
      <c r="NU67" s="16">
        <f t="shared" si="194"/>
        <v>122.04</v>
      </c>
      <c r="NV67" s="16">
        <f t="shared" si="194"/>
        <v>124.62</v>
      </c>
      <c r="NW67" s="16">
        <f t="shared" ref="NW67:NY67" si="231">NW15</f>
        <v>123.89</v>
      </c>
      <c r="NX67" s="16">
        <f t="shared" si="231"/>
        <v>123.12</v>
      </c>
      <c r="NY67" s="16">
        <f t="shared" si="231"/>
        <v>121.23</v>
      </c>
      <c r="NZ67" s="16">
        <f t="shared" si="195"/>
        <v>124.23</v>
      </c>
      <c r="OA67" s="16">
        <f t="shared" si="195"/>
        <v>124.11</v>
      </c>
      <c r="OB67" s="16">
        <f t="shared" si="195"/>
        <v>124.59</v>
      </c>
      <c r="OC67" s="16">
        <f t="shared" si="195"/>
        <v>124.17</v>
      </c>
      <c r="OD67" s="16">
        <f t="shared" si="195"/>
        <v>123.85</v>
      </c>
      <c r="OE67" s="16">
        <f t="shared" si="195"/>
        <v>122.68</v>
      </c>
      <c r="OF67" s="16">
        <f t="shared" si="195"/>
        <v>121.36</v>
      </c>
      <c r="OG67" s="16">
        <f t="shared" si="195"/>
        <v>124.52</v>
      </c>
      <c r="OH67" s="16">
        <f t="shared" si="195"/>
        <v>124.21</v>
      </c>
      <c r="OI67" s="16">
        <f t="shared" si="195"/>
        <v>124.19</v>
      </c>
      <c r="OJ67" s="16">
        <f t="shared" si="195"/>
        <v>124.05</v>
      </c>
      <c r="OK67" s="16">
        <f t="shared" si="195"/>
        <v>124.41</v>
      </c>
      <c r="OL67" s="16">
        <f t="shared" si="195"/>
        <v>122.82</v>
      </c>
      <c r="OM67" s="16">
        <f t="shared" si="195"/>
        <v>121.5</v>
      </c>
      <c r="ON67" s="16">
        <f t="shared" si="195"/>
        <v>124.1</v>
      </c>
      <c r="OO67" s="16">
        <f t="shared" si="195"/>
        <v>123.11</v>
      </c>
      <c r="OP67" s="16">
        <f t="shared" si="195"/>
        <v>124.21</v>
      </c>
      <c r="OQ67" s="16">
        <f t="shared" si="195"/>
        <v>123.88</v>
      </c>
      <c r="OR67" s="16">
        <f t="shared" si="195"/>
        <v>122.69</v>
      </c>
      <c r="OS67" s="16">
        <f t="shared" si="195"/>
        <v>121.79</v>
      </c>
      <c r="OT67" s="16">
        <f t="shared" si="195"/>
        <v>121.62</v>
      </c>
      <c r="OU67" s="16">
        <f t="shared" si="195"/>
        <v>123.75</v>
      </c>
      <c r="OV67" s="16">
        <f t="shared" si="195"/>
        <v>123.91</v>
      </c>
      <c r="OW67" s="16">
        <f t="shared" si="195"/>
        <v>123.92</v>
      </c>
      <c r="OX67" s="16">
        <f t="shared" si="195"/>
        <v>123.92</v>
      </c>
      <c r="OY67" s="16">
        <f t="shared" si="195"/>
        <v>123.87</v>
      </c>
      <c r="OZ67" s="16">
        <f t="shared" si="195"/>
        <v>122.28</v>
      </c>
      <c r="PA67" s="16">
        <f t="shared" si="195"/>
        <v>121.06</v>
      </c>
      <c r="PB67" s="16">
        <f t="shared" si="195"/>
        <v>123.61</v>
      </c>
      <c r="PC67" s="16">
        <f t="shared" si="195"/>
        <v>123.92</v>
      </c>
      <c r="PD67" s="16">
        <f t="shared" si="195"/>
        <v>124.21</v>
      </c>
      <c r="PE67" s="16">
        <f t="shared" si="195"/>
        <v>124.11</v>
      </c>
      <c r="PF67" s="16">
        <f t="shared" si="195"/>
        <v>123.74</v>
      </c>
      <c r="PG67" s="16">
        <f t="shared" si="195"/>
        <v>120.93</v>
      </c>
      <c r="PH67" s="16">
        <f t="shared" si="195"/>
        <v>120.86</v>
      </c>
      <c r="PI67" s="16">
        <f t="shared" si="195"/>
        <v>123.85</v>
      </c>
      <c r="PJ67" s="16">
        <f t="shared" si="195"/>
        <v>124.1</v>
      </c>
      <c r="PK67" s="16">
        <f t="shared" si="195"/>
        <v>124.01</v>
      </c>
      <c r="PL67" s="16">
        <f t="shared" si="195"/>
        <v>124.09</v>
      </c>
      <c r="PM67" s="16">
        <f t="shared" si="195"/>
        <v>124.27</v>
      </c>
      <c r="PN67" s="16">
        <f t="shared" si="195"/>
        <v>122.12</v>
      </c>
      <c r="PO67" s="16">
        <f t="shared" si="195"/>
        <v>120.89</v>
      </c>
      <c r="PP67" s="16">
        <f t="shared" si="195"/>
        <v>123.62</v>
      </c>
      <c r="PQ67" s="16">
        <f t="shared" si="195"/>
        <v>122.73</v>
      </c>
      <c r="PR67" s="16">
        <f t="shared" si="195"/>
        <v>123.79</v>
      </c>
      <c r="PS67" s="16">
        <f t="shared" si="195"/>
        <v>123.62</v>
      </c>
      <c r="PT67" s="16">
        <f t="shared" si="195"/>
        <v>123.86</v>
      </c>
      <c r="PU67" s="16">
        <f t="shared" si="195"/>
        <v>121.8</v>
      </c>
      <c r="PV67" s="16">
        <f t="shared" si="195"/>
        <v>121.17</v>
      </c>
      <c r="PW67" s="16">
        <f t="shared" si="195"/>
        <v>123.62</v>
      </c>
      <c r="PX67" s="16">
        <f t="shared" si="195"/>
        <v>123.44</v>
      </c>
      <c r="PY67" s="16">
        <f t="shared" si="195"/>
        <v>123.97</v>
      </c>
      <c r="PZ67" s="16">
        <f t="shared" si="195"/>
        <v>124.01</v>
      </c>
      <c r="QA67" s="16">
        <f t="shared" si="195"/>
        <v>123.91</v>
      </c>
      <c r="QB67" s="16">
        <f t="shared" si="195"/>
        <v>121.45</v>
      </c>
      <c r="QC67" s="16">
        <f t="shared" si="195"/>
        <v>120.82</v>
      </c>
      <c r="QD67" s="16">
        <f t="shared" si="195"/>
        <v>121.49</v>
      </c>
      <c r="QE67" s="16">
        <f t="shared" si="195"/>
        <v>123.58</v>
      </c>
      <c r="QF67" s="16">
        <f t="shared" si="195"/>
        <v>123.73</v>
      </c>
      <c r="QG67" s="16">
        <f t="shared" si="195"/>
        <v>123.76</v>
      </c>
      <c r="QH67" s="16">
        <f t="shared" si="195"/>
        <v>123.76</v>
      </c>
      <c r="QI67" s="16">
        <f t="shared" si="195"/>
        <v>121.09</v>
      </c>
      <c r="QJ67" s="16">
        <f t="shared" si="196"/>
        <v>120.36</v>
      </c>
      <c r="QK67" s="16">
        <f t="shared" si="196"/>
        <v>124.03</v>
      </c>
      <c r="QL67" s="16">
        <f t="shared" si="196"/>
        <v>123.68</v>
      </c>
      <c r="QM67" s="16">
        <f t="shared" si="196"/>
        <v>123.7</v>
      </c>
      <c r="QN67" s="16">
        <f t="shared" si="196"/>
        <v>124.07</v>
      </c>
      <c r="QO67" s="16">
        <f t="shared" si="196"/>
        <v>123.92</v>
      </c>
      <c r="QP67" s="16">
        <f t="shared" si="196"/>
        <v>122.08</v>
      </c>
      <c r="QQ67" s="16">
        <f t="shared" si="196"/>
        <v>120.84</v>
      </c>
      <c r="QR67" s="16">
        <f t="shared" si="196"/>
        <v>123.77</v>
      </c>
      <c r="QS67" s="16">
        <f t="shared" si="196"/>
        <v>124.01</v>
      </c>
      <c r="QT67" s="16">
        <f t="shared" si="196"/>
        <v>123.97</v>
      </c>
      <c r="QU67" s="16">
        <f t="shared" si="196"/>
        <v>123.67</v>
      </c>
      <c r="QV67" s="16">
        <f t="shared" si="196"/>
        <v>123.28</v>
      </c>
      <c r="QW67" s="16">
        <f t="shared" si="196"/>
        <v>121.6</v>
      </c>
      <c r="QX67" s="16">
        <f t="shared" si="196"/>
        <v>120.6</v>
      </c>
      <c r="QY67" s="16">
        <f t="shared" si="196"/>
        <v>123.23</v>
      </c>
      <c r="QZ67" s="16">
        <f t="shared" si="196"/>
        <v>123.43</v>
      </c>
      <c r="RA67" s="16">
        <f t="shared" si="196"/>
        <v>123.23</v>
      </c>
      <c r="RB67" s="16">
        <f t="shared" si="196"/>
        <v>123.35</v>
      </c>
      <c r="RC67" s="16">
        <f t="shared" si="196"/>
        <v>123.36</v>
      </c>
      <c r="RD67" s="16">
        <f t="shared" si="196"/>
        <v>121.17</v>
      </c>
      <c r="RE67" s="16">
        <f t="shared" si="196"/>
        <v>120.6</v>
      </c>
      <c r="RF67" s="16">
        <f t="shared" si="196"/>
        <v>123.55</v>
      </c>
      <c r="RG67" s="16">
        <f t="shared" si="196"/>
        <v>123.41</v>
      </c>
      <c r="RH67" s="16">
        <f t="shared" si="196"/>
        <v>123.41</v>
      </c>
      <c r="RI67" s="16">
        <f t="shared" si="196"/>
        <v>123.11</v>
      </c>
      <c r="RJ67" s="16">
        <f t="shared" si="196"/>
        <v>123.14</v>
      </c>
      <c r="RK67" s="16">
        <f t="shared" si="196"/>
        <v>121.66</v>
      </c>
      <c r="RL67" s="16">
        <f t="shared" si="196"/>
        <v>120.74</v>
      </c>
      <c r="RM67" s="16">
        <f t="shared" si="196"/>
        <v>122.88</v>
      </c>
      <c r="RN67" s="16">
        <f t="shared" si="196"/>
        <v>122.36</v>
      </c>
      <c r="RO67" s="16">
        <f t="shared" si="196"/>
        <v>122.24</v>
      </c>
      <c r="RP67" s="16">
        <f t="shared" si="196"/>
        <v>121.87</v>
      </c>
      <c r="RQ67" s="16">
        <f t="shared" si="196"/>
        <v>122.07</v>
      </c>
      <c r="RR67" s="16">
        <f t="shared" si="196"/>
        <v>120.53</v>
      </c>
      <c r="RS67" s="16">
        <f t="shared" si="196"/>
        <v>119.29</v>
      </c>
      <c r="RT67" s="16">
        <f t="shared" si="196"/>
        <v>121.78</v>
      </c>
      <c r="RU67" s="16">
        <f t="shared" si="196"/>
        <v>121.44</v>
      </c>
      <c r="RV67" s="16">
        <f t="shared" si="196"/>
        <v>121.49</v>
      </c>
      <c r="RW67" s="16">
        <f t="shared" si="196"/>
        <v>121.26</v>
      </c>
      <c r="RX67" s="16">
        <f t="shared" si="196"/>
        <v>119.95</v>
      </c>
      <c r="RY67" s="16">
        <f t="shared" si="196"/>
        <v>119.49</v>
      </c>
      <c r="RZ67" s="16">
        <f t="shared" si="196"/>
        <v>118.05</v>
      </c>
      <c r="SA67" s="16">
        <f t="shared" si="196"/>
        <v>119.92</v>
      </c>
      <c r="SB67" s="16">
        <f t="shared" si="196"/>
        <v>120.27</v>
      </c>
      <c r="SC67" s="16">
        <f t="shared" si="196"/>
        <v>120.19</v>
      </c>
      <c r="SD67" s="16">
        <f t="shared" si="196"/>
        <v>120.38</v>
      </c>
      <c r="SE67" s="16">
        <f t="shared" si="196"/>
        <v>118.79</v>
      </c>
      <c r="SF67" s="16">
        <f t="shared" si="196"/>
        <v>118.03</v>
      </c>
      <c r="SG67" s="16">
        <f t="shared" si="196"/>
        <v>118.79</v>
      </c>
      <c r="SH67" s="16">
        <f t="shared" si="196"/>
        <v>119.79</v>
      </c>
      <c r="SI67" s="16">
        <f t="shared" si="196"/>
        <v>119.81</v>
      </c>
      <c r="SJ67" s="16">
        <f t="shared" si="196"/>
        <v>119.67</v>
      </c>
      <c r="SK67" s="16">
        <f t="shared" si="196"/>
        <v>117.65</v>
      </c>
      <c r="SL67" s="16">
        <f t="shared" si="196"/>
        <v>119.54</v>
      </c>
      <c r="SM67" s="16">
        <f t="shared" si="196"/>
        <v>118.77</v>
      </c>
      <c r="SN67" s="16">
        <f t="shared" si="196"/>
        <v>117.22</v>
      </c>
      <c r="SO67" s="16">
        <f t="shared" si="196"/>
        <v>118.53</v>
      </c>
      <c r="SP67" s="16">
        <f t="shared" si="196"/>
        <v>119.45</v>
      </c>
      <c r="SQ67" s="16">
        <f t="shared" si="196"/>
        <v>119.41</v>
      </c>
      <c r="SR67" s="16">
        <f t="shared" si="196"/>
        <v>119.56</v>
      </c>
      <c r="SS67" s="16">
        <f t="shared" si="196"/>
        <v>119.48</v>
      </c>
      <c r="ST67" s="16">
        <f t="shared" si="196"/>
        <v>118.18</v>
      </c>
      <c r="SU67" s="16">
        <f t="shared" ref="SU67:SY69" si="232">SU15</f>
        <v>117.45</v>
      </c>
      <c r="SV67" s="16">
        <f t="shared" si="232"/>
        <v>117.99</v>
      </c>
      <c r="SW67" s="16">
        <f t="shared" si="232"/>
        <v>119.23</v>
      </c>
      <c r="SX67" s="16">
        <f t="shared" si="232"/>
        <v>119.53</v>
      </c>
      <c r="SY67" s="16">
        <f t="shared" si="232"/>
        <v>119.49</v>
      </c>
      <c r="SZ67" s="16">
        <f t="shared" si="197"/>
        <v>119.25</v>
      </c>
      <c r="TA67" s="16">
        <f t="shared" si="197"/>
        <v>118.16</v>
      </c>
      <c r="TB67" s="16">
        <f t="shared" si="197"/>
        <v>117.56</v>
      </c>
      <c r="TC67" s="16">
        <f t="shared" si="197"/>
        <v>119.51</v>
      </c>
      <c r="TD67" s="16">
        <f t="shared" si="197"/>
        <v>119.33</v>
      </c>
      <c r="TE67" s="16">
        <f t="shared" si="197"/>
        <v>119.44</v>
      </c>
      <c r="TF67" s="16">
        <f t="shared" si="197"/>
        <v>119.22</v>
      </c>
      <c r="TG67" s="16">
        <f t="shared" si="197"/>
        <v>119.39</v>
      </c>
      <c r="TH67" s="16">
        <f t="shared" si="197"/>
        <v>117.78</v>
      </c>
      <c r="TI67" s="16">
        <f t="shared" si="197"/>
        <v>117.4</v>
      </c>
      <c r="TJ67" s="16">
        <f t="shared" si="197"/>
        <v>119.17</v>
      </c>
      <c r="TK67" s="16">
        <f t="shared" si="197"/>
        <v>119.01</v>
      </c>
      <c r="TL67" s="16">
        <f t="shared" si="197"/>
        <v>118.69</v>
      </c>
      <c r="TM67" s="16">
        <f t="shared" si="197"/>
        <v>118.92</v>
      </c>
      <c r="TN67" s="16">
        <f t="shared" si="197"/>
        <v>118.81</v>
      </c>
      <c r="TO67" s="16">
        <f t="shared" si="197"/>
        <v>118.3</v>
      </c>
      <c r="TP67" s="16">
        <f t="shared" si="197"/>
        <v>118.33</v>
      </c>
      <c r="TQ67" s="16">
        <f t="shared" si="197"/>
        <v>119.84</v>
      </c>
      <c r="TR67" s="16">
        <f t="shared" si="197"/>
        <v>122.33</v>
      </c>
      <c r="TS67" s="16">
        <f t="shared" si="197"/>
        <v>123.08</v>
      </c>
      <c r="TT67" s="16">
        <f t="shared" si="197"/>
        <v>124.15</v>
      </c>
      <c r="TU67" s="16">
        <f t="shared" si="197"/>
        <v>124.81</v>
      </c>
      <c r="TV67" s="16">
        <f t="shared" si="197"/>
        <v>124.89</v>
      </c>
      <c r="TW67" s="16">
        <f t="shared" si="197"/>
        <v>125.65</v>
      </c>
      <c r="TX67" s="16">
        <f t="shared" si="197"/>
        <v>126.61</v>
      </c>
      <c r="TY67" s="16">
        <f t="shared" si="197"/>
        <v>127.1</v>
      </c>
      <c r="TZ67" s="16">
        <f t="shared" si="197"/>
        <v>127.62</v>
      </c>
      <c r="UA67" s="16">
        <f t="shared" si="197"/>
        <v>127.98</v>
      </c>
      <c r="UB67" s="16">
        <f t="shared" si="197"/>
        <v>128.4</v>
      </c>
      <c r="UC67" s="16">
        <f t="shared" si="197"/>
        <v>128.69999999999999</v>
      </c>
      <c r="UD67" s="16">
        <f t="shared" si="197"/>
        <v>128.91</v>
      </c>
      <c r="UE67" s="16">
        <f t="shared" si="197"/>
        <v>129.33000000000001</v>
      </c>
      <c r="UF67" s="16">
        <f t="shared" si="197"/>
        <v>129.76</v>
      </c>
      <c r="UG67" s="16">
        <f t="shared" si="197"/>
        <v>129.5</v>
      </c>
      <c r="UH67" s="16">
        <f t="shared" si="197"/>
        <v>130.32</v>
      </c>
      <c r="UI67" s="16">
        <f t="shared" ref="UI67:UL67" si="233">UI15</f>
        <v>130.69999999999999</v>
      </c>
      <c r="UJ67" s="16">
        <f t="shared" si="233"/>
        <v>130.94999999999999</v>
      </c>
      <c r="UK67" s="16">
        <f t="shared" si="233"/>
        <v>131.44999999999999</v>
      </c>
      <c r="UL67" s="16">
        <f t="shared" si="233"/>
        <v>131.29</v>
      </c>
      <c r="UM67" s="16">
        <f t="shared" ref="UM67:UO67" si="234">UM15</f>
        <v>133.65</v>
      </c>
      <c r="UN67" s="16">
        <f t="shared" si="234"/>
        <v>134.77000000000001</v>
      </c>
      <c r="UO67" s="16">
        <f t="shared" si="234"/>
        <v>135.37</v>
      </c>
      <c r="UP67" s="16">
        <f t="shared" ref="UP67:UQ67" si="235">UP15</f>
        <v>136.11000000000001</v>
      </c>
      <c r="UQ67" s="16">
        <f t="shared" si="235"/>
        <v>136.26</v>
      </c>
      <c r="UR67" s="16">
        <f t="shared" ref="UR67:US67" si="236">UR15</f>
        <v>137.05000000000001</v>
      </c>
      <c r="US67" s="16">
        <f t="shared" si="236"/>
        <v>136.13</v>
      </c>
      <c r="UT67" s="16">
        <f t="shared" ref="UT67:UU67" si="237">UT15</f>
        <v>136.19</v>
      </c>
      <c r="UU67" s="16">
        <f t="shared" si="237"/>
        <v>136.6</v>
      </c>
      <c r="UV67" s="16">
        <f t="shared" ref="UV67" si="238">UV15</f>
        <v>136.61000000000001</v>
      </c>
      <c r="UW67" s="16">
        <f t="shared" ref="UW67:UX67" si="239">UW15</f>
        <v>136.66999999999999</v>
      </c>
      <c r="UX67" s="16">
        <f t="shared" si="239"/>
        <v>137.33000000000001</v>
      </c>
      <c r="UY67" s="16">
        <f t="shared" ref="UY67:UZ67" si="240">UY15</f>
        <v>138.05000000000001</v>
      </c>
      <c r="UZ67" s="16">
        <f t="shared" si="240"/>
        <v>137.19999999999999</v>
      </c>
      <c r="VA67" s="16">
        <f t="shared" ref="VA67:VB67" si="241">VA15</f>
        <v>137.18</v>
      </c>
      <c r="VB67" s="16">
        <f t="shared" si="241"/>
        <v>137.44999999999999</v>
      </c>
      <c r="VC67" s="16">
        <f t="shared" ref="VC67:VE67" si="242">VC15</f>
        <v>137.76</v>
      </c>
      <c r="VD67" s="16">
        <f t="shared" si="242"/>
        <v>137.62</v>
      </c>
      <c r="VE67" s="16">
        <f t="shared" si="242"/>
        <v>138.66999999999999</v>
      </c>
      <c r="VF67" s="16">
        <v>167.52</v>
      </c>
      <c r="VG67" s="16">
        <v>165.35</v>
      </c>
      <c r="VH67" s="16"/>
      <c r="VI67" s="16"/>
      <c r="VJ67" s="16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ABF67"/>
      <c r="ABG67"/>
      <c r="ABH67"/>
      <c r="ABI67"/>
      <c r="ABJ67"/>
      <c r="ABK67"/>
      <c r="ABL67"/>
      <c r="ABM67"/>
      <c r="AHS67"/>
      <c r="AHT67"/>
    </row>
    <row r="68" spans="1:904" ht="14.5" x14ac:dyDescent="0.35">
      <c r="A68" s="88"/>
      <c r="B68" s="27" t="s">
        <v>37</v>
      </c>
      <c r="C68" s="16">
        <f t="shared" si="208"/>
        <v>162.75229357798165</v>
      </c>
      <c r="D68" s="16">
        <f t="shared" si="189"/>
        <v>160.31489361702128</v>
      </c>
      <c r="E68" s="16">
        <f t="shared" si="189"/>
        <v>162.62429378531073</v>
      </c>
      <c r="F68" s="16">
        <f t="shared" si="189"/>
        <v>162.84916201117318</v>
      </c>
      <c r="G68" s="16">
        <f t="shared" si="189"/>
        <v>162.73584905660377</v>
      </c>
      <c r="H68" s="16">
        <f t="shared" si="189"/>
        <v>162.93066666666667</v>
      </c>
      <c r="I68" s="16">
        <f t="shared" si="189"/>
        <v>162.56164383561645</v>
      </c>
      <c r="J68" s="16">
        <f t="shared" si="189"/>
        <v>162.69867549668874</v>
      </c>
      <c r="K68" s="16">
        <f t="shared" si="189"/>
        <v>161.15102040816328</v>
      </c>
      <c r="L68" s="16">
        <f t="shared" si="189"/>
        <v>162.82291666666666</v>
      </c>
      <c r="M68" s="16">
        <f t="shared" si="189"/>
        <v>162.01583113456465</v>
      </c>
      <c r="N68" s="16">
        <f t="shared" si="189"/>
        <v>162.76649746192894</v>
      </c>
      <c r="O68" s="16">
        <f t="shared" si="189"/>
        <v>161.66919191919192</v>
      </c>
      <c r="P68" s="16">
        <f t="shared" si="189"/>
        <v>161.17218543046357</v>
      </c>
      <c r="Q68" s="16">
        <f t="shared" si="189"/>
        <v>161.0030487804878</v>
      </c>
      <c r="R68" s="16">
        <f t="shared" si="189"/>
        <v>159.05714285714285</v>
      </c>
      <c r="S68" s="16">
        <f t="shared" si="189"/>
        <v>160.48477157360406</v>
      </c>
      <c r="T68" s="16">
        <f t="shared" si="189"/>
        <v>160.29776674937966</v>
      </c>
      <c r="U68" s="16">
        <f t="shared" si="189"/>
        <v>161.07730673316709</v>
      </c>
      <c r="V68" s="16">
        <f t="shared" si="189"/>
        <v>160.54228855721394</v>
      </c>
      <c r="W68" s="16">
        <f t="shared" si="189"/>
        <v>161.15665796344646</v>
      </c>
      <c r="X68" s="16">
        <f t="shared" si="189"/>
        <v>159.50763358778627</v>
      </c>
      <c r="Y68" s="16">
        <f t="shared" si="189"/>
        <v>158.46963562753035</v>
      </c>
      <c r="Z68" s="16">
        <f t="shared" si="189"/>
        <v>159.40350877192984</v>
      </c>
      <c r="AA68" s="16">
        <f t="shared" si="189"/>
        <v>159.29015544041451</v>
      </c>
      <c r="AB68" s="16">
        <f t="shared" si="189"/>
        <v>159.5637755102041</v>
      </c>
      <c r="AC68" s="16">
        <f t="shared" si="189"/>
        <v>159.24303797468355</v>
      </c>
      <c r="AD68" s="16">
        <f t="shared" si="189"/>
        <v>159.00507614213197</v>
      </c>
      <c r="AE68" s="16">
        <f t="shared" si="189"/>
        <v>158.79154929577464</v>
      </c>
      <c r="AF68" s="16">
        <f t="shared" si="189"/>
        <v>157.15319148936169</v>
      </c>
      <c r="AG68" s="16">
        <f t="shared" ref="AG68:CR69" si="243">AG16</f>
        <v>160.00291545189503</v>
      </c>
      <c r="AH68" s="16">
        <f t="shared" si="243"/>
        <v>158</v>
      </c>
      <c r="AI68" s="16">
        <f t="shared" si="243"/>
        <v>158.5344827586207</v>
      </c>
      <c r="AJ68" s="16">
        <f t="shared" si="243"/>
        <v>158.37215189873419</v>
      </c>
      <c r="AK68" s="16">
        <f t="shared" si="243"/>
        <v>157.59444444444443</v>
      </c>
      <c r="AL68" s="16">
        <f t="shared" si="243"/>
        <v>156.78571428571428</v>
      </c>
      <c r="AM68" s="16">
        <f t="shared" si="243"/>
        <v>155.78884462151393</v>
      </c>
      <c r="AN68" s="16">
        <f t="shared" si="243"/>
        <v>157.76392572944297</v>
      </c>
      <c r="AO68" s="16">
        <f t="shared" si="243"/>
        <v>157.95061728395061</v>
      </c>
      <c r="AP68" s="16">
        <f t="shared" si="243"/>
        <v>157.51589242053791</v>
      </c>
      <c r="AQ68" s="16">
        <f t="shared" si="243"/>
        <v>156.59846547314578</v>
      </c>
      <c r="AR68" s="16">
        <f t="shared" si="243"/>
        <v>157.29095354523227</v>
      </c>
      <c r="AS68" s="16">
        <f t="shared" si="243"/>
        <v>157.92903225806452</v>
      </c>
      <c r="AT68" s="16">
        <f t="shared" si="243"/>
        <v>156.25378787878788</v>
      </c>
      <c r="AU68" s="16">
        <f t="shared" si="243"/>
        <v>157.07323232323233</v>
      </c>
      <c r="AV68" s="16">
        <f t="shared" si="243"/>
        <v>156.65525672371638</v>
      </c>
      <c r="AW68" s="16">
        <f t="shared" si="243"/>
        <v>157.07194244604315</v>
      </c>
      <c r="AX68" s="16">
        <f t="shared" si="243"/>
        <v>157.02457002457001</v>
      </c>
      <c r="AY68" s="16">
        <f t="shared" si="243"/>
        <v>156.66172839506171</v>
      </c>
      <c r="AZ68" s="16">
        <f t="shared" si="243"/>
        <v>155.29834254143645</v>
      </c>
      <c r="BA68" s="16">
        <f t="shared" si="243"/>
        <v>155.48627450980393</v>
      </c>
      <c r="BB68" s="16">
        <f t="shared" si="243"/>
        <v>155.59007832898172</v>
      </c>
      <c r="BC68" s="16">
        <f t="shared" si="243"/>
        <v>155.53</v>
      </c>
      <c r="BD68" s="16">
        <f t="shared" si="243"/>
        <v>155.69007263922518</v>
      </c>
      <c r="BE68" s="16">
        <f t="shared" si="243"/>
        <v>155.51105651105652</v>
      </c>
      <c r="BF68" s="16">
        <f t="shared" si="243"/>
        <v>155.23980815347721</v>
      </c>
      <c r="BG68" s="16">
        <f t="shared" si="243"/>
        <v>155.34795321637426</v>
      </c>
      <c r="BH68" s="16">
        <f t="shared" si="243"/>
        <v>154.29482071713147</v>
      </c>
      <c r="BI68" s="16">
        <f t="shared" si="243"/>
        <v>154.8958837772397</v>
      </c>
      <c r="BJ68" s="16">
        <f t="shared" si="243"/>
        <v>154.4403892944039</v>
      </c>
      <c r="BK68" s="16">
        <f t="shared" si="243"/>
        <v>154.4390243902439</v>
      </c>
      <c r="BL68" s="16">
        <f t="shared" si="243"/>
        <v>153.65865384615384</v>
      </c>
      <c r="BM68" s="16">
        <f t="shared" si="243"/>
        <v>153.3293556085919</v>
      </c>
      <c r="BN68" s="16">
        <f t="shared" si="243"/>
        <v>153.40052356020942</v>
      </c>
      <c r="BO68" s="16">
        <f t="shared" si="243"/>
        <v>152.18796992481202</v>
      </c>
      <c r="BP68" s="16">
        <f t="shared" si="243"/>
        <v>152.97852028639619</v>
      </c>
      <c r="BQ68" s="16">
        <f t="shared" si="243"/>
        <v>152.78588235294117</v>
      </c>
      <c r="BR68" s="16">
        <f t="shared" si="243"/>
        <v>152.7663551401869</v>
      </c>
      <c r="BS68" s="16">
        <f t="shared" si="243"/>
        <v>152.42289719626169</v>
      </c>
      <c r="BT68" s="16">
        <f t="shared" si="243"/>
        <v>151.69882352941175</v>
      </c>
      <c r="BU68" s="16">
        <f t="shared" si="243"/>
        <v>152.0030303030303</v>
      </c>
      <c r="BV68" s="16">
        <f t="shared" si="243"/>
        <v>149.42335766423358</v>
      </c>
      <c r="BW68" s="16">
        <f t="shared" si="243"/>
        <v>151.43427230046947</v>
      </c>
      <c r="BX68" s="16">
        <f t="shared" si="243"/>
        <v>151.43661971830986</v>
      </c>
      <c r="BY68" s="16">
        <f t="shared" si="243"/>
        <v>152.1439024390244</v>
      </c>
      <c r="BZ68" s="16">
        <f t="shared" si="243"/>
        <v>151.97066014669926</v>
      </c>
      <c r="CA68" s="16">
        <f t="shared" si="243"/>
        <v>151.43198090692124</v>
      </c>
      <c r="CB68" s="16">
        <f t="shared" si="243"/>
        <v>150.04324324324324</v>
      </c>
      <c r="CC68" s="16">
        <f t="shared" si="243"/>
        <v>148.57794676806083</v>
      </c>
      <c r="CD68" s="16">
        <f t="shared" si="243"/>
        <v>150.71942446043167</v>
      </c>
      <c r="CE68" s="16">
        <f t="shared" si="243"/>
        <v>151.26499999999999</v>
      </c>
      <c r="CF68" s="16">
        <f t="shared" si="243"/>
        <v>150.48831775700936</v>
      </c>
      <c r="CG68" s="16">
        <f t="shared" si="243"/>
        <v>150.33571428571429</v>
      </c>
      <c r="CH68" s="16">
        <f t="shared" si="243"/>
        <v>150.51063829787233</v>
      </c>
      <c r="CI68" s="16">
        <f t="shared" si="243"/>
        <v>150.04507042253522</v>
      </c>
      <c r="CJ68" s="16">
        <f t="shared" si="243"/>
        <v>149.41176470588235</v>
      </c>
      <c r="CK68" s="16">
        <f t="shared" si="243"/>
        <v>150.67237163814181</v>
      </c>
      <c r="CL68" s="16">
        <f t="shared" si="243"/>
        <v>150.4504716981132</v>
      </c>
      <c r="CM68" s="16">
        <f t="shared" si="243"/>
        <v>151.62745098039215</v>
      </c>
      <c r="CN68" s="16">
        <f t="shared" si="243"/>
        <v>150.21498371335505</v>
      </c>
      <c r="CO68" s="16">
        <f t="shared" si="243"/>
        <v>150.08232445520582</v>
      </c>
      <c r="CP68" s="16">
        <f t="shared" si="243"/>
        <v>150.03763440860214</v>
      </c>
      <c r="CQ68" s="16">
        <f t="shared" si="243"/>
        <v>148.90035587188612</v>
      </c>
      <c r="CR68" s="16">
        <f t="shared" si="243"/>
        <v>149.99519230769232</v>
      </c>
      <c r="CS68" s="16">
        <f t="shared" ref="CS68:EA69" si="244">CS16</f>
        <v>149.40669856459331</v>
      </c>
      <c r="CT68" s="16">
        <f t="shared" si="244"/>
        <v>148.92857142857142</v>
      </c>
      <c r="CU68" s="16">
        <f t="shared" si="244"/>
        <v>148.61927710843372</v>
      </c>
      <c r="CV68" s="16">
        <f t="shared" si="244"/>
        <v>148.64532019704433</v>
      </c>
      <c r="CW68" s="16">
        <f t="shared" si="244"/>
        <v>149.58682634730539</v>
      </c>
      <c r="CX68" s="16">
        <f t="shared" si="244"/>
        <v>147.61379310344827</v>
      </c>
      <c r="CY68" s="16">
        <f t="shared" si="244"/>
        <v>148.48448687350836</v>
      </c>
      <c r="CZ68" s="16">
        <f t="shared" si="244"/>
        <v>147.80963855421686</v>
      </c>
      <c r="DA68" s="16">
        <f t="shared" si="244"/>
        <v>147.60671462829737</v>
      </c>
      <c r="DB68" s="16">
        <f t="shared" si="244"/>
        <v>147.40350877192984</v>
      </c>
      <c r="DC68" s="16">
        <f t="shared" si="244"/>
        <v>147.31381733021078</v>
      </c>
      <c r="DD68" s="16">
        <f t="shared" si="244"/>
        <v>146.50125944584383</v>
      </c>
      <c r="DE68" s="16">
        <f t="shared" si="244"/>
        <v>145.52650176678446</v>
      </c>
      <c r="DF68" s="16">
        <f t="shared" si="244"/>
        <v>148.17215189873417</v>
      </c>
      <c r="DG68" s="16">
        <f t="shared" si="244"/>
        <v>147.83135391923992</v>
      </c>
      <c r="DH68" s="16">
        <f t="shared" si="244"/>
        <v>147.44158878504672</v>
      </c>
      <c r="DI68" s="16">
        <f t="shared" si="244"/>
        <v>147.55116279069767</v>
      </c>
      <c r="DJ68" s="16">
        <f t="shared" si="244"/>
        <v>147.35680751173709</v>
      </c>
      <c r="DK68" s="16">
        <f t="shared" si="244"/>
        <v>147.06332453825857</v>
      </c>
      <c r="DL68" s="16">
        <f t="shared" si="244"/>
        <v>146.80204778156997</v>
      </c>
      <c r="DM68" s="16">
        <f t="shared" si="244"/>
        <v>147.03255813953487</v>
      </c>
      <c r="DN68" s="16">
        <f t="shared" si="244"/>
        <v>147.76334106728538</v>
      </c>
      <c r="DO68" s="16">
        <f t="shared" si="244"/>
        <v>147.80481927710844</v>
      </c>
      <c r="DP68" s="16">
        <f t="shared" si="244"/>
        <v>147.42475728155341</v>
      </c>
      <c r="DQ68" s="16">
        <f t="shared" si="244"/>
        <v>147.75308641975309</v>
      </c>
      <c r="DR68" s="16">
        <f t="shared" si="244"/>
        <v>146.625</v>
      </c>
      <c r="DS68" s="16">
        <f t="shared" si="244"/>
        <v>146.29642857142858</v>
      </c>
      <c r="DT68" s="16">
        <f t="shared" si="244"/>
        <v>146.88249400479617</v>
      </c>
      <c r="DU68" s="16">
        <f t="shared" si="244"/>
        <v>147.08235294117648</v>
      </c>
      <c r="DV68" s="16">
        <f t="shared" si="244"/>
        <v>146.99278846153845</v>
      </c>
      <c r="DW68" s="16">
        <f t="shared" si="244"/>
        <v>147.41784037558685</v>
      </c>
      <c r="DX68" s="16">
        <f t="shared" si="244"/>
        <v>147.86873508353221</v>
      </c>
      <c r="DY68" s="16">
        <f t="shared" si="244"/>
        <v>147.36458333333334</v>
      </c>
      <c r="DZ68" s="16">
        <f t="shared" si="244"/>
        <v>145.77385159010601</v>
      </c>
      <c r="EA68" s="16">
        <f t="shared" si="244"/>
        <v>147.04964539007094</v>
      </c>
      <c r="EB68" s="16">
        <f t="shared" si="229"/>
        <v>146.8813953488372</v>
      </c>
      <c r="EC68" s="16">
        <f t="shared" si="229"/>
        <v>146.20197044334975</v>
      </c>
      <c r="ED68" s="16">
        <f t="shared" si="229"/>
        <v>147.26415094339623</v>
      </c>
      <c r="EE68" s="16">
        <f t="shared" si="229"/>
        <v>146.75057736720555</v>
      </c>
      <c r="EF68" s="16">
        <f t="shared" si="229"/>
        <v>147.93837535014006</v>
      </c>
      <c r="EG68" s="16">
        <f t="shared" si="229"/>
        <v>145.97350993377484</v>
      </c>
      <c r="EH68" s="16">
        <f t="shared" si="229"/>
        <v>146.40811455847256</v>
      </c>
      <c r="EI68" s="16">
        <f t="shared" si="229"/>
        <v>145.56884057971016</v>
      </c>
      <c r="EJ68" s="16">
        <f t="shared" si="229"/>
        <v>146.10280373831776</v>
      </c>
      <c r="EK68" s="16">
        <f t="shared" si="229"/>
        <v>146.59953703703704</v>
      </c>
      <c r="EL68" s="16">
        <f t="shared" si="229"/>
        <v>146.61971830985917</v>
      </c>
      <c r="EM68" s="16">
        <f t="shared" si="229"/>
        <v>145.79795396419436</v>
      </c>
      <c r="EN68" s="16">
        <f t="shared" si="229"/>
        <v>145.24832214765101</v>
      </c>
      <c r="EO68" s="16">
        <f t="shared" si="229"/>
        <v>146.22769953051642</v>
      </c>
      <c r="EP68" s="16">
        <f t="shared" si="229"/>
        <v>146.06588235294117</v>
      </c>
      <c r="EQ68" s="16">
        <f t="shared" si="229"/>
        <v>146.27314814814815</v>
      </c>
      <c r="ER68" s="16">
        <f t="shared" si="229"/>
        <v>146.09767441860464</v>
      </c>
      <c r="ES68" s="16">
        <f t="shared" si="229"/>
        <v>146.18867924528303</v>
      </c>
      <c r="ET68" s="16">
        <f t="shared" si="229"/>
        <v>146.12737127371273</v>
      </c>
      <c r="EU68" s="16">
        <f t="shared" si="229"/>
        <v>145.42567567567568</v>
      </c>
      <c r="EV68" s="16">
        <f t="shared" si="229"/>
        <v>146.71153846153845</v>
      </c>
      <c r="EW68" s="16">
        <f t="shared" si="229"/>
        <v>146.88619854721549</v>
      </c>
      <c r="EX68" s="16">
        <f t="shared" si="191"/>
        <v>146.65415549597856</v>
      </c>
      <c r="EY68" s="16">
        <f t="shared" si="191"/>
        <v>145.43864229765012</v>
      </c>
      <c r="EZ68" s="16">
        <f t="shared" si="191"/>
        <v>128.15</v>
      </c>
      <c r="FA68" s="16">
        <f t="shared" si="191"/>
        <v>127.63</v>
      </c>
      <c r="FB68" s="16">
        <f t="shared" si="191"/>
        <v>127.54</v>
      </c>
      <c r="FC68" s="16">
        <f t="shared" si="191"/>
        <v>128.29</v>
      </c>
      <c r="FD68" s="16">
        <f t="shared" si="191"/>
        <v>128.05000000000001</v>
      </c>
      <c r="FE68" s="16">
        <f t="shared" si="191"/>
        <v>128.29</v>
      </c>
      <c r="FF68" s="16">
        <f t="shared" si="191"/>
        <v>127.39</v>
      </c>
      <c r="FG68" s="16">
        <f t="shared" si="191"/>
        <v>127.83</v>
      </c>
      <c r="FH68" s="16">
        <f t="shared" si="191"/>
        <v>128.05000000000001</v>
      </c>
      <c r="FI68" s="16">
        <f t="shared" si="191"/>
        <v>127.52</v>
      </c>
      <c r="FJ68" s="16">
        <f t="shared" si="191"/>
        <v>127.81</v>
      </c>
      <c r="FK68" s="16">
        <f t="shared" si="191"/>
        <v>127.56</v>
      </c>
      <c r="FL68" s="16">
        <f t="shared" si="191"/>
        <v>127.33</v>
      </c>
      <c r="FM68" s="16">
        <f t="shared" si="191"/>
        <v>127.69</v>
      </c>
      <c r="FN68" s="16">
        <f t="shared" si="191"/>
        <v>127.68</v>
      </c>
      <c r="FO68" s="16">
        <f t="shared" si="191"/>
        <v>127.19</v>
      </c>
      <c r="FP68" s="16">
        <f t="shared" si="191"/>
        <v>126.77</v>
      </c>
      <c r="FQ68" s="16">
        <f t="shared" si="191"/>
        <v>127.56</v>
      </c>
      <c r="FR68" s="16">
        <f t="shared" si="191"/>
        <v>128.1</v>
      </c>
      <c r="FS68" s="16">
        <f t="shared" ref="FS68:ID69" si="245">FS16</f>
        <v>127.86</v>
      </c>
      <c r="FT68" s="16">
        <f t="shared" si="245"/>
        <v>127.34</v>
      </c>
      <c r="FU68" s="16">
        <f t="shared" si="245"/>
        <v>126.97</v>
      </c>
      <c r="FV68" s="16">
        <f t="shared" si="245"/>
        <v>127.12</v>
      </c>
      <c r="FW68" s="16">
        <f t="shared" si="245"/>
        <v>126.38</v>
      </c>
      <c r="FX68" s="16">
        <f t="shared" si="245"/>
        <v>125.9</v>
      </c>
      <c r="FY68" s="16">
        <f t="shared" si="245"/>
        <v>126.44</v>
      </c>
      <c r="FZ68" s="16">
        <f t="shared" si="245"/>
        <v>126.47</v>
      </c>
      <c r="GA68" s="16">
        <f t="shared" si="245"/>
        <v>126.36</v>
      </c>
      <c r="GB68" s="16">
        <f t="shared" si="245"/>
        <v>125.72</v>
      </c>
      <c r="GC68" s="16">
        <f t="shared" si="245"/>
        <v>125.3</v>
      </c>
      <c r="GD68" s="16">
        <f t="shared" si="245"/>
        <v>124.75</v>
      </c>
      <c r="GE68" s="16">
        <f t="shared" si="245"/>
        <v>125.38</v>
      </c>
      <c r="GF68" s="16">
        <f t="shared" si="245"/>
        <v>125.58</v>
      </c>
      <c r="GG68" s="16">
        <f t="shared" si="245"/>
        <v>125.06</v>
      </c>
      <c r="GH68" s="16">
        <f t="shared" si="245"/>
        <v>125.56</v>
      </c>
      <c r="GI68" s="16">
        <f t="shared" si="245"/>
        <v>124.79</v>
      </c>
      <c r="GJ68" s="16">
        <f t="shared" si="245"/>
        <v>124.61</v>
      </c>
      <c r="GK68" s="16">
        <f t="shared" si="245"/>
        <v>124.65</v>
      </c>
      <c r="GL68" s="16">
        <f t="shared" si="245"/>
        <v>125.08</v>
      </c>
      <c r="GM68" s="16">
        <f t="shared" si="245"/>
        <v>124.66</v>
      </c>
      <c r="GN68" s="16">
        <f t="shared" si="245"/>
        <v>124.73</v>
      </c>
      <c r="GO68" s="16">
        <f t="shared" si="245"/>
        <v>124.68</v>
      </c>
      <c r="GP68" s="16">
        <f t="shared" si="245"/>
        <v>124.63</v>
      </c>
      <c r="GQ68" s="16">
        <f t="shared" si="245"/>
        <v>124.65</v>
      </c>
      <c r="GR68" s="16">
        <f t="shared" si="245"/>
        <v>123.61</v>
      </c>
      <c r="GS68" s="16">
        <f t="shared" si="245"/>
        <v>124.27</v>
      </c>
      <c r="GT68" s="16">
        <f t="shared" si="245"/>
        <v>124.41</v>
      </c>
      <c r="GU68" s="16">
        <f t="shared" si="245"/>
        <v>124.28</v>
      </c>
      <c r="GV68" s="16">
        <f t="shared" si="245"/>
        <v>124.29</v>
      </c>
      <c r="GW68" s="16">
        <f t="shared" si="245"/>
        <v>124.46</v>
      </c>
      <c r="GX68" s="16">
        <f t="shared" si="245"/>
        <v>124.28</v>
      </c>
      <c r="GY68" s="16">
        <f t="shared" si="245"/>
        <v>124.19</v>
      </c>
      <c r="GZ68" s="16">
        <f t="shared" si="245"/>
        <v>125.02</v>
      </c>
      <c r="HA68" s="16">
        <f t="shared" si="245"/>
        <v>124.33</v>
      </c>
      <c r="HB68" s="16">
        <f t="shared" si="245"/>
        <v>124.4</v>
      </c>
      <c r="HC68" s="16">
        <f t="shared" si="245"/>
        <v>124.39</v>
      </c>
      <c r="HD68" s="16">
        <f t="shared" si="245"/>
        <v>124.1</v>
      </c>
      <c r="HE68" s="16">
        <f t="shared" si="245"/>
        <v>124.22</v>
      </c>
      <c r="HF68" s="16">
        <f t="shared" si="245"/>
        <v>123.74</v>
      </c>
      <c r="HG68" s="16">
        <f t="shared" si="245"/>
        <v>124.3</v>
      </c>
      <c r="HH68" s="16">
        <f t="shared" si="245"/>
        <v>124.06</v>
      </c>
      <c r="HI68" s="16">
        <f t="shared" si="245"/>
        <v>124.06</v>
      </c>
      <c r="HJ68" s="16">
        <f t="shared" si="245"/>
        <v>124.43</v>
      </c>
      <c r="HK68" s="16">
        <f t="shared" si="245"/>
        <v>124.29</v>
      </c>
      <c r="HL68" s="16">
        <f t="shared" si="245"/>
        <v>124.07</v>
      </c>
      <c r="HM68" s="16">
        <f t="shared" si="245"/>
        <v>123.6</v>
      </c>
      <c r="HN68" s="16">
        <f t="shared" si="245"/>
        <v>124.32</v>
      </c>
      <c r="HO68" s="16">
        <f t="shared" si="245"/>
        <v>124.35</v>
      </c>
      <c r="HP68" s="16">
        <f t="shared" si="245"/>
        <v>124.37</v>
      </c>
      <c r="HQ68" s="16">
        <f t="shared" si="245"/>
        <v>124.1</v>
      </c>
      <c r="HR68" s="16">
        <f t="shared" si="245"/>
        <v>124.16</v>
      </c>
      <c r="HS68" s="16">
        <f t="shared" si="245"/>
        <v>123.97</v>
      </c>
      <c r="HT68" s="16">
        <f t="shared" si="245"/>
        <v>123.9</v>
      </c>
      <c r="HU68" s="16">
        <f t="shared" si="245"/>
        <v>123.8</v>
      </c>
      <c r="HV68" s="16">
        <f t="shared" si="245"/>
        <v>123.67</v>
      </c>
      <c r="HW68" s="16">
        <f t="shared" si="245"/>
        <v>123.17</v>
      </c>
      <c r="HX68" s="16">
        <f t="shared" si="245"/>
        <v>124.28</v>
      </c>
      <c r="HY68" s="16">
        <f t="shared" si="245"/>
        <v>123.65</v>
      </c>
      <c r="HZ68" s="16">
        <f t="shared" si="245"/>
        <v>124.02</v>
      </c>
      <c r="IA68" s="16">
        <f t="shared" si="245"/>
        <v>123.75</v>
      </c>
      <c r="IB68" s="16">
        <f t="shared" si="245"/>
        <v>123.61</v>
      </c>
      <c r="IC68" s="16">
        <f t="shared" si="245"/>
        <v>124.02</v>
      </c>
      <c r="ID68" s="16">
        <f t="shared" si="245"/>
        <v>124.22</v>
      </c>
      <c r="IE68" s="16">
        <f t="shared" ref="IE68:IX69" si="246">IE16</f>
        <v>124.21</v>
      </c>
      <c r="IF68" s="16">
        <f t="shared" si="246"/>
        <v>123.58</v>
      </c>
      <c r="IG68" s="16">
        <f t="shared" si="246"/>
        <v>124.14</v>
      </c>
      <c r="IH68" s="16">
        <f t="shared" si="246"/>
        <v>123.66</v>
      </c>
      <c r="II68" s="16">
        <f t="shared" si="246"/>
        <v>124.11</v>
      </c>
      <c r="IJ68" s="16">
        <f t="shared" si="246"/>
        <v>124.17</v>
      </c>
      <c r="IK68" s="16">
        <f t="shared" si="246"/>
        <v>123.92</v>
      </c>
      <c r="IL68" s="16">
        <f t="shared" si="246"/>
        <v>124.16</v>
      </c>
      <c r="IM68" s="16">
        <f t="shared" si="246"/>
        <v>124.09</v>
      </c>
      <c r="IN68" s="16">
        <f t="shared" si="246"/>
        <v>123.8</v>
      </c>
      <c r="IO68" s="16">
        <f t="shared" si="246"/>
        <v>123.18</v>
      </c>
      <c r="IP68" s="16">
        <f t="shared" si="246"/>
        <v>124.34</v>
      </c>
      <c r="IQ68" s="16">
        <f t="shared" si="246"/>
        <v>124.1</v>
      </c>
      <c r="IR68" s="16">
        <f t="shared" si="246"/>
        <v>124.52</v>
      </c>
      <c r="IS68" s="16">
        <f t="shared" si="246"/>
        <v>124.43</v>
      </c>
      <c r="IT68" s="16">
        <f t="shared" si="246"/>
        <v>124.64</v>
      </c>
      <c r="IU68" s="16">
        <f t="shared" si="246"/>
        <v>123.55</v>
      </c>
      <c r="IV68" s="16">
        <f t="shared" si="246"/>
        <v>123.82</v>
      </c>
      <c r="IW68" s="16">
        <f t="shared" si="246"/>
        <v>124.57</v>
      </c>
      <c r="IX68" s="16">
        <f t="shared" si="246"/>
        <v>124.71</v>
      </c>
      <c r="IY68" s="16">
        <f t="shared" si="230"/>
        <v>124.74</v>
      </c>
      <c r="IZ68" s="16">
        <f t="shared" si="230"/>
        <v>124.33</v>
      </c>
      <c r="JA68" s="16">
        <f t="shared" si="230"/>
        <v>124.6</v>
      </c>
      <c r="JB68" s="16">
        <f t="shared" si="230"/>
        <v>123.69</v>
      </c>
      <c r="JC68" s="16">
        <f t="shared" si="230"/>
        <v>123.48</v>
      </c>
      <c r="JD68" s="16">
        <f t="shared" si="230"/>
        <v>124.45</v>
      </c>
      <c r="JE68" s="16">
        <f t="shared" si="230"/>
        <v>124.73</v>
      </c>
      <c r="JF68" s="16">
        <f t="shared" si="230"/>
        <v>124.41</v>
      </c>
      <c r="JG68" s="16">
        <f t="shared" si="230"/>
        <v>124.42</v>
      </c>
      <c r="JH68" s="16">
        <f t="shared" si="230"/>
        <v>124.68</v>
      </c>
      <c r="JI68" s="16">
        <f t="shared" si="230"/>
        <v>124.39</v>
      </c>
      <c r="JJ68" s="16">
        <f t="shared" si="230"/>
        <v>123.94</v>
      </c>
      <c r="JK68" s="16">
        <f t="shared" si="230"/>
        <v>123.73</v>
      </c>
      <c r="JL68" s="16">
        <f t="shared" si="230"/>
        <v>124.46</v>
      </c>
      <c r="JM68" s="16">
        <f t="shared" si="230"/>
        <v>124.41</v>
      </c>
      <c r="JN68" s="16">
        <f t="shared" si="230"/>
        <v>124.31</v>
      </c>
      <c r="JO68" s="16">
        <f t="shared" ref="JO68:LZ69" si="247">JO16</f>
        <v>124.11</v>
      </c>
      <c r="JP68" s="16">
        <f t="shared" si="247"/>
        <v>123.67</v>
      </c>
      <c r="JQ68" s="16">
        <f t="shared" si="247"/>
        <v>122.78</v>
      </c>
      <c r="JR68" s="16">
        <f t="shared" si="247"/>
        <v>124.41</v>
      </c>
      <c r="JS68" s="16">
        <f t="shared" si="247"/>
        <v>124.28</v>
      </c>
      <c r="JT68" s="16">
        <f t="shared" si="247"/>
        <v>123.71</v>
      </c>
      <c r="JU68" s="16">
        <f t="shared" si="247"/>
        <v>123.85</v>
      </c>
      <c r="JV68" s="16">
        <f t="shared" si="247"/>
        <v>123.77</v>
      </c>
      <c r="JW68" s="16">
        <f t="shared" si="247"/>
        <v>123.46</v>
      </c>
      <c r="JX68" s="16">
        <f t="shared" si="247"/>
        <v>123.23</v>
      </c>
      <c r="JY68" s="16">
        <f t="shared" si="247"/>
        <v>123.46</v>
      </c>
      <c r="JZ68" s="16">
        <f t="shared" si="247"/>
        <v>123.26</v>
      </c>
      <c r="KA68" s="16">
        <f t="shared" si="247"/>
        <v>123.15</v>
      </c>
      <c r="KB68" s="16">
        <f t="shared" si="247"/>
        <v>123.38</v>
      </c>
      <c r="KC68" s="16">
        <f t="shared" si="247"/>
        <v>123.55</v>
      </c>
      <c r="KD68" s="16">
        <f t="shared" si="247"/>
        <v>123.79</v>
      </c>
      <c r="KE68" s="16">
        <f t="shared" si="247"/>
        <v>122.68</v>
      </c>
      <c r="KF68" s="16">
        <f t="shared" si="247"/>
        <v>123.65</v>
      </c>
      <c r="KG68" s="16">
        <f t="shared" si="247"/>
        <v>123.8</v>
      </c>
      <c r="KH68" s="16">
        <f t="shared" si="247"/>
        <v>123.15</v>
      </c>
      <c r="KI68" s="16">
        <f t="shared" si="247"/>
        <v>123.57</v>
      </c>
      <c r="KJ68" s="16">
        <f t="shared" si="247"/>
        <v>123.56</v>
      </c>
      <c r="KK68" s="16">
        <f t="shared" si="247"/>
        <v>123.48</v>
      </c>
      <c r="KL68" s="16">
        <f t="shared" si="247"/>
        <v>122.32</v>
      </c>
      <c r="KM68" s="16">
        <f t="shared" si="247"/>
        <v>123.42</v>
      </c>
      <c r="KN68" s="16">
        <f t="shared" si="247"/>
        <v>124.15</v>
      </c>
      <c r="KO68" s="16">
        <f t="shared" si="247"/>
        <v>123.89</v>
      </c>
      <c r="KP68" s="16">
        <f t="shared" si="247"/>
        <v>123.65</v>
      </c>
      <c r="KQ68" s="16">
        <f t="shared" si="247"/>
        <v>123.16</v>
      </c>
      <c r="KR68" s="16">
        <f t="shared" si="247"/>
        <v>123.38</v>
      </c>
      <c r="KS68" s="16">
        <f t="shared" si="247"/>
        <v>122.96</v>
      </c>
      <c r="KT68" s="16">
        <f t="shared" si="247"/>
        <v>123.39</v>
      </c>
      <c r="KU68" s="16">
        <f t="shared" si="247"/>
        <v>123.4</v>
      </c>
      <c r="KV68" s="16">
        <f t="shared" si="247"/>
        <v>123.68</v>
      </c>
      <c r="KW68" s="16">
        <f t="shared" si="247"/>
        <v>123.42</v>
      </c>
      <c r="KX68" s="16">
        <f t="shared" si="247"/>
        <v>123.5</v>
      </c>
      <c r="KY68" s="16">
        <f t="shared" si="247"/>
        <v>122.93</v>
      </c>
      <c r="KZ68" s="16">
        <f t="shared" si="247"/>
        <v>122.94</v>
      </c>
      <c r="LA68" s="16">
        <f t="shared" si="247"/>
        <v>123.52</v>
      </c>
      <c r="LB68" s="16">
        <f t="shared" si="247"/>
        <v>123.33</v>
      </c>
      <c r="LC68" s="16">
        <f t="shared" si="247"/>
        <v>123.41</v>
      </c>
      <c r="LD68" s="16">
        <f t="shared" si="247"/>
        <v>123.32</v>
      </c>
      <c r="LE68" s="16">
        <f t="shared" si="247"/>
        <v>123.35</v>
      </c>
      <c r="LF68" s="16">
        <f t="shared" si="247"/>
        <v>123.52</v>
      </c>
      <c r="LG68" s="16">
        <f t="shared" si="247"/>
        <v>123.69</v>
      </c>
      <c r="LH68" s="16">
        <f t="shared" si="247"/>
        <v>123.27</v>
      </c>
      <c r="LI68" s="16">
        <f t="shared" si="247"/>
        <v>123.36</v>
      </c>
      <c r="LJ68" s="16">
        <f t="shared" si="247"/>
        <v>123.86</v>
      </c>
      <c r="LK68" s="16">
        <f t="shared" si="247"/>
        <v>123.34</v>
      </c>
      <c r="LL68" s="16">
        <f t="shared" si="247"/>
        <v>122.3</v>
      </c>
      <c r="LM68" s="16">
        <f t="shared" si="247"/>
        <v>123.16</v>
      </c>
      <c r="LN68" s="16">
        <f t="shared" si="247"/>
        <v>123.17</v>
      </c>
      <c r="LO68" s="16">
        <f t="shared" si="247"/>
        <v>123.52</v>
      </c>
      <c r="LP68" s="16">
        <f t="shared" si="247"/>
        <v>123.25</v>
      </c>
      <c r="LQ68" s="16">
        <f t="shared" si="247"/>
        <v>123.29</v>
      </c>
      <c r="LR68" s="16">
        <f t="shared" si="247"/>
        <v>123.32</v>
      </c>
      <c r="LS68" s="16">
        <f t="shared" si="247"/>
        <v>123.15</v>
      </c>
      <c r="LT68" s="16">
        <f t="shared" si="247"/>
        <v>122.86</v>
      </c>
      <c r="LU68" s="16">
        <f t="shared" si="247"/>
        <v>123.09</v>
      </c>
      <c r="LV68" s="16">
        <f t="shared" si="247"/>
        <v>122.91</v>
      </c>
      <c r="LW68" s="16">
        <f t="shared" si="247"/>
        <v>123</v>
      </c>
      <c r="LX68" s="16">
        <f t="shared" si="247"/>
        <v>123.22</v>
      </c>
      <c r="LY68" s="16">
        <f t="shared" si="247"/>
        <v>123.19</v>
      </c>
      <c r="LZ68" s="16">
        <f t="shared" si="247"/>
        <v>122.94</v>
      </c>
      <c r="MA68" s="16">
        <f t="shared" ref="MA68:NY69" si="248">MA16</f>
        <v>122.32</v>
      </c>
      <c r="MB68" s="16">
        <f t="shared" si="248"/>
        <v>123.26</v>
      </c>
      <c r="MC68" s="16">
        <f t="shared" si="248"/>
        <v>123.13</v>
      </c>
      <c r="MD68" s="16">
        <f t="shared" si="248"/>
        <v>123.22</v>
      </c>
      <c r="ME68" s="16">
        <f t="shared" si="248"/>
        <v>122.73</v>
      </c>
      <c r="MF68" s="16">
        <f t="shared" si="248"/>
        <v>122.95</v>
      </c>
      <c r="MG68" s="16">
        <f t="shared" si="248"/>
        <v>122.51</v>
      </c>
      <c r="MH68" s="16">
        <f t="shared" si="248"/>
        <v>123.7</v>
      </c>
      <c r="MI68" s="16">
        <f t="shared" si="248"/>
        <v>122.18</v>
      </c>
      <c r="MJ68" s="16">
        <f t="shared" si="248"/>
        <v>122.89</v>
      </c>
      <c r="MK68" s="16">
        <f t="shared" si="248"/>
        <v>122.85</v>
      </c>
      <c r="ML68" s="16">
        <f t="shared" si="248"/>
        <v>122.28</v>
      </c>
      <c r="MM68" s="16">
        <f t="shared" si="248"/>
        <v>122.6</v>
      </c>
      <c r="MN68" s="16">
        <f t="shared" si="248"/>
        <v>122.97</v>
      </c>
      <c r="MO68" s="16">
        <f t="shared" si="248"/>
        <v>122.95</v>
      </c>
      <c r="MP68" s="16">
        <f t="shared" si="248"/>
        <v>122.14</v>
      </c>
      <c r="MQ68" s="16">
        <f t="shared" si="248"/>
        <v>123.07</v>
      </c>
      <c r="MR68" s="16">
        <f t="shared" si="248"/>
        <v>123.06</v>
      </c>
      <c r="MS68" s="16">
        <f t="shared" si="248"/>
        <v>123.33</v>
      </c>
      <c r="MT68" s="16">
        <f t="shared" si="248"/>
        <v>123.19</v>
      </c>
      <c r="MU68" s="16">
        <f t="shared" si="248"/>
        <v>123.02</v>
      </c>
      <c r="MV68" s="16">
        <f t="shared" si="248"/>
        <v>123.55</v>
      </c>
      <c r="MW68" s="16">
        <f t="shared" si="248"/>
        <v>122.97</v>
      </c>
      <c r="MX68" s="16">
        <f t="shared" si="248"/>
        <v>122.55</v>
      </c>
      <c r="MY68" s="16">
        <f t="shared" si="248"/>
        <v>123.62</v>
      </c>
      <c r="MZ68" s="16">
        <f t="shared" si="248"/>
        <v>122.65</v>
      </c>
      <c r="NA68" s="16">
        <f t="shared" si="248"/>
        <v>123.27</v>
      </c>
      <c r="NB68" s="16">
        <f t="shared" si="248"/>
        <v>123.15</v>
      </c>
      <c r="NC68" s="16">
        <f t="shared" si="248"/>
        <v>123.19</v>
      </c>
      <c r="ND68" s="16">
        <f t="shared" si="248"/>
        <v>121.89</v>
      </c>
      <c r="NE68" s="16">
        <f t="shared" si="248"/>
        <v>123.26</v>
      </c>
      <c r="NF68" s="16">
        <f t="shared" si="248"/>
        <v>123.36</v>
      </c>
      <c r="NG68" s="16">
        <f t="shared" si="248"/>
        <v>123.12</v>
      </c>
      <c r="NH68" s="16">
        <f t="shared" si="248"/>
        <v>123.66</v>
      </c>
      <c r="NI68" s="16">
        <f t="shared" si="248"/>
        <v>123.39</v>
      </c>
      <c r="NJ68" s="16">
        <f t="shared" si="248"/>
        <v>123.03</v>
      </c>
      <c r="NK68" s="16">
        <f t="shared" si="248"/>
        <v>123</v>
      </c>
      <c r="NL68" s="16">
        <f t="shared" si="248"/>
        <v>123.84</v>
      </c>
      <c r="NM68" s="16">
        <f t="shared" si="248"/>
        <v>124.22</v>
      </c>
      <c r="NN68" s="16">
        <f t="shared" si="248"/>
        <v>123.22</v>
      </c>
      <c r="NO68" s="16">
        <f t="shared" si="248"/>
        <v>123.31</v>
      </c>
      <c r="NP68" s="16">
        <f t="shared" si="248"/>
        <v>124.15</v>
      </c>
      <c r="NQ68" s="16">
        <f t="shared" si="248"/>
        <v>123.35</v>
      </c>
      <c r="NR68" s="16">
        <f t="shared" si="248"/>
        <v>123.88</v>
      </c>
      <c r="NS68" s="16">
        <f t="shared" si="248"/>
        <v>123.55</v>
      </c>
      <c r="NT68" s="16">
        <f t="shared" si="248"/>
        <v>123.39</v>
      </c>
      <c r="NU68" s="16">
        <f t="shared" si="248"/>
        <v>123.22</v>
      </c>
      <c r="NV68" s="16">
        <f t="shared" si="248"/>
        <v>123.95</v>
      </c>
      <c r="NW68" s="16">
        <f t="shared" si="248"/>
        <v>124.25</v>
      </c>
      <c r="NX68" s="16">
        <f t="shared" si="248"/>
        <v>123.5</v>
      </c>
      <c r="NY68" s="16">
        <f t="shared" si="248"/>
        <v>123.05</v>
      </c>
      <c r="NZ68" s="16">
        <f t="shared" si="195"/>
        <v>123.37</v>
      </c>
      <c r="OA68" s="16">
        <f t="shared" ref="OA68:QL69" si="249">OA16</f>
        <v>123.4</v>
      </c>
      <c r="OB68" s="16">
        <f t="shared" si="249"/>
        <v>123.94</v>
      </c>
      <c r="OC68" s="16">
        <f t="shared" si="249"/>
        <v>123.16</v>
      </c>
      <c r="OD68" s="16">
        <f t="shared" si="249"/>
        <v>122.95</v>
      </c>
      <c r="OE68" s="16">
        <f t="shared" si="249"/>
        <v>123.46</v>
      </c>
      <c r="OF68" s="16">
        <f t="shared" si="249"/>
        <v>123.72</v>
      </c>
      <c r="OG68" s="16">
        <f t="shared" si="249"/>
        <v>123.74</v>
      </c>
      <c r="OH68" s="16">
        <f t="shared" si="249"/>
        <v>123.48</v>
      </c>
      <c r="OI68" s="16">
        <f t="shared" si="249"/>
        <v>123.21</v>
      </c>
      <c r="OJ68" s="16">
        <f t="shared" si="249"/>
        <v>123.05</v>
      </c>
      <c r="OK68" s="16">
        <f t="shared" si="249"/>
        <v>123.39</v>
      </c>
      <c r="OL68" s="16">
        <f t="shared" si="249"/>
        <v>123.19</v>
      </c>
      <c r="OM68" s="16">
        <f t="shared" si="249"/>
        <v>123.21</v>
      </c>
      <c r="ON68" s="16">
        <f t="shared" si="249"/>
        <v>123.71</v>
      </c>
      <c r="OO68" s="16">
        <f t="shared" si="249"/>
        <v>123.31</v>
      </c>
      <c r="OP68" s="16">
        <f t="shared" si="249"/>
        <v>123.24</v>
      </c>
      <c r="OQ68" s="16">
        <f t="shared" si="249"/>
        <v>123.1</v>
      </c>
      <c r="OR68" s="16">
        <f t="shared" si="249"/>
        <v>122.58</v>
      </c>
      <c r="OS68" s="16">
        <f t="shared" si="249"/>
        <v>122.91</v>
      </c>
      <c r="OT68" s="16">
        <f t="shared" si="249"/>
        <v>122.43</v>
      </c>
      <c r="OU68" s="16">
        <f t="shared" si="249"/>
        <v>123.64</v>
      </c>
      <c r="OV68" s="16">
        <f t="shared" si="249"/>
        <v>123.41</v>
      </c>
      <c r="OW68" s="16">
        <f t="shared" si="249"/>
        <v>123.2</v>
      </c>
      <c r="OX68" s="16">
        <f t="shared" si="249"/>
        <v>123.16</v>
      </c>
      <c r="OY68" s="16">
        <f t="shared" si="249"/>
        <v>122.9</v>
      </c>
      <c r="OZ68" s="16">
        <f t="shared" si="249"/>
        <v>122.97</v>
      </c>
      <c r="PA68" s="16">
        <f t="shared" si="249"/>
        <v>123.21</v>
      </c>
      <c r="PB68" s="16">
        <f t="shared" si="249"/>
        <v>123.17</v>
      </c>
      <c r="PC68" s="16">
        <f t="shared" si="249"/>
        <v>123.17</v>
      </c>
      <c r="PD68" s="16">
        <f t="shared" si="249"/>
        <v>123.08</v>
      </c>
      <c r="PE68" s="16">
        <f t="shared" si="249"/>
        <v>123.36</v>
      </c>
      <c r="PF68" s="16">
        <f t="shared" si="249"/>
        <v>122.99</v>
      </c>
      <c r="PG68" s="16">
        <f t="shared" si="249"/>
        <v>123.09</v>
      </c>
      <c r="PH68" s="16">
        <f t="shared" si="249"/>
        <v>122.66</v>
      </c>
      <c r="PI68" s="16">
        <f t="shared" si="249"/>
        <v>123.38</v>
      </c>
      <c r="PJ68" s="16">
        <f t="shared" si="249"/>
        <v>123.26</v>
      </c>
      <c r="PK68" s="16">
        <f t="shared" si="249"/>
        <v>123.2</v>
      </c>
      <c r="PL68" s="16">
        <f t="shared" si="249"/>
        <v>123.05</v>
      </c>
      <c r="PM68" s="16">
        <f t="shared" si="249"/>
        <v>123.01</v>
      </c>
      <c r="PN68" s="16">
        <f t="shared" si="249"/>
        <v>122.39</v>
      </c>
      <c r="PO68" s="16">
        <f t="shared" si="249"/>
        <v>121.64</v>
      </c>
      <c r="PP68" s="16">
        <f t="shared" si="249"/>
        <v>123.21</v>
      </c>
      <c r="PQ68" s="16">
        <f t="shared" si="249"/>
        <v>122.61</v>
      </c>
      <c r="PR68" s="16">
        <f t="shared" si="249"/>
        <v>123.09</v>
      </c>
      <c r="PS68" s="16">
        <f t="shared" si="249"/>
        <v>123.48</v>
      </c>
      <c r="PT68" s="16">
        <f t="shared" si="249"/>
        <v>122.95</v>
      </c>
      <c r="PU68" s="16">
        <f t="shared" si="249"/>
        <v>122.77</v>
      </c>
      <c r="PV68" s="16">
        <f t="shared" si="249"/>
        <v>122.43</v>
      </c>
      <c r="PW68" s="16">
        <f t="shared" si="249"/>
        <v>123.15</v>
      </c>
      <c r="PX68" s="16">
        <f t="shared" si="249"/>
        <v>123.21</v>
      </c>
      <c r="PY68" s="16">
        <f t="shared" si="249"/>
        <v>123.29</v>
      </c>
      <c r="PZ68" s="16">
        <f t="shared" si="249"/>
        <v>123.01</v>
      </c>
      <c r="QA68" s="16">
        <f t="shared" si="249"/>
        <v>123.54</v>
      </c>
      <c r="QB68" s="16">
        <f t="shared" si="249"/>
        <v>123.24</v>
      </c>
      <c r="QC68" s="16">
        <f t="shared" si="249"/>
        <v>121.76</v>
      </c>
      <c r="QD68" s="16">
        <f t="shared" si="249"/>
        <v>123.1</v>
      </c>
      <c r="QE68" s="16">
        <f t="shared" si="249"/>
        <v>123.11</v>
      </c>
      <c r="QF68" s="16">
        <f t="shared" si="249"/>
        <v>123.37</v>
      </c>
      <c r="QG68" s="16">
        <f t="shared" si="249"/>
        <v>123.36</v>
      </c>
      <c r="QH68" s="16">
        <f t="shared" si="249"/>
        <v>123.38</v>
      </c>
      <c r="QI68" s="16">
        <f t="shared" si="249"/>
        <v>123.26</v>
      </c>
      <c r="QJ68" s="16">
        <f t="shared" si="249"/>
        <v>122.01</v>
      </c>
      <c r="QK68" s="16">
        <f t="shared" si="249"/>
        <v>123.3</v>
      </c>
      <c r="QL68" s="16">
        <f t="shared" si="249"/>
        <v>123.31</v>
      </c>
      <c r="QM68" s="16">
        <f t="shared" ref="QM68:SX69" si="250">QM16</f>
        <v>123.24</v>
      </c>
      <c r="QN68" s="16">
        <f t="shared" si="250"/>
        <v>123.39</v>
      </c>
      <c r="QO68" s="16">
        <f t="shared" si="250"/>
        <v>123.2</v>
      </c>
      <c r="QP68" s="16">
        <f t="shared" si="250"/>
        <v>122.87</v>
      </c>
      <c r="QQ68" s="16">
        <f t="shared" si="250"/>
        <v>122.46</v>
      </c>
      <c r="QR68" s="16">
        <f t="shared" si="250"/>
        <v>123.4</v>
      </c>
      <c r="QS68" s="16">
        <f t="shared" si="250"/>
        <v>123.49</v>
      </c>
      <c r="QT68" s="16">
        <f t="shared" si="250"/>
        <v>123.66</v>
      </c>
      <c r="QU68" s="16">
        <f t="shared" si="250"/>
        <v>123.52</v>
      </c>
      <c r="QV68" s="16">
        <f t="shared" si="250"/>
        <v>123.66</v>
      </c>
      <c r="QW68" s="16">
        <f t="shared" si="250"/>
        <v>123.11</v>
      </c>
      <c r="QX68" s="16">
        <f t="shared" si="250"/>
        <v>122.92</v>
      </c>
      <c r="QY68" s="16">
        <f t="shared" si="250"/>
        <v>123.92</v>
      </c>
      <c r="QZ68" s="16">
        <f t="shared" si="250"/>
        <v>123.57</v>
      </c>
      <c r="RA68" s="16">
        <f t="shared" si="250"/>
        <v>122.97</v>
      </c>
      <c r="RB68" s="16">
        <f t="shared" si="250"/>
        <v>123.27</v>
      </c>
      <c r="RC68" s="16">
        <f t="shared" si="250"/>
        <v>123.39</v>
      </c>
      <c r="RD68" s="16">
        <f t="shared" si="250"/>
        <v>123.43</v>
      </c>
      <c r="RE68" s="16">
        <f t="shared" si="250"/>
        <v>122.35</v>
      </c>
      <c r="RF68" s="16">
        <f t="shared" si="250"/>
        <v>123.38</v>
      </c>
      <c r="RG68" s="16">
        <f t="shared" si="250"/>
        <v>123.09</v>
      </c>
      <c r="RH68" s="16">
        <f t="shared" si="250"/>
        <v>123.15</v>
      </c>
      <c r="RI68" s="16">
        <f t="shared" si="250"/>
        <v>123.04</v>
      </c>
      <c r="RJ68" s="16">
        <f t="shared" si="250"/>
        <v>122.62</v>
      </c>
      <c r="RK68" s="16">
        <f t="shared" si="250"/>
        <v>122.1</v>
      </c>
      <c r="RL68" s="16">
        <f t="shared" si="250"/>
        <v>121.59</v>
      </c>
      <c r="RM68" s="16">
        <f t="shared" si="250"/>
        <v>121.94</v>
      </c>
      <c r="RN68" s="16">
        <f t="shared" si="250"/>
        <v>121.81</v>
      </c>
      <c r="RO68" s="16">
        <f t="shared" si="250"/>
        <v>121.54</v>
      </c>
      <c r="RP68" s="16">
        <f t="shared" si="250"/>
        <v>121.54</v>
      </c>
      <c r="RQ68" s="16">
        <f t="shared" si="250"/>
        <v>121.3</v>
      </c>
      <c r="RR68" s="16">
        <f t="shared" si="250"/>
        <v>121.55</v>
      </c>
      <c r="RS68" s="16">
        <f t="shared" si="250"/>
        <v>119.5</v>
      </c>
      <c r="RT68" s="16">
        <f t="shared" si="250"/>
        <v>121.29</v>
      </c>
      <c r="RU68" s="16">
        <f t="shared" si="250"/>
        <v>121.37</v>
      </c>
      <c r="RV68" s="16">
        <f t="shared" si="250"/>
        <v>121.3</v>
      </c>
      <c r="RW68" s="16">
        <f t="shared" si="250"/>
        <v>120.74</v>
      </c>
      <c r="RX68" s="16">
        <f t="shared" si="250"/>
        <v>121.05</v>
      </c>
      <c r="RY68" s="16">
        <f t="shared" si="250"/>
        <v>120.32</v>
      </c>
      <c r="RZ68" s="16">
        <f t="shared" si="250"/>
        <v>119.36</v>
      </c>
      <c r="SA68" s="16">
        <f t="shared" si="250"/>
        <v>120.77</v>
      </c>
      <c r="SB68" s="16">
        <f t="shared" si="250"/>
        <v>121.34</v>
      </c>
      <c r="SC68" s="16">
        <f t="shared" si="250"/>
        <v>120.99</v>
      </c>
      <c r="SD68" s="16">
        <f t="shared" si="250"/>
        <v>120.44</v>
      </c>
      <c r="SE68" s="16">
        <f t="shared" si="250"/>
        <v>120.04</v>
      </c>
      <c r="SF68" s="16">
        <f t="shared" si="250"/>
        <v>120.26</v>
      </c>
      <c r="SG68" s="16">
        <f t="shared" si="250"/>
        <v>120</v>
      </c>
      <c r="SH68" s="16">
        <f t="shared" si="250"/>
        <v>120.34</v>
      </c>
      <c r="SI68" s="16">
        <f t="shared" si="250"/>
        <v>120.46</v>
      </c>
      <c r="SJ68" s="16">
        <f t="shared" si="250"/>
        <v>120.31</v>
      </c>
      <c r="SK68" s="16">
        <f t="shared" si="250"/>
        <v>119.27</v>
      </c>
      <c r="SL68" s="16">
        <f t="shared" si="250"/>
        <v>120.34</v>
      </c>
      <c r="SM68" s="16">
        <f t="shared" si="250"/>
        <v>119.96</v>
      </c>
      <c r="SN68" s="16">
        <f t="shared" si="250"/>
        <v>118.69</v>
      </c>
      <c r="SO68" s="16">
        <f t="shared" si="250"/>
        <v>120.11</v>
      </c>
      <c r="SP68" s="16">
        <f t="shared" si="250"/>
        <v>119.93</v>
      </c>
      <c r="SQ68" s="16">
        <f t="shared" si="250"/>
        <v>120.45</v>
      </c>
      <c r="SR68" s="16">
        <f t="shared" si="250"/>
        <v>120.19</v>
      </c>
      <c r="SS68" s="16">
        <f t="shared" si="250"/>
        <v>120.21</v>
      </c>
      <c r="ST68" s="16">
        <f t="shared" si="250"/>
        <v>120.5</v>
      </c>
      <c r="SU68" s="16">
        <f t="shared" si="250"/>
        <v>119.38</v>
      </c>
      <c r="SV68" s="16">
        <f t="shared" si="250"/>
        <v>119.47</v>
      </c>
      <c r="SW68" s="16">
        <f t="shared" si="250"/>
        <v>120.06</v>
      </c>
      <c r="SX68" s="16">
        <f t="shared" si="250"/>
        <v>119.9</v>
      </c>
      <c r="SY68" s="16">
        <f t="shared" si="232"/>
        <v>120.18</v>
      </c>
      <c r="SZ68" s="16">
        <f t="shared" si="197"/>
        <v>120.14</v>
      </c>
      <c r="TA68" s="16">
        <f t="shared" si="197"/>
        <v>119.86</v>
      </c>
      <c r="TB68" s="16">
        <f t="shared" si="197"/>
        <v>119.29</v>
      </c>
      <c r="TC68" s="16">
        <f t="shared" si="197"/>
        <v>120.21</v>
      </c>
      <c r="TD68" s="16">
        <f t="shared" si="197"/>
        <v>120.16</v>
      </c>
      <c r="TE68" s="16">
        <f t="shared" si="197"/>
        <v>120.31</v>
      </c>
      <c r="TF68" s="16">
        <f t="shared" si="197"/>
        <v>120.06</v>
      </c>
      <c r="TG68" s="16">
        <f t="shared" si="197"/>
        <v>120.13</v>
      </c>
      <c r="TH68" s="16">
        <f t="shared" si="197"/>
        <v>120.22</v>
      </c>
      <c r="TI68" s="16">
        <f t="shared" si="197"/>
        <v>118.86</v>
      </c>
      <c r="TJ68" s="16">
        <f t="shared" si="197"/>
        <v>120.49</v>
      </c>
      <c r="TK68" s="16">
        <f t="shared" si="197"/>
        <v>120.18</v>
      </c>
      <c r="TL68" s="16">
        <f t="shared" si="197"/>
        <v>120.33</v>
      </c>
      <c r="TM68" s="16">
        <f t="shared" si="197"/>
        <v>120.31</v>
      </c>
      <c r="TN68" s="16">
        <f t="shared" si="197"/>
        <v>120.16</v>
      </c>
      <c r="TO68" s="16">
        <f t="shared" si="197"/>
        <v>119.5</v>
      </c>
      <c r="TP68" s="16">
        <f t="shared" si="197"/>
        <v>119.31</v>
      </c>
      <c r="TQ68" s="16">
        <f t="shared" si="197"/>
        <v>121.51</v>
      </c>
      <c r="TR68" s="16">
        <f t="shared" si="197"/>
        <v>122.34</v>
      </c>
      <c r="TS68" s="16">
        <f t="shared" si="197"/>
        <v>125.08</v>
      </c>
      <c r="TT68" s="16">
        <f t="shared" si="197"/>
        <v>126.61</v>
      </c>
      <c r="TU68" s="16">
        <f t="shared" si="197"/>
        <v>127.6</v>
      </c>
      <c r="TV68" s="16">
        <f t="shared" si="197"/>
        <v>127.24</v>
      </c>
      <c r="TW68" s="16">
        <f t="shared" si="197"/>
        <v>127.97</v>
      </c>
      <c r="TX68" s="16">
        <f t="shared" si="197"/>
        <v>128.84</v>
      </c>
      <c r="TY68" s="16">
        <f t="shared" si="197"/>
        <v>129.41999999999999</v>
      </c>
      <c r="TZ68" s="16">
        <f t="shared" si="197"/>
        <v>129.88</v>
      </c>
      <c r="UA68" s="16">
        <f t="shared" si="197"/>
        <v>130.97</v>
      </c>
      <c r="UB68" s="16">
        <f t="shared" si="197"/>
        <v>131.29</v>
      </c>
      <c r="UC68" s="16">
        <f t="shared" si="197"/>
        <v>131.91</v>
      </c>
      <c r="UD68" s="16">
        <f t="shared" si="197"/>
        <v>130.62</v>
      </c>
      <c r="UE68" s="16">
        <f t="shared" si="197"/>
        <v>132.11000000000001</v>
      </c>
      <c r="UF68" s="16">
        <f t="shared" si="197"/>
        <v>132.77000000000001</v>
      </c>
      <c r="UG68" s="16">
        <f t="shared" si="197"/>
        <v>131.83000000000001</v>
      </c>
      <c r="UH68" s="16">
        <f t="shared" si="197"/>
        <v>133.25</v>
      </c>
      <c r="UI68" s="16">
        <f t="shared" ref="UI68:UL68" si="251">UI16</f>
        <v>133.63</v>
      </c>
      <c r="UJ68" s="16">
        <f t="shared" si="251"/>
        <v>133.63999999999999</v>
      </c>
      <c r="UK68" s="16">
        <f t="shared" si="251"/>
        <v>133.62</v>
      </c>
      <c r="UL68" s="16">
        <f t="shared" si="251"/>
        <v>134.44</v>
      </c>
      <c r="UM68" s="16">
        <f t="shared" ref="UM68:UO68" si="252">UM16</f>
        <v>137.16</v>
      </c>
      <c r="UN68" s="16">
        <f t="shared" si="252"/>
        <v>138.33000000000001</v>
      </c>
      <c r="UO68" s="16">
        <f t="shared" si="252"/>
        <v>138.94999999999999</v>
      </c>
      <c r="UP68" s="16">
        <f t="shared" ref="UP68:UQ68" si="253">UP16</f>
        <v>138.28</v>
      </c>
      <c r="UQ68" s="16">
        <f t="shared" si="253"/>
        <v>139.31</v>
      </c>
      <c r="UR68" s="16">
        <f t="shared" ref="UR68:US68" si="254">UR16</f>
        <v>139.82</v>
      </c>
      <c r="US68" s="16">
        <f t="shared" si="254"/>
        <v>139.91999999999999</v>
      </c>
      <c r="UT68" s="16">
        <f t="shared" ref="UT68:UU68" si="255">UT16</f>
        <v>140.16</v>
      </c>
      <c r="UU68" s="16">
        <f t="shared" si="255"/>
        <v>140.94999999999999</v>
      </c>
      <c r="UV68" s="16">
        <f t="shared" ref="UV68" si="256">UV16</f>
        <v>140.75</v>
      </c>
      <c r="UW68" s="16">
        <f t="shared" ref="UW68:UX68" si="257">UW16</f>
        <v>140.91999999999999</v>
      </c>
      <c r="UX68" s="16">
        <f t="shared" si="257"/>
        <v>141.30000000000001</v>
      </c>
      <c r="UY68" s="16">
        <f t="shared" ref="UY68:UZ68" si="258">UY16</f>
        <v>141.27000000000001</v>
      </c>
      <c r="UZ68" s="16">
        <f t="shared" si="258"/>
        <v>141.44999999999999</v>
      </c>
      <c r="VA68" s="16">
        <f t="shared" ref="VA68:VB68" si="259">VA16</f>
        <v>141.75</v>
      </c>
      <c r="VB68" s="16">
        <f t="shared" si="259"/>
        <v>142.13</v>
      </c>
      <c r="VC68" s="16">
        <f t="shared" ref="VC68:VE68" si="260">VC16</f>
        <v>142.6</v>
      </c>
      <c r="VD68" s="16">
        <f t="shared" si="260"/>
        <v>142.63</v>
      </c>
      <c r="VE68" s="16">
        <f t="shared" si="260"/>
        <v>142.87</v>
      </c>
      <c r="VF68" s="16">
        <v>139.43</v>
      </c>
      <c r="VG68" s="16">
        <v>139.44</v>
      </c>
      <c r="VH68" s="16"/>
      <c r="VI68" s="16"/>
      <c r="VJ68" s="16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ABF68"/>
      <c r="ABG68"/>
      <c r="ABH68"/>
      <c r="ABI68"/>
      <c r="ABJ68"/>
      <c r="ABK68"/>
      <c r="ABL68"/>
      <c r="ABM68"/>
      <c r="AHS68"/>
      <c r="AHT68"/>
    </row>
    <row r="69" spans="1:904" ht="14.5" x14ac:dyDescent="0.35">
      <c r="A69" s="88"/>
      <c r="B69" s="27" t="s">
        <v>38</v>
      </c>
      <c r="C69" s="16">
        <f t="shared" si="208"/>
        <v>114.57627118644068</v>
      </c>
      <c r="D69" s="16">
        <f t="shared" si="208"/>
        <v>113.07075471698113</v>
      </c>
      <c r="E69" s="16">
        <f t="shared" si="208"/>
        <v>115.50473186119874</v>
      </c>
      <c r="F69" s="16">
        <f t="shared" si="208"/>
        <v>115.26058631921823</v>
      </c>
      <c r="G69" s="16">
        <f t="shared" si="208"/>
        <v>115.57320872274143</v>
      </c>
      <c r="H69" s="16">
        <f t="shared" si="208"/>
        <v>115.51543209876543</v>
      </c>
      <c r="I69" s="16">
        <f t="shared" si="208"/>
        <v>115.08108108108108</v>
      </c>
      <c r="J69" s="16">
        <f t="shared" si="208"/>
        <v>115.39700374531836</v>
      </c>
      <c r="K69" s="16">
        <f t="shared" si="208"/>
        <v>113.85253456221199</v>
      </c>
      <c r="L69" s="16">
        <f t="shared" si="208"/>
        <v>115.64457831325301</v>
      </c>
      <c r="M69" s="16">
        <f t="shared" si="208"/>
        <v>115.25671641791045</v>
      </c>
      <c r="N69" s="16">
        <f t="shared" si="208"/>
        <v>115.71091445427729</v>
      </c>
      <c r="O69" s="16">
        <f t="shared" si="208"/>
        <v>115.42318840579711</v>
      </c>
      <c r="P69" s="16">
        <f t="shared" si="208"/>
        <v>114.59191176470588</v>
      </c>
      <c r="Q69" s="16">
        <f t="shared" si="208"/>
        <v>114.51178451178451</v>
      </c>
      <c r="R69" s="16">
        <f t="shared" si="208"/>
        <v>113.39819004524887</v>
      </c>
      <c r="S69" s="16">
        <f t="shared" ref="S69:BN69" si="261">S17</f>
        <v>114.90828402366864</v>
      </c>
      <c r="T69" s="16">
        <f t="shared" si="261"/>
        <v>115.02279202279202</v>
      </c>
      <c r="U69" s="16">
        <f t="shared" si="261"/>
        <v>115.16379310344827</v>
      </c>
      <c r="V69" s="16">
        <f t="shared" si="261"/>
        <v>115.0835734870317</v>
      </c>
      <c r="W69" s="16">
        <f t="shared" si="261"/>
        <v>115.25</v>
      </c>
      <c r="X69" s="16">
        <f t="shared" si="261"/>
        <v>113.63913043478261</v>
      </c>
      <c r="Y69" s="16">
        <f t="shared" si="261"/>
        <v>113.7</v>
      </c>
      <c r="Z69" s="16">
        <f t="shared" si="261"/>
        <v>114.98591549295774</v>
      </c>
      <c r="AA69" s="16">
        <f t="shared" si="261"/>
        <v>114.72383720930233</v>
      </c>
      <c r="AB69" s="16">
        <f t="shared" si="261"/>
        <v>114.58452722063038</v>
      </c>
      <c r="AC69" s="16">
        <f t="shared" si="261"/>
        <v>114.52706552706553</v>
      </c>
      <c r="AD69" s="16">
        <f t="shared" si="261"/>
        <v>114.74137931034483</v>
      </c>
      <c r="AE69" s="16">
        <f t="shared" si="261"/>
        <v>113.65517241379311</v>
      </c>
      <c r="AF69" s="16">
        <f t="shared" si="261"/>
        <v>113.3906976744186</v>
      </c>
      <c r="AG69" s="16">
        <f t="shared" si="261"/>
        <v>114.27457627118645</v>
      </c>
      <c r="AH69" s="16">
        <f t="shared" si="261"/>
        <v>114.43019943019944</v>
      </c>
      <c r="AI69" s="16">
        <f t="shared" si="261"/>
        <v>113.96619718309859</v>
      </c>
      <c r="AJ69" s="16">
        <f t="shared" si="261"/>
        <v>113.486646884273</v>
      </c>
      <c r="AK69" s="16">
        <f t="shared" si="261"/>
        <v>113.33762057877813</v>
      </c>
      <c r="AL69" s="16">
        <f t="shared" si="261"/>
        <v>113.6219512195122</v>
      </c>
      <c r="AM69" s="16">
        <f t="shared" si="261"/>
        <v>112.4069264069264</v>
      </c>
      <c r="AN69" s="16">
        <f t="shared" si="261"/>
        <v>113.54179566563468</v>
      </c>
      <c r="AO69" s="16">
        <f t="shared" si="261"/>
        <v>113.83381088825215</v>
      </c>
      <c r="AP69" s="16">
        <f t="shared" si="261"/>
        <v>113.81460674157303</v>
      </c>
      <c r="AQ69" s="16">
        <f t="shared" si="261"/>
        <v>113.27245508982035</v>
      </c>
      <c r="AR69" s="16">
        <f t="shared" si="261"/>
        <v>113.5830985915493</v>
      </c>
      <c r="AS69" s="16">
        <f t="shared" si="261"/>
        <v>113.51282051282051</v>
      </c>
      <c r="AT69" s="16">
        <f t="shared" si="261"/>
        <v>112.72765957446809</v>
      </c>
      <c r="AU69" s="16">
        <f t="shared" si="261"/>
        <v>113.65797101449276</v>
      </c>
      <c r="AV69" s="16">
        <f t="shared" si="261"/>
        <v>113.73876404494382</v>
      </c>
      <c r="AW69" s="16">
        <f t="shared" si="261"/>
        <v>113.71666666666667</v>
      </c>
      <c r="AX69" s="16">
        <f t="shared" si="261"/>
        <v>113.71060171919771</v>
      </c>
      <c r="AY69" s="16">
        <f t="shared" si="261"/>
        <v>113.6271676300578</v>
      </c>
      <c r="AZ69" s="16">
        <f t="shared" si="261"/>
        <v>113.18098159509202</v>
      </c>
      <c r="BA69" s="16">
        <f t="shared" si="261"/>
        <v>112.375</v>
      </c>
      <c r="BB69" s="16">
        <f t="shared" si="261"/>
        <v>112.92011834319527</v>
      </c>
      <c r="BC69" s="16">
        <f t="shared" si="261"/>
        <v>112.9533527696793</v>
      </c>
      <c r="BD69" s="16">
        <f t="shared" si="261"/>
        <v>113.26890756302521</v>
      </c>
      <c r="BE69" s="16">
        <f t="shared" si="261"/>
        <v>112.95441595441595</v>
      </c>
      <c r="BF69" s="16">
        <f t="shared" si="261"/>
        <v>113.02785515320335</v>
      </c>
      <c r="BG69" s="16">
        <f t="shared" si="261"/>
        <v>112.55813953488372</v>
      </c>
      <c r="BH69" s="16">
        <f t="shared" si="261"/>
        <v>111.72522522522523</v>
      </c>
      <c r="BI69" s="16">
        <f t="shared" si="261"/>
        <v>112.54494382022472</v>
      </c>
      <c r="BJ69" s="16">
        <f t="shared" si="261"/>
        <v>112.28895184135978</v>
      </c>
      <c r="BK69" s="16">
        <f t="shared" si="261"/>
        <v>111.88920454545455</v>
      </c>
      <c r="BL69" s="16">
        <f t="shared" si="261"/>
        <v>111.97183098591549</v>
      </c>
      <c r="BM69" s="16">
        <f t="shared" si="261"/>
        <v>112.18333333333334</v>
      </c>
      <c r="BN69" s="16">
        <f t="shared" si="261"/>
        <v>111.23423423423424</v>
      </c>
      <c r="BO69" s="16">
        <f t="shared" si="243"/>
        <v>110.77682403433477</v>
      </c>
      <c r="BP69" s="16">
        <f t="shared" si="243"/>
        <v>110.98319327731092</v>
      </c>
      <c r="BQ69" s="16">
        <f t="shared" si="243"/>
        <v>111.37950138504155</v>
      </c>
      <c r="BR69" s="16">
        <f t="shared" si="243"/>
        <v>111.15760869565217</v>
      </c>
      <c r="BS69" s="16">
        <f t="shared" si="243"/>
        <v>110.86740331491713</v>
      </c>
      <c r="BT69" s="16">
        <f t="shared" si="243"/>
        <v>110.88121546961327</v>
      </c>
      <c r="BU69" s="16">
        <f t="shared" si="243"/>
        <v>110.77972027972028</v>
      </c>
      <c r="BV69" s="16">
        <f t="shared" si="243"/>
        <v>109.77405857740585</v>
      </c>
      <c r="BW69" s="16">
        <f t="shared" si="243"/>
        <v>110.77500000000001</v>
      </c>
      <c r="BX69" s="16">
        <f t="shared" si="243"/>
        <v>110.67493112947659</v>
      </c>
      <c r="BY69" s="16">
        <f t="shared" si="243"/>
        <v>110.94269340974212</v>
      </c>
      <c r="BZ69" s="16">
        <f t="shared" si="243"/>
        <v>110.52753623188406</v>
      </c>
      <c r="CA69" s="16">
        <f t="shared" si="243"/>
        <v>110.65070422535211</v>
      </c>
      <c r="CB69" s="16">
        <f t="shared" si="243"/>
        <v>110.33024691358025</v>
      </c>
      <c r="CC69" s="16">
        <f t="shared" si="243"/>
        <v>108.9475982532751</v>
      </c>
      <c r="CD69" s="16">
        <f t="shared" si="243"/>
        <v>110.7</v>
      </c>
      <c r="CE69" s="16">
        <f t="shared" si="243"/>
        <v>110.91150442477876</v>
      </c>
      <c r="CF69" s="16">
        <f t="shared" si="243"/>
        <v>110.51506849315068</v>
      </c>
      <c r="CG69" s="16">
        <f t="shared" si="243"/>
        <v>110.32960893854748</v>
      </c>
      <c r="CH69" s="16">
        <f t="shared" si="243"/>
        <v>110.06703910614524</v>
      </c>
      <c r="CI69" s="16">
        <f t="shared" si="243"/>
        <v>109.78205128205128</v>
      </c>
      <c r="CJ69" s="16">
        <f t="shared" si="243"/>
        <v>108.45</v>
      </c>
      <c r="CK69" s="16">
        <f t="shared" si="243"/>
        <v>109.84240687679083</v>
      </c>
      <c r="CL69" s="16">
        <f t="shared" si="243"/>
        <v>110.06944444444444</v>
      </c>
      <c r="CM69" s="16">
        <f t="shared" si="243"/>
        <v>110.38439306358381</v>
      </c>
      <c r="CN69" s="16">
        <f t="shared" si="243"/>
        <v>108.46212121212122</v>
      </c>
      <c r="CO69" s="16">
        <f t="shared" si="243"/>
        <v>109.56695156695157</v>
      </c>
      <c r="CP69" s="16">
        <f t="shared" si="243"/>
        <v>109.74617737003058</v>
      </c>
      <c r="CQ69" s="16">
        <f t="shared" si="243"/>
        <v>108.93927125506073</v>
      </c>
      <c r="CR69" s="16">
        <f t="shared" si="243"/>
        <v>110.13559322033899</v>
      </c>
      <c r="CS69" s="16">
        <f t="shared" si="244"/>
        <v>109.89944134078212</v>
      </c>
      <c r="CT69" s="16">
        <f t="shared" si="244"/>
        <v>109.60110803324099</v>
      </c>
      <c r="CU69" s="16">
        <f t="shared" si="244"/>
        <v>109.09887005649718</v>
      </c>
      <c r="CV69" s="16">
        <f t="shared" si="244"/>
        <v>109.60171919770774</v>
      </c>
      <c r="CW69" s="16">
        <f t="shared" si="244"/>
        <v>109.90169491525424</v>
      </c>
      <c r="CX69" s="16">
        <f t="shared" si="244"/>
        <v>108.98425196850394</v>
      </c>
      <c r="CY69" s="16">
        <f t="shared" si="244"/>
        <v>109.68994413407822</v>
      </c>
      <c r="CZ69" s="16">
        <f t="shared" si="244"/>
        <v>109.5</v>
      </c>
      <c r="DA69" s="16">
        <f t="shared" si="244"/>
        <v>109.39606741573034</v>
      </c>
      <c r="DB69" s="16">
        <f t="shared" si="244"/>
        <v>109</v>
      </c>
      <c r="DC69" s="16">
        <f t="shared" si="244"/>
        <v>108.87845303867404</v>
      </c>
      <c r="DD69" s="16">
        <f t="shared" si="244"/>
        <v>108.61823361823362</v>
      </c>
      <c r="DE69" s="16">
        <f t="shared" si="244"/>
        <v>107.6984126984127</v>
      </c>
      <c r="DF69" s="16">
        <f t="shared" si="244"/>
        <v>109.51038575667656</v>
      </c>
      <c r="DG69" s="16">
        <f t="shared" si="244"/>
        <v>109.38375350140056</v>
      </c>
      <c r="DH69" s="16">
        <f t="shared" si="244"/>
        <v>108.9535519125683</v>
      </c>
      <c r="DI69" s="16">
        <f t="shared" si="244"/>
        <v>108.85714285714286</v>
      </c>
      <c r="DJ69" s="16">
        <f t="shared" si="244"/>
        <v>109.09615384615384</v>
      </c>
      <c r="DK69" s="16">
        <f t="shared" si="244"/>
        <v>108.93693693693693</v>
      </c>
      <c r="DL69" s="16">
        <f t="shared" si="244"/>
        <v>107.72972972972973</v>
      </c>
      <c r="DM69" s="16">
        <f t="shared" si="244"/>
        <v>108.44808743169399</v>
      </c>
      <c r="DN69" s="16">
        <f t="shared" si="244"/>
        <v>108.56284153005464</v>
      </c>
      <c r="DO69" s="16">
        <f t="shared" si="244"/>
        <v>108.56657223796034</v>
      </c>
      <c r="DP69" s="16">
        <f t="shared" si="244"/>
        <v>108.46418338108883</v>
      </c>
      <c r="DQ69" s="16">
        <f t="shared" si="244"/>
        <v>108.78901734104046</v>
      </c>
      <c r="DR69" s="16">
        <f t="shared" si="244"/>
        <v>108.82</v>
      </c>
      <c r="DS69" s="16">
        <f t="shared" si="244"/>
        <v>107.20161290322581</v>
      </c>
      <c r="DT69" s="16">
        <f t="shared" si="244"/>
        <v>108.63788300835654</v>
      </c>
      <c r="DU69" s="16">
        <f t="shared" si="244"/>
        <v>108.55277777777778</v>
      </c>
      <c r="DV69" s="16">
        <f t="shared" si="244"/>
        <v>108.79378531073446</v>
      </c>
      <c r="DW69" s="16">
        <f t="shared" si="244"/>
        <v>108.86629526462396</v>
      </c>
      <c r="DX69" s="16">
        <f t="shared" si="244"/>
        <v>108.9467787114846</v>
      </c>
      <c r="DY69" s="16">
        <f t="shared" si="244"/>
        <v>108.61176470588235</v>
      </c>
      <c r="DZ69" s="16">
        <f t="shared" si="244"/>
        <v>107.76470588235294</v>
      </c>
      <c r="EA69" s="16">
        <f t="shared" si="244"/>
        <v>108.80277777777778</v>
      </c>
      <c r="EB69" s="16">
        <f t="shared" si="229"/>
        <v>108.7741935483871</v>
      </c>
      <c r="EC69" s="16">
        <f t="shared" si="229"/>
        <v>108.54166666666667</v>
      </c>
      <c r="ED69" s="16">
        <f t="shared" si="229"/>
        <v>108.79338842975207</v>
      </c>
      <c r="EE69" s="16">
        <f t="shared" si="229"/>
        <v>108.53260869565217</v>
      </c>
      <c r="EF69" s="16">
        <f t="shared" si="229"/>
        <v>108.95555555555555</v>
      </c>
      <c r="EG69" s="16">
        <f t="shared" si="229"/>
        <v>107.50553505535055</v>
      </c>
      <c r="EH69" s="16">
        <f t="shared" si="229"/>
        <v>108.40220385674931</v>
      </c>
      <c r="EI69" s="16">
        <f t="shared" si="229"/>
        <v>107.98744769874477</v>
      </c>
      <c r="EJ69" s="16">
        <f t="shared" si="229"/>
        <v>108.28108108108108</v>
      </c>
      <c r="EK69" s="16">
        <f t="shared" si="229"/>
        <v>108.22641509433963</v>
      </c>
      <c r="EL69" s="16">
        <f t="shared" si="229"/>
        <v>108.05191256830601</v>
      </c>
      <c r="EM69" s="16">
        <f t="shared" si="229"/>
        <v>107.5850144092219</v>
      </c>
      <c r="EN69" s="16">
        <f t="shared" si="229"/>
        <v>107.51893939393939</v>
      </c>
      <c r="EO69" s="16">
        <f t="shared" si="229"/>
        <v>108.13243243243244</v>
      </c>
      <c r="EP69" s="16">
        <f t="shared" si="229"/>
        <v>108.06539509536785</v>
      </c>
      <c r="EQ69" s="16">
        <f t="shared" si="229"/>
        <v>108.04812834224599</v>
      </c>
      <c r="ER69" s="16">
        <f t="shared" si="229"/>
        <v>108.42400000000001</v>
      </c>
      <c r="ES69" s="16">
        <f t="shared" si="229"/>
        <v>108.1311475409836</v>
      </c>
      <c r="ET69" s="16">
        <f t="shared" si="229"/>
        <v>107.71646341463415</v>
      </c>
      <c r="EU69" s="16">
        <f t="shared" si="229"/>
        <v>107.04905660377358</v>
      </c>
      <c r="EV69" s="16">
        <f t="shared" si="229"/>
        <v>108.35555555555555</v>
      </c>
      <c r="EW69" s="16">
        <f t="shared" si="229"/>
        <v>108.23743016759776</v>
      </c>
      <c r="EX69" s="16">
        <f t="shared" ref="EX69:GL69" si="262">EX17</f>
        <v>108.58383233532935</v>
      </c>
      <c r="EY69" s="16">
        <f t="shared" si="262"/>
        <v>108.14714714714715</v>
      </c>
      <c r="EZ69" s="16">
        <f t="shared" si="262"/>
        <v>102.86</v>
      </c>
      <c r="FA69" s="16">
        <f t="shared" si="262"/>
        <v>102.92</v>
      </c>
      <c r="FB69" s="16">
        <f t="shared" si="262"/>
        <v>101.75</v>
      </c>
      <c r="FC69" s="16">
        <f t="shared" si="262"/>
        <v>102.96</v>
      </c>
      <c r="FD69" s="16">
        <f t="shared" si="262"/>
        <v>102.95</v>
      </c>
      <c r="FE69" s="16">
        <f t="shared" si="262"/>
        <v>103.69</v>
      </c>
      <c r="FF69" s="16">
        <f t="shared" si="262"/>
        <v>102.78</v>
      </c>
      <c r="FG69" s="16">
        <f t="shared" si="262"/>
        <v>102.82</v>
      </c>
      <c r="FH69" s="16">
        <f t="shared" si="262"/>
        <v>102.89</v>
      </c>
      <c r="FI69" s="16">
        <f t="shared" si="262"/>
        <v>102.06</v>
      </c>
      <c r="FJ69" s="16">
        <f t="shared" si="262"/>
        <v>102.96</v>
      </c>
      <c r="FK69" s="16">
        <f t="shared" si="262"/>
        <v>102.63</v>
      </c>
      <c r="FL69" s="16">
        <f t="shared" si="262"/>
        <v>102.56</v>
      </c>
      <c r="FM69" s="16">
        <f t="shared" si="262"/>
        <v>102.39</v>
      </c>
      <c r="FN69" s="16">
        <f t="shared" si="262"/>
        <v>102.45</v>
      </c>
      <c r="FO69" s="16">
        <f t="shared" si="262"/>
        <v>102.07</v>
      </c>
      <c r="FP69" s="16">
        <f t="shared" si="262"/>
        <v>101.41</v>
      </c>
      <c r="FQ69" s="16">
        <f t="shared" si="262"/>
        <v>101.75</v>
      </c>
      <c r="FR69" s="16">
        <f t="shared" si="262"/>
        <v>102.29</v>
      </c>
      <c r="FS69" s="16">
        <f t="shared" si="262"/>
        <v>102.39</v>
      </c>
      <c r="FT69" s="16">
        <f t="shared" si="262"/>
        <v>102.02</v>
      </c>
      <c r="FU69" s="16">
        <f t="shared" si="262"/>
        <v>101.61</v>
      </c>
      <c r="FV69" s="16">
        <f t="shared" si="262"/>
        <v>102.1</v>
      </c>
      <c r="FW69" s="16">
        <f t="shared" si="262"/>
        <v>101.25</v>
      </c>
      <c r="FX69" s="16">
        <f t="shared" si="262"/>
        <v>101.48</v>
      </c>
      <c r="FY69" s="16">
        <f t="shared" si="262"/>
        <v>101.41</v>
      </c>
      <c r="FZ69" s="16">
        <f t="shared" si="262"/>
        <v>101.53</v>
      </c>
      <c r="GA69" s="16">
        <f t="shared" si="262"/>
        <v>101.29</v>
      </c>
      <c r="GB69" s="16">
        <f t="shared" si="262"/>
        <v>101.27</v>
      </c>
      <c r="GC69" s="16">
        <f t="shared" si="262"/>
        <v>101.08</v>
      </c>
      <c r="GD69" s="16">
        <f t="shared" si="262"/>
        <v>99.93</v>
      </c>
      <c r="GE69" s="16">
        <f t="shared" si="262"/>
        <v>101</v>
      </c>
      <c r="GF69" s="16">
        <f t="shared" si="262"/>
        <v>101.08</v>
      </c>
      <c r="GG69" s="16">
        <f t="shared" si="262"/>
        <v>101.11</v>
      </c>
      <c r="GH69" s="16">
        <f t="shared" si="262"/>
        <v>100.93</v>
      </c>
      <c r="GI69" s="16">
        <f t="shared" si="262"/>
        <v>100.65</v>
      </c>
      <c r="GJ69" s="16">
        <f t="shared" si="262"/>
        <v>100.86</v>
      </c>
      <c r="GK69" s="16">
        <f t="shared" si="262"/>
        <v>100.12</v>
      </c>
      <c r="GL69" s="16">
        <f t="shared" si="262"/>
        <v>100.51</v>
      </c>
      <c r="GM69" s="16">
        <f t="shared" si="245"/>
        <v>100.42</v>
      </c>
      <c r="GN69" s="16">
        <f t="shared" si="245"/>
        <v>100.45</v>
      </c>
      <c r="GO69" s="16">
        <f t="shared" si="245"/>
        <v>100.31</v>
      </c>
      <c r="GP69" s="16">
        <f t="shared" si="245"/>
        <v>100.6</v>
      </c>
      <c r="GQ69" s="16">
        <f t="shared" si="245"/>
        <v>100.02</v>
      </c>
      <c r="GR69" s="16">
        <f t="shared" si="245"/>
        <v>99.9</v>
      </c>
      <c r="GS69" s="16">
        <f t="shared" si="245"/>
        <v>100.33</v>
      </c>
      <c r="GT69" s="16">
        <f t="shared" si="245"/>
        <v>100.55</v>
      </c>
      <c r="GU69" s="16">
        <f t="shared" si="245"/>
        <v>100.67</v>
      </c>
      <c r="GV69" s="16">
        <f t="shared" si="245"/>
        <v>100.6</v>
      </c>
      <c r="GW69" s="16">
        <f t="shared" si="245"/>
        <v>100.6</v>
      </c>
      <c r="GX69" s="16">
        <f t="shared" si="245"/>
        <v>100.46</v>
      </c>
      <c r="GY69" s="16">
        <f t="shared" si="245"/>
        <v>99.64</v>
      </c>
      <c r="GZ69" s="16">
        <f t="shared" si="245"/>
        <v>100.84</v>
      </c>
      <c r="HA69" s="16">
        <f t="shared" si="245"/>
        <v>100.42</v>
      </c>
      <c r="HB69" s="16">
        <f t="shared" si="245"/>
        <v>100.88</v>
      </c>
      <c r="HC69" s="16">
        <f t="shared" si="245"/>
        <v>100.77</v>
      </c>
      <c r="HD69" s="16">
        <f t="shared" si="245"/>
        <v>100.66</v>
      </c>
      <c r="HE69" s="16">
        <f t="shared" si="245"/>
        <v>100.92</v>
      </c>
      <c r="HF69" s="16">
        <f t="shared" si="245"/>
        <v>99.78</v>
      </c>
      <c r="HG69" s="16">
        <f t="shared" si="245"/>
        <v>100.54</v>
      </c>
      <c r="HH69" s="16">
        <f t="shared" si="245"/>
        <v>100.59</v>
      </c>
      <c r="HI69" s="16">
        <f t="shared" si="245"/>
        <v>100.57</v>
      </c>
      <c r="HJ69" s="16">
        <f t="shared" si="245"/>
        <v>100.71</v>
      </c>
      <c r="HK69" s="16">
        <f t="shared" si="245"/>
        <v>100.68</v>
      </c>
      <c r="HL69" s="16">
        <f t="shared" si="245"/>
        <v>100.75</v>
      </c>
      <c r="HM69" s="16">
        <f t="shared" si="245"/>
        <v>99.68</v>
      </c>
      <c r="HN69" s="16">
        <f t="shared" si="245"/>
        <v>100.21</v>
      </c>
      <c r="HO69" s="16">
        <f t="shared" si="245"/>
        <v>100.47</v>
      </c>
      <c r="HP69" s="16">
        <f t="shared" si="245"/>
        <v>100.31</v>
      </c>
      <c r="HQ69" s="16">
        <f t="shared" si="245"/>
        <v>100.54</v>
      </c>
      <c r="HR69" s="16">
        <f t="shared" si="245"/>
        <v>100.46</v>
      </c>
      <c r="HS69" s="16">
        <f t="shared" si="245"/>
        <v>99.91</v>
      </c>
      <c r="HT69" s="16">
        <f t="shared" si="245"/>
        <v>99.19</v>
      </c>
      <c r="HU69" s="16">
        <f t="shared" si="245"/>
        <v>100.33</v>
      </c>
      <c r="HV69" s="16">
        <f t="shared" si="245"/>
        <v>100.05</v>
      </c>
      <c r="HW69" s="16">
        <f t="shared" si="245"/>
        <v>99.83</v>
      </c>
      <c r="HX69" s="16">
        <f t="shared" si="245"/>
        <v>100.46</v>
      </c>
      <c r="HY69" s="16">
        <f t="shared" si="245"/>
        <v>100.02</v>
      </c>
      <c r="HZ69" s="16">
        <f t="shared" si="245"/>
        <v>99.33</v>
      </c>
      <c r="IA69" s="16">
        <f t="shared" si="245"/>
        <v>99.43</v>
      </c>
      <c r="IB69" s="16">
        <f t="shared" si="245"/>
        <v>99.37</v>
      </c>
      <c r="IC69" s="16">
        <f t="shared" si="245"/>
        <v>99.98</v>
      </c>
      <c r="ID69" s="16">
        <f t="shared" si="245"/>
        <v>100.08</v>
      </c>
      <c r="IE69" s="16">
        <f t="shared" si="246"/>
        <v>100.21</v>
      </c>
      <c r="IF69" s="16">
        <f t="shared" si="246"/>
        <v>100.29</v>
      </c>
      <c r="IG69" s="16">
        <f t="shared" si="246"/>
        <v>100.28</v>
      </c>
      <c r="IH69" s="16">
        <f t="shared" si="246"/>
        <v>99.12</v>
      </c>
      <c r="II69" s="16">
        <f t="shared" si="246"/>
        <v>99.73</v>
      </c>
      <c r="IJ69" s="16">
        <f t="shared" si="246"/>
        <v>100.17</v>
      </c>
      <c r="IK69" s="16">
        <f t="shared" si="246"/>
        <v>99.94</v>
      </c>
      <c r="IL69" s="16">
        <f t="shared" si="246"/>
        <v>99.81</v>
      </c>
      <c r="IM69" s="16">
        <f t="shared" si="246"/>
        <v>99.8</v>
      </c>
      <c r="IN69" s="16">
        <f t="shared" si="246"/>
        <v>99.69</v>
      </c>
      <c r="IO69" s="16">
        <f t="shared" si="246"/>
        <v>99.3</v>
      </c>
      <c r="IP69" s="16">
        <f t="shared" si="246"/>
        <v>100.11</v>
      </c>
      <c r="IQ69" s="16">
        <f t="shared" si="246"/>
        <v>99.87</v>
      </c>
      <c r="IR69" s="16">
        <f t="shared" si="246"/>
        <v>100.18</v>
      </c>
      <c r="IS69" s="16">
        <f t="shared" si="246"/>
        <v>99.99</v>
      </c>
      <c r="IT69" s="16">
        <f t="shared" si="246"/>
        <v>100.12</v>
      </c>
      <c r="IU69" s="16">
        <f t="shared" si="246"/>
        <v>99.17</v>
      </c>
      <c r="IV69" s="16">
        <f t="shared" si="246"/>
        <v>98.98</v>
      </c>
      <c r="IW69" s="16">
        <f t="shared" si="246"/>
        <v>99.63</v>
      </c>
      <c r="IX69" s="16">
        <f t="shared" si="246"/>
        <v>99.91</v>
      </c>
      <c r="IY69" s="16">
        <f t="shared" si="230"/>
        <v>99.75</v>
      </c>
      <c r="IZ69" s="16">
        <f t="shared" si="230"/>
        <v>99.27</v>
      </c>
      <c r="JA69" s="16">
        <f t="shared" si="230"/>
        <v>99.69</v>
      </c>
      <c r="JB69" s="16">
        <f t="shared" si="230"/>
        <v>99.65</v>
      </c>
      <c r="JC69" s="16">
        <f t="shared" si="230"/>
        <v>98.9</v>
      </c>
      <c r="JD69" s="16">
        <f t="shared" si="230"/>
        <v>99.7</v>
      </c>
      <c r="JE69" s="16">
        <f t="shared" si="230"/>
        <v>99.9</v>
      </c>
      <c r="JF69" s="16">
        <f t="shared" si="230"/>
        <v>99.69</v>
      </c>
      <c r="JG69" s="16">
        <f t="shared" si="230"/>
        <v>99.56</v>
      </c>
      <c r="JH69" s="16">
        <f t="shared" si="230"/>
        <v>99.64</v>
      </c>
      <c r="JI69" s="16">
        <f t="shared" si="230"/>
        <v>100.15</v>
      </c>
      <c r="JJ69" s="16">
        <f t="shared" si="230"/>
        <v>98.57</v>
      </c>
      <c r="JK69" s="16">
        <f t="shared" si="230"/>
        <v>98.51</v>
      </c>
      <c r="JL69" s="16">
        <f t="shared" si="230"/>
        <v>99.54</v>
      </c>
      <c r="JM69" s="16">
        <f t="shared" si="230"/>
        <v>99.39</v>
      </c>
      <c r="JN69" s="16">
        <f t="shared" si="230"/>
        <v>99.21</v>
      </c>
      <c r="JO69" s="16">
        <f t="shared" si="247"/>
        <v>98.73</v>
      </c>
      <c r="JP69" s="16">
        <f t="shared" si="247"/>
        <v>98.83</v>
      </c>
      <c r="JQ69" s="16">
        <f t="shared" si="247"/>
        <v>97.76</v>
      </c>
      <c r="JR69" s="16">
        <f t="shared" si="247"/>
        <v>99.17</v>
      </c>
      <c r="JS69" s="16">
        <f t="shared" si="247"/>
        <v>98.61</v>
      </c>
      <c r="JT69" s="16">
        <f t="shared" si="247"/>
        <v>98.57</v>
      </c>
      <c r="JU69" s="16">
        <f t="shared" si="247"/>
        <v>98.66</v>
      </c>
      <c r="JV69" s="16">
        <f t="shared" si="247"/>
        <v>98.65</v>
      </c>
      <c r="JW69" s="16">
        <f t="shared" si="247"/>
        <v>98.77</v>
      </c>
      <c r="JX69" s="16">
        <f t="shared" si="247"/>
        <v>97.59</v>
      </c>
      <c r="JY69" s="16">
        <f t="shared" si="247"/>
        <v>98.45</v>
      </c>
      <c r="JZ69" s="16">
        <f t="shared" si="247"/>
        <v>98.28</v>
      </c>
      <c r="KA69" s="16">
        <f t="shared" si="247"/>
        <v>98.25</v>
      </c>
      <c r="KB69" s="16">
        <f t="shared" si="247"/>
        <v>98.51</v>
      </c>
      <c r="KC69" s="16">
        <f t="shared" si="247"/>
        <v>98.53</v>
      </c>
      <c r="KD69" s="16">
        <f t="shared" si="247"/>
        <v>98.18</v>
      </c>
      <c r="KE69" s="16">
        <f t="shared" si="247"/>
        <v>97.41</v>
      </c>
      <c r="KF69" s="16">
        <f t="shared" si="247"/>
        <v>98.57</v>
      </c>
      <c r="KG69" s="16">
        <f t="shared" si="247"/>
        <v>98.89</v>
      </c>
      <c r="KH69" s="16">
        <f t="shared" si="247"/>
        <v>98.56</v>
      </c>
      <c r="KI69" s="16">
        <f t="shared" si="247"/>
        <v>98.42</v>
      </c>
      <c r="KJ69" s="16">
        <f t="shared" si="247"/>
        <v>98.52</v>
      </c>
      <c r="KK69" s="16">
        <f t="shared" si="247"/>
        <v>98.59</v>
      </c>
      <c r="KL69" s="16">
        <f t="shared" si="247"/>
        <v>97.38</v>
      </c>
      <c r="KM69" s="16">
        <f t="shared" si="247"/>
        <v>98.57</v>
      </c>
      <c r="KN69" s="16">
        <f t="shared" si="247"/>
        <v>98.9</v>
      </c>
      <c r="KO69" s="16">
        <f t="shared" si="247"/>
        <v>98.73</v>
      </c>
      <c r="KP69" s="16">
        <f t="shared" si="247"/>
        <v>98.55</v>
      </c>
      <c r="KQ69" s="16">
        <f t="shared" si="247"/>
        <v>97.63</v>
      </c>
      <c r="KR69" s="16">
        <f t="shared" si="247"/>
        <v>98.44</v>
      </c>
      <c r="KS69" s="16">
        <f t="shared" si="247"/>
        <v>97.29</v>
      </c>
      <c r="KT69" s="16">
        <f t="shared" si="247"/>
        <v>98.72</v>
      </c>
      <c r="KU69" s="16">
        <f t="shared" si="247"/>
        <v>98.83</v>
      </c>
      <c r="KV69" s="16">
        <f t="shared" si="247"/>
        <v>98.61</v>
      </c>
      <c r="KW69" s="16">
        <f t="shared" si="247"/>
        <v>98.51</v>
      </c>
      <c r="KX69" s="16">
        <f t="shared" si="247"/>
        <v>98.56</v>
      </c>
      <c r="KY69" s="16">
        <f t="shared" si="247"/>
        <v>98.64</v>
      </c>
      <c r="KZ69" s="16">
        <f t="shared" si="247"/>
        <v>97.49</v>
      </c>
      <c r="LA69" s="16">
        <f t="shared" si="247"/>
        <v>98.37</v>
      </c>
      <c r="LB69" s="16">
        <f t="shared" si="247"/>
        <v>98.49</v>
      </c>
      <c r="LC69" s="16">
        <f t="shared" si="247"/>
        <v>98.63</v>
      </c>
      <c r="LD69" s="16">
        <f t="shared" si="247"/>
        <v>98.71</v>
      </c>
      <c r="LE69" s="16">
        <f t="shared" si="247"/>
        <v>98.66</v>
      </c>
      <c r="LF69" s="16">
        <f t="shared" si="247"/>
        <v>98.6</v>
      </c>
      <c r="LG69" s="16">
        <f t="shared" si="247"/>
        <v>98.26</v>
      </c>
      <c r="LH69" s="16">
        <f t="shared" si="247"/>
        <v>98.54</v>
      </c>
      <c r="LI69" s="16">
        <f t="shared" si="247"/>
        <v>98.49</v>
      </c>
      <c r="LJ69" s="16">
        <f t="shared" si="247"/>
        <v>98.61</v>
      </c>
      <c r="LK69" s="16">
        <f t="shared" si="247"/>
        <v>98.61</v>
      </c>
      <c r="LL69" s="16">
        <f t="shared" si="247"/>
        <v>98.51</v>
      </c>
      <c r="LM69" s="16">
        <f t="shared" si="247"/>
        <v>98.86</v>
      </c>
      <c r="LN69" s="16">
        <f t="shared" si="247"/>
        <v>97.75</v>
      </c>
      <c r="LO69" s="16">
        <f t="shared" si="247"/>
        <v>98.66</v>
      </c>
      <c r="LP69" s="16">
        <f t="shared" si="247"/>
        <v>98.55</v>
      </c>
      <c r="LQ69" s="16">
        <f t="shared" si="247"/>
        <v>98.81</v>
      </c>
      <c r="LR69" s="16">
        <f t="shared" si="247"/>
        <v>98.69</v>
      </c>
      <c r="LS69" s="16">
        <f t="shared" si="247"/>
        <v>98.58</v>
      </c>
      <c r="LT69" s="16">
        <f t="shared" si="247"/>
        <v>98.65</v>
      </c>
      <c r="LU69" s="16">
        <f t="shared" si="247"/>
        <v>98.51</v>
      </c>
      <c r="LV69" s="16">
        <f t="shared" si="247"/>
        <v>98.39</v>
      </c>
      <c r="LW69" s="16">
        <f t="shared" si="247"/>
        <v>98.56</v>
      </c>
      <c r="LX69" s="16">
        <f t="shared" si="247"/>
        <v>98.65</v>
      </c>
      <c r="LY69" s="16">
        <f t="shared" si="247"/>
        <v>98.8</v>
      </c>
      <c r="LZ69" s="16">
        <f t="shared" si="247"/>
        <v>98.53</v>
      </c>
      <c r="MA69" s="16">
        <f t="shared" si="248"/>
        <v>98.77</v>
      </c>
      <c r="MB69" s="16">
        <f t="shared" si="248"/>
        <v>98.31</v>
      </c>
      <c r="MC69" s="16">
        <f t="shared" si="248"/>
        <v>98.94</v>
      </c>
      <c r="MD69" s="16">
        <f t="shared" si="248"/>
        <v>99.04</v>
      </c>
      <c r="ME69" s="16">
        <f t="shared" si="248"/>
        <v>98.71</v>
      </c>
      <c r="MF69" s="16">
        <f t="shared" si="248"/>
        <v>98.91</v>
      </c>
      <c r="MG69" s="16">
        <f t="shared" si="248"/>
        <v>98.24</v>
      </c>
      <c r="MH69" s="16">
        <f t="shared" si="248"/>
        <v>98.95</v>
      </c>
      <c r="MI69" s="16">
        <f t="shared" si="248"/>
        <v>98.47</v>
      </c>
      <c r="MJ69" s="16">
        <f t="shared" si="248"/>
        <v>98.94</v>
      </c>
      <c r="MK69" s="16">
        <f t="shared" si="248"/>
        <v>99.35</v>
      </c>
      <c r="ML69" s="16">
        <f t="shared" si="248"/>
        <v>99.42</v>
      </c>
      <c r="MM69" s="16">
        <f t="shared" si="248"/>
        <v>99.81</v>
      </c>
      <c r="MN69" s="16">
        <f t="shared" si="248"/>
        <v>99.8</v>
      </c>
      <c r="MO69" s="16">
        <f t="shared" si="248"/>
        <v>100.29</v>
      </c>
      <c r="MP69" s="16">
        <f t="shared" si="248"/>
        <v>99.75</v>
      </c>
      <c r="MQ69" s="16">
        <f t="shared" si="248"/>
        <v>100.51</v>
      </c>
      <c r="MR69" s="16">
        <f t="shared" si="248"/>
        <v>100.74</v>
      </c>
      <c r="MS69" s="16">
        <f t="shared" si="248"/>
        <v>101.2</v>
      </c>
      <c r="MT69" s="16">
        <f t="shared" si="248"/>
        <v>101.29</v>
      </c>
      <c r="MU69" s="16">
        <f t="shared" si="248"/>
        <v>101.21</v>
      </c>
      <c r="MV69" s="16">
        <f t="shared" si="248"/>
        <v>101.89</v>
      </c>
      <c r="MW69" s="16">
        <f t="shared" si="248"/>
        <v>100.95</v>
      </c>
      <c r="MX69" s="16">
        <f t="shared" si="248"/>
        <v>101.34</v>
      </c>
      <c r="MY69" s="16">
        <f t="shared" si="248"/>
        <v>101.63</v>
      </c>
      <c r="MZ69" s="16">
        <f t="shared" si="248"/>
        <v>101.2</v>
      </c>
      <c r="NA69" s="16">
        <f t="shared" si="248"/>
        <v>101.27</v>
      </c>
      <c r="NB69" s="16">
        <f t="shared" si="248"/>
        <v>100.9</v>
      </c>
      <c r="NC69" s="16">
        <f t="shared" si="248"/>
        <v>102.07</v>
      </c>
      <c r="ND69" s="16">
        <f t="shared" si="248"/>
        <v>100.83</v>
      </c>
      <c r="NE69" s="16">
        <f t="shared" si="248"/>
        <v>101.95</v>
      </c>
      <c r="NF69" s="16">
        <f t="shared" si="248"/>
        <v>101.43</v>
      </c>
      <c r="NG69" s="16">
        <f t="shared" si="248"/>
        <v>101.85</v>
      </c>
      <c r="NH69" s="16">
        <f t="shared" si="248"/>
        <v>102.03</v>
      </c>
      <c r="NI69" s="16">
        <f t="shared" si="248"/>
        <v>101.78</v>
      </c>
      <c r="NJ69" s="16">
        <f t="shared" si="248"/>
        <v>101.96</v>
      </c>
      <c r="NK69" s="16">
        <f t="shared" si="248"/>
        <v>101.69</v>
      </c>
      <c r="NL69" s="16">
        <f t="shared" si="248"/>
        <v>102.06</v>
      </c>
      <c r="NM69" s="16">
        <f t="shared" si="248"/>
        <v>102.7</v>
      </c>
      <c r="NN69" s="16">
        <f t="shared" si="248"/>
        <v>101.81</v>
      </c>
      <c r="NO69" s="16">
        <f t="shared" si="248"/>
        <v>102.59</v>
      </c>
      <c r="NP69" s="16">
        <f t="shared" si="248"/>
        <v>102.52</v>
      </c>
      <c r="NQ69" s="16">
        <f t="shared" si="248"/>
        <v>101.91</v>
      </c>
      <c r="NR69" s="16">
        <f t="shared" si="248"/>
        <v>102.13</v>
      </c>
      <c r="NS69" s="16">
        <f t="shared" si="248"/>
        <v>102.3</v>
      </c>
      <c r="NT69" s="16">
        <f t="shared" si="248"/>
        <v>102.22</v>
      </c>
      <c r="NU69" s="16">
        <f t="shared" si="248"/>
        <v>102.5</v>
      </c>
      <c r="NV69" s="16">
        <f t="shared" si="248"/>
        <v>102.6</v>
      </c>
      <c r="NW69" s="16">
        <f t="shared" si="248"/>
        <v>102.08</v>
      </c>
      <c r="NX69" s="16">
        <f t="shared" si="248"/>
        <v>102.26</v>
      </c>
      <c r="NY69" s="16">
        <f t="shared" si="248"/>
        <v>101.94</v>
      </c>
      <c r="NZ69" s="16">
        <f t="shared" ref="NZ69:OB69" si="263">NZ17</f>
        <v>102.18</v>
      </c>
      <c r="OA69" s="16">
        <f t="shared" si="263"/>
        <v>102.48</v>
      </c>
      <c r="OB69" s="16">
        <f t="shared" si="263"/>
        <v>102.47</v>
      </c>
      <c r="OC69" s="16">
        <f t="shared" si="249"/>
        <v>102.26</v>
      </c>
      <c r="OD69" s="16">
        <f t="shared" si="249"/>
        <v>101.93</v>
      </c>
      <c r="OE69" s="16">
        <f t="shared" si="249"/>
        <v>102.69</v>
      </c>
      <c r="OF69" s="16">
        <f t="shared" si="249"/>
        <v>101.81</v>
      </c>
      <c r="OG69" s="16">
        <f t="shared" si="249"/>
        <v>102.28</v>
      </c>
      <c r="OH69" s="16">
        <f t="shared" si="249"/>
        <v>102.01</v>
      </c>
      <c r="OI69" s="16">
        <f t="shared" si="249"/>
        <v>101.69</v>
      </c>
      <c r="OJ69" s="16">
        <f t="shared" si="249"/>
        <v>101.77</v>
      </c>
      <c r="OK69" s="16">
        <f t="shared" si="249"/>
        <v>101.91</v>
      </c>
      <c r="OL69" s="16">
        <f t="shared" si="249"/>
        <v>101.77</v>
      </c>
      <c r="OM69" s="16">
        <f t="shared" si="249"/>
        <v>101.77</v>
      </c>
      <c r="ON69" s="16">
        <f t="shared" si="249"/>
        <v>101.73</v>
      </c>
      <c r="OO69" s="16">
        <f t="shared" si="249"/>
        <v>101.59</v>
      </c>
      <c r="OP69" s="16">
        <f t="shared" si="249"/>
        <v>101.41</v>
      </c>
      <c r="OQ69" s="16">
        <f t="shared" si="249"/>
        <v>101.52</v>
      </c>
      <c r="OR69" s="16">
        <f t="shared" si="249"/>
        <v>101.2</v>
      </c>
      <c r="OS69" s="16">
        <f t="shared" si="249"/>
        <v>101.13</v>
      </c>
      <c r="OT69" s="16">
        <f t="shared" si="249"/>
        <v>100.42</v>
      </c>
      <c r="OU69" s="16">
        <f t="shared" si="249"/>
        <v>101.3</v>
      </c>
      <c r="OV69" s="16">
        <f t="shared" si="249"/>
        <v>101.22</v>
      </c>
      <c r="OW69" s="16">
        <f t="shared" si="249"/>
        <v>101.2</v>
      </c>
      <c r="OX69" s="16">
        <f t="shared" si="249"/>
        <v>101.12</v>
      </c>
      <c r="OY69" s="16">
        <f t="shared" si="249"/>
        <v>100.86</v>
      </c>
      <c r="OZ69" s="16">
        <f t="shared" si="249"/>
        <v>100.9</v>
      </c>
      <c r="PA69" s="16">
        <f t="shared" si="249"/>
        <v>100.54</v>
      </c>
      <c r="PB69" s="16">
        <f t="shared" si="249"/>
        <v>101.02</v>
      </c>
      <c r="PC69" s="16">
        <f t="shared" si="249"/>
        <v>100.75</v>
      </c>
      <c r="PD69" s="16">
        <f t="shared" si="249"/>
        <v>100.88</v>
      </c>
      <c r="PE69" s="16">
        <f t="shared" si="249"/>
        <v>100.49</v>
      </c>
      <c r="PF69" s="16">
        <f t="shared" si="249"/>
        <v>100.6</v>
      </c>
      <c r="PG69" s="16">
        <f t="shared" si="249"/>
        <v>100.91</v>
      </c>
      <c r="PH69" s="16">
        <f t="shared" si="249"/>
        <v>100.8</v>
      </c>
      <c r="PI69" s="16">
        <f t="shared" si="249"/>
        <v>100.85</v>
      </c>
      <c r="PJ69" s="16">
        <f t="shared" si="249"/>
        <v>100.66</v>
      </c>
      <c r="PK69" s="16">
        <f t="shared" si="249"/>
        <v>100.69</v>
      </c>
      <c r="PL69" s="16">
        <f t="shared" si="249"/>
        <v>100.48</v>
      </c>
      <c r="PM69" s="16">
        <f t="shared" si="249"/>
        <v>100.53</v>
      </c>
      <c r="PN69" s="16">
        <f t="shared" si="249"/>
        <v>100.56</v>
      </c>
      <c r="PO69" s="16">
        <f t="shared" si="249"/>
        <v>100.24</v>
      </c>
      <c r="PP69" s="16">
        <f t="shared" si="249"/>
        <v>100.67</v>
      </c>
      <c r="PQ69" s="16">
        <f t="shared" si="249"/>
        <v>101.08</v>
      </c>
      <c r="PR69" s="16">
        <f t="shared" si="249"/>
        <v>100.51</v>
      </c>
      <c r="PS69" s="16">
        <f t="shared" si="249"/>
        <v>100.69</v>
      </c>
      <c r="PT69" s="16">
        <f t="shared" si="249"/>
        <v>100.36</v>
      </c>
      <c r="PU69" s="16">
        <f t="shared" si="249"/>
        <v>100.32</v>
      </c>
      <c r="PV69" s="16">
        <f t="shared" si="249"/>
        <v>100.14</v>
      </c>
      <c r="PW69" s="16">
        <f t="shared" si="249"/>
        <v>100.22</v>
      </c>
      <c r="PX69" s="16">
        <f t="shared" si="249"/>
        <v>100.53</v>
      </c>
      <c r="PY69" s="16">
        <f t="shared" si="249"/>
        <v>100.29</v>
      </c>
      <c r="PZ69" s="16">
        <f t="shared" si="249"/>
        <v>100.25</v>
      </c>
      <c r="QA69" s="16">
        <f t="shared" si="249"/>
        <v>100.64</v>
      </c>
      <c r="QB69" s="16">
        <f t="shared" si="249"/>
        <v>100.68</v>
      </c>
      <c r="QC69" s="16">
        <f t="shared" si="249"/>
        <v>99.97</v>
      </c>
      <c r="QD69" s="16">
        <f t="shared" si="249"/>
        <v>100</v>
      </c>
      <c r="QE69" s="16">
        <f t="shared" si="249"/>
        <v>100.24</v>
      </c>
      <c r="QF69" s="16">
        <f t="shared" si="249"/>
        <v>100.54</v>
      </c>
      <c r="QG69" s="16">
        <f t="shared" si="249"/>
        <v>100.52</v>
      </c>
      <c r="QH69" s="16">
        <f t="shared" si="249"/>
        <v>100.45</v>
      </c>
      <c r="QI69" s="16">
        <f t="shared" si="249"/>
        <v>100.64</v>
      </c>
      <c r="QJ69" s="16">
        <f t="shared" si="249"/>
        <v>99.86</v>
      </c>
      <c r="QK69" s="16">
        <f t="shared" si="249"/>
        <v>100.35</v>
      </c>
      <c r="QL69" s="16">
        <f t="shared" si="249"/>
        <v>100.41</v>
      </c>
      <c r="QM69" s="16">
        <f t="shared" si="250"/>
        <v>100.22</v>
      </c>
      <c r="QN69" s="16">
        <f t="shared" si="250"/>
        <v>100.31</v>
      </c>
      <c r="QO69" s="16">
        <f t="shared" si="250"/>
        <v>100.42</v>
      </c>
      <c r="QP69" s="16">
        <f t="shared" si="250"/>
        <v>100.42</v>
      </c>
      <c r="QQ69" s="16">
        <f t="shared" si="250"/>
        <v>100.01</v>
      </c>
      <c r="QR69" s="16">
        <f t="shared" si="250"/>
        <v>100.44</v>
      </c>
      <c r="QS69" s="16">
        <f t="shared" si="250"/>
        <v>100.55</v>
      </c>
      <c r="QT69" s="16">
        <f t="shared" si="250"/>
        <v>100.43</v>
      </c>
      <c r="QU69" s="16">
        <f t="shared" si="250"/>
        <v>100.38</v>
      </c>
      <c r="QV69" s="16">
        <f t="shared" si="250"/>
        <v>100.51</v>
      </c>
      <c r="QW69" s="16">
        <f t="shared" si="250"/>
        <v>100.54</v>
      </c>
      <c r="QX69" s="16">
        <f t="shared" si="250"/>
        <v>100.14</v>
      </c>
      <c r="QY69" s="16">
        <f t="shared" si="250"/>
        <v>100.82</v>
      </c>
      <c r="QZ69" s="16">
        <f t="shared" si="250"/>
        <v>100.6</v>
      </c>
      <c r="RA69" s="16">
        <f t="shared" si="250"/>
        <v>100.43</v>
      </c>
      <c r="RB69" s="16">
        <f t="shared" si="250"/>
        <v>100.51</v>
      </c>
      <c r="RC69" s="16">
        <f t="shared" si="250"/>
        <v>100.4</v>
      </c>
      <c r="RD69" s="16">
        <f t="shared" si="250"/>
        <v>100.32</v>
      </c>
      <c r="RE69" s="16">
        <f t="shared" si="250"/>
        <v>99.91</v>
      </c>
      <c r="RF69" s="16">
        <f t="shared" si="250"/>
        <v>100.55</v>
      </c>
      <c r="RG69" s="16">
        <f t="shared" si="250"/>
        <v>100.07</v>
      </c>
      <c r="RH69" s="16">
        <f t="shared" si="250"/>
        <v>100.34</v>
      </c>
      <c r="RI69" s="16">
        <f t="shared" si="250"/>
        <v>100.07</v>
      </c>
      <c r="RJ69" s="16">
        <f t="shared" si="250"/>
        <v>99.86</v>
      </c>
      <c r="RK69" s="16">
        <f t="shared" si="250"/>
        <v>99.67</v>
      </c>
      <c r="RL69" s="16">
        <f t="shared" si="250"/>
        <v>98.96</v>
      </c>
      <c r="RM69" s="16">
        <f t="shared" si="250"/>
        <v>99.81</v>
      </c>
      <c r="RN69" s="16">
        <f t="shared" si="250"/>
        <v>99.66</v>
      </c>
      <c r="RO69" s="16">
        <f t="shared" si="250"/>
        <v>99.59</v>
      </c>
      <c r="RP69" s="16">
        <f t="shared" si="250"/>
        <v>99.42</v>
      </c>
      <c r="RQ69" s="16">
        <f t="shared" si="250"/>
        <v>99.23</v>
      </c>
      <c r="RR69" s="16">
        <f t="shared" si="250"/>
        <v>99.86</v>
      </c>
      <c r="RS69" s="16">
        <f t="shared" si="250"/>
        <v>98.3</v>
      </c>
      <c r="RT69" s="16">
        <f t="shared" si="250"/>
        <v>99.31</v>
      </c>
      <c r="RU69" s="16">
        <f t="shared" si="250"/>
        <v>99.34</v>
      </c>
      <c r="RV69" s="16">
        <f t="shared" si="250"/>
        <v>99.26</v>
      </c>
      <c r="RW69" s="16">
        <f t="shared" si="250"/>
        <v>99.2</v>
      </c>
      <c r="RX69" s="16">
        <f t="shared" si="250"/>
        <v>99.27</v>
      </c>
      <c r="RY69" s="16">
        <f t="shared" si="250"/>
        <v>98.9</v>
      </c>
      <c r="RZ69" s="16">
        <f t="shared" si="250"/>
        <v>98.39</v>
      </c>
      <c r="SA69" s="16">
        <f t="shared" si="250"/>
        <v>98.91</v>
      </c>
      <c r="SB69" s="16">
        <f t="shared" si="250"/>
        <v>99.33</v>
      </c>
      <c r="SC69" s="16">
        <f t="shared" si="250"/>
        <v>99.19</v>
      </c>
      <c r="SD69" s="16">
        <f t="shared" si="250"/>
        <v>99.13</v>
      </c>
      <c r="SE69" s="16">
        <f t="shared" si="250"/>
        <v>99.29</v>
      </c>
      <c r="SF69" s="16">
        <f t="shared" si="250"/>
        <v>98.91</v>
      </c>
      <c r="SG69" s="16">
        <f t="shared" si="250"/>
        <v>99.24</v>
      </c>
      <c r="SH69" s="16">
        <f t="shared" si="250"/>
        <v>99.16</v>
      </c>
      <c r="SI69" s="16">
        <f t="shared" si="250"/>
        <v>99.15</v>
      </c>
      <c r="SJ69" s="16">
        <f t="shared" si="250"/>
        <v>98.94</v>
      </c>
      <c r="SK69" s="16">
        <f t="shared" si="250"/>
        <v>98.5</v>
      </c>
      <c r="SL69" s="16">
        <f t="shared" si="250"/>
        <v>99.18</v>
      </c>
      <c r="SM69" s="16">
        <f t="shared" si="250"/>
        <v>98.95</v>
      </c>
      <c r="SN69" s="16">
        <f t="shared" si="250"/>
        <v>98.25</v>
      </c>
      <c r="SO69" s="16">
        <f t="shared" si="250"/>
        <v>99.15</v>
      </c>
      <c r="SP69" s="16">
        <f t="shared" si="250"/>
        <v>98.74</v>
      </c>
      <c r="SQ69" s="16">
        <f t="shared" si="250"/>
        <v>99.28</v>
      </c>
      <c r="SR69" s="16">
        <f t="shared" si="250"/>
        <v>98.97</v>
      </c>
      <c r="SS69" s="16">
        <f t="shared" si="250"/>
        <v>99.11</v>
      </c>
      <c r="ST69" s="16">
        <f t="shared" si="250"/>
        <v>99.39</v>
      </c>
      <c r="SU69" s="16">
        <f t="shared" si="250"/>
        <v>98.28</v>
      </c>
      <c r="SV69" s="16">
        <f t="shared" si="250"/>
        <v>98.72</v>
      </c>
      <c r="SW69" s="16">
        <f t="shared" si="250"/>
        <v>99.35</v>
      </c>
      <c r="SX69" s="16">
        <f t="shared" si="250"/>
        <v>98.99</v>
      </c>
      <c r="SY69" s="16">
        <f t="shared" si="232"/>
        <v>99.49</v>
      </c>
      <c r="SZ69" s="16">
        <f t="shared" si="197"/>
        <v>99.56</v>
      </c>
      <c r="TA69" s="16">
        <f t="shared" si="197"/>
        <v>99.63</v>
      </c>
      <c r="TB69" s="16">
        <f t="shared" si="197"/>
        <v>98.87</v>
      </c>
      <c r="TC69" s="16">
        <f t="shared" si="197"/>
        <v>99.62</v>
      </c>
      <c r="TD69" s="16">
        <f t="shared" si="197"/>
        <v>99.69</v>
      </c>
      <c r="TE69" s="16">
        <f t="shared" si="197"/>
        <v>99.89</v>
      </c>
      <c r="TF69" s="16">
        <f t="shared" si="197"/>
        <v>99.88</v>
      </c>
      <c r="TG69" s="16">
        <f t="shared" si="197"/>
        <v>100.18</v>
      </c>
      <c r="TH69" s="16">
        <f t="shared" si="197"/>
        <v>100.37</v>
      </c>
      <c r="TI69" s="16">
        <f t="shared" si="197"/>
        <v>99.75</v>
      </c>
      <c r="TJ69" s="16">
        <f t="shared" si="197"/>
        <v>100.25</v>
      </c>
      <c r="TK69" s="16">
        <f t="shared" si="197"/>
        <v>100.18</v>
      </c>
      <c r="TL69" s="16">
        <f t="shared" si="197"/>
        <v>100.19</v>
      </c>
      <c r="TM69" s="16">
        <f t="shared" si="197"/>
        <v>100.39</v>
      </c>
      <c r="TN69" s="16">
        <f t="shared" si="197"/>
        <v>100.56</v>
      </c>
      <c r="TO69" s="16">
        <f t="shared" si="197"/>
        <v>100.31</v>
      </c>
      <c r="TP69" s="16">
        <f t="shared" si="197"/>
        <v>100.33</v>
      </c>
      <c r="TQ69" s="16">
        <f t="shared" si="197"/>
        <v>102.36</v>
      </c>
      <c r="TR69" s="16">
        <f t="shared" si="197"/>
        <v>103.28</v>
      </c>
      <c r="TS69" s="16">
        <f t="shared" si="197"/>
        <v>105.85</v>
      </c>
      <c r="TT69" s="16">
        <f t="shared" si="197"/>
        <v>107.42</v>
      </c>
      <c r="TU69" s="16">
        <f t="shared" si="197"/>
        <v>108.47</v>
      </c>
      <c r="TV69" s="16">
        <f t="shared" si="197"/>
        <v>108.25</v>
      </c>
      <c r="TW69" s="16">
        <f t="shared" si="197"/>
        <v>109.38</v>
      </c>
      <c r="TX69" s="16">
        <f t="shared" si="197"/>
        <v>110.25</v>
      </c>
      <c r="TY69" s="16">
        <f t="shared" si="197"/>
        <v>111.66</v>
      </c>
      <c r="TZ69" s="16">
        <f t="shared" si="197"/>
        <v>112.2</v>
      </c>
      <c r="UA69" s="16">
        <f t="shared" si="197"/>
        <v>112.81</v>
      </c>
      <c r="UB69" s="16">
        <f t="shared" si="197"/>
        <v>113.64</v>
      </c>
      <c r="UC69" s="16">
        <f t="shared" si="197"/>
        <v>113.96</v>
      </c>
      <c r="UD69" s="16">
        <f t="shared" si="197"/>
        <v>113.04</v>
      </c>
      <c r="UE69" s="16">
        <f t="shared" si="197"/>
        <v>114.85</v>
      </c>
      <c r="UF69" s="16">
        <f t="shared" si="197"/>
        <v>115.23</v>
      </c>
      <c r="UG69" s="16">
        <f t="shared" si="197"/>
        <v>114.48</v>
      </c>
      <c r="UH69" s="16">
        <f t="shared" si="197"/>
        <v>115.91</v>
      </c>
      <c r="UI69" s="16">
        <f t="shared" ref="UI69:UL69" si="264">UI17</f>
        <v>116.19</v>
      </c>
      <c r="UJ69" s="16">
        <f t="shared" si="264"/>
        <v>116.61</v>
      </c>
      <c r="UK69" s="16">
        <f t="shared" si="264"/>
        <v>115.84</v>
      </c>
      <c r="UL69" s="16">
        <f t="shared" si="264"/>
        <v>117.2</v>
      </c>
      <c r="UM69" s="16">
        <f t="shared" ref="UM69:UO69" si="265">UM17</f>
        <v>118.55</v>
      </c>
      <c r="UN69" s="16">
        <f t="shared" si="265"/>
        <v>119.61</v>
      </c>
      <c r="UO69" s="16">
        <f t="shared" si="265"/>
        <v>120.07</v>
      </c>
      <c r="UP69" s="16">
        <f t="shared" ref="UP69:UQ69" si="266">UP17</f>
        <v>118.8</v>
      </c>
      <c r="UQ69" s="16">
        <f t="shared" si="266"/>
        <v>120.04</v>
      </c>
      <c r="UR69" s="16">
        <f t="shared" ref="UR69:US69" si="267">UR17</f>
        <v>119.88</v>
      </c>
      <c r="US69" s="16">
        <f t="shared" si="267"/>
        <v>120.7</v>
      </c>
      <c r="UT69" s="16">
        <f t="shared" ref="UT69:UU69" si="268">UT17</f>
        <v>120.93</v>
      </c>
      <c r="UU69" s="16">
        <f t="shared" si="268"/>
        <v>121.92</v>
      </c>
      <c r="UV69" s="16">
        <f t="shared" ref="UV69" si="269">UV17</f>
        <v>121.86</v>
      </c>
      <c r="UW69" s="16">
        <f t="shared" ref="UW69:UX69" si="270">UW17</f>
        <v>121.87</v>
      </c>
      <c r="UX69" s="16">
        <f t="shared" si="270"/>
        <v>122.3</v>
      </c>
      <c r="UY69" s="16">
        <f t="shared" ref="UY69:UZ69" si="271">UY17</f>
        <v>123.04</v>
      </c>
      <c r="UZ69" s="16">
        <f t="shared" si="271"/>
        <v>122.48</v>
      </c>
      <c r="VA69" s="16">
        <f t="shared" ref="VA69:VB69" si="272">VA17</f>
        <v>122.89</v>
      </c>
      <c r="VB69" s="16">
        <f t="shared" si="272"/>
        <v>123.2</v>
      </c>
      <c r="VC69" s="16">
        <f t="shared" ref="VC69:VE69" si="273">VC17</f>
        <v>123.97</v>
      </c>
      <c r="VD69" s="16">
        <f t="shared" si="273"/>
        <v>123.63</v>
      </c>
      <c r="VE69" s="16">
        <f t="shared" si="273"/>
        <v>124.38</v>
      </c>
      <c r="VF69" s="16">
        <v>139.32</v>
      </c>
      <c r="VG69" s="16">
        <v>138.58000000000001</v>
      </c>
      <c r="VH69" s="16"/>
      <c r="VI69" s="16"/>
      <c r="VJ69" s="16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ABF69"/>
      <c r="ABG69"/>
      <c r="ABH69"/>
      <c r="ABI69"/>
      <c r="ABJ69"/>
      <c r="ABK69"/>
      <c r="ABL69"/>
      <c r="ABM69"/>
      <c r="AHS69"/>
      <c r="AHT69"/>
    </row>
    <row r="70" spans="1:904" ht="14.5" x14ac:dyDescent="0.35">
      <c r="A70" s="88"/>
      <c r="B70" s="28" t="s">
        <v>23</v>
      </c>
      <c r="C70" s="16">
        <f>C21</f>
        <v>18.404958677685951</v>
      </c>
      <c r="D70" s="16">
        <f t="shared" ref="D70:BO72" si="274">D21</f>
        <v>17.249027237354085</v>
      </c>
      <c r="E70" s="16">
        <f t="shared" si="274"/>
        <v>18.982412060301506</v>
      </c>
      <c r="F70" s="16">
        <f t="shared" si="274"/>
        <v>19.124688279301747</v>
      </c>
      <c r="G70" s="16">
        <f t="shared" si="274"/>
        <v>18.650717703349283</v>
      </c>
      <c r="H70" s="16">
        <f t="shared" si="274"/>
        <v>18.807142857142857</v>
      </c>
      <c r="I70" s="16">
        <f t="shared" si="274"/>
        <v>18.148606811145513</v>
      </c>
      <c r="J70" s="16">
        <f t="shared" si="274"/>
        <v>18.033232628398792</v>
      </c>
      <c r="K70" s="16">
        <f t="shared" si="274"/>
        <v>17.388059701492537</v>
      </c>
      <c r="L70" s="16">
        <f t="shared" si="274"/>
        <v>19.128146453089244</v>
      </c>
      <c r="M70" s="16">
        <f t="shared" si="274"/>
        <v>19.244705882352942</v>
      </c>
      <c r="N70" s="16">
        <f t="shared" si="274"/>
        <v>19.140909090909091</v>
      </c>
      <c r="O70" s="16">
        <f t="shared" si="274"/>
        <v>19.434977578475337</v>
      </c>
      <c r="P70" s="16">
        <f t="shared" si="274"/>
        <v>18.485119047619047</v>
      </c>
      <c r="Q70" s="16">
        <f t="shared" si="274"/>
        <v>18.463687150837988</v>
      </c>
      <c r="R70" s="16">
        <f t="shared" si="274"/>
        <v>17.917602996254683</v>
      </c>
      <c r="S70" s="16">
        <f t="shared" si="274"/>
        <v>19.628378378378379</v>
      </c>
      <c r="T70" s="16">
        <f t="shared" si="274"/>
        <v>19.646799116997794</v>
      </c>
      <c r="U70" s="16">
        <f t="shared" si="274"/>
        <v>19.706666666666667</v>
      </c>
      <c r="V70" s="16">
        <f t="shared" si="274"/>
        <v>19.627232142857142</v>
      </c>
      <c r="W70" s="16">
        <f t="shared" si="274"/>
        <v>19.46153846153846</v>
      </c>
      <c r="X70" s="16">
        <f t="shared" si="274"/>
        <v>18.684931506849313</v>
      </c>
      <c r="Y70" s="16">
        <f t="shared" si="274"/>
        <v>18.234200743494423</v>
      </c>
      <c r="Z70" s="16">
        <f t="shared" si="274"/>
        <v>19.910112359550563</v>
      </c>
      <c r="AA70" s="16">
        <f t="shared" si="274"/>
        <v>19.96983758700696</v>
      </c>
      <c r="AB70" s="16">
        <f t="shared" si="274"/>
        <v>20.043478260869566</v>
      </c>
      <c r="AC70" s="16">
        <f t="shared" si="274"/>
        <v>20.214932126696834</v>
      </c>
      <c r="AD70" s="16">
        <f t="shared" si="274"/>
        <v>20.163218390804598</v>
      </c>
      <c r="AE70" s="16">
        <f t="shared" si="274"/>
        <v>19.612403100775193</v>
      </c>
      <c r="AF70" s="16">
        <f t="shared" si="274"/>
        <v>18.883268482490273</v>
      </c>
      <c r="AG70" s="16">
        <f t="shared" si="274"/>
        <v>19.563157894736843</v>
      </c>
      <c r="AH70" s="16">
        <f t="shared" si="274"/>
        <v>20.279909706546274</v>
      </c>
      <c r="AI70" s="16">
        <f t="shared" si="274"/>
        <v>20.196035242290748</v>
      </c>
      <c r="AJ70" s="16">
        <f t="shared" si="274"/>
        <v>20.595454545454544</v>
      </c>
      <c r="AK70" s="16">
        <f t="shared" si="274"/>
        <v>20.157894736842106</v>
      </c>
      <c r="AL70" s="16">
        <f t="shared" si="274"/>
        <v>19.780856423173802</v>
      </c>
      <c r="AM70" s="16">
        <f t="shared" si="274"/>
        <v>18.831501831501832</v>
      </c>
      <c r="AN70" s="16">
        <f t="shared" si="274"/>
        <v>20.356626506024096</v>
      </c>
      <c r="AO70" s="16">
        <f t="shared" si="274"/>
        <v>20.235555555555557</v>
      </c>
      <c r="AP70" s="16">
        <f t="shared" si="274"/>
        <v>20.417218543046356</v>
      </c>
      <c r="AQ70" s="16">
        <f t="shared" si="274"/>
        <v>20.84090909090909</v>
      </c>
      <c r="AR70" s="16">
        <f t="shared" si="274"/>
        <v>20.563596491228068</v>
      </c>
      <c r="AS70" s="16">
        <f t="shared" si="274"/>
        <v>19.643678160919539</v>
      </c>
      <c r="AT70" s="16">
        <f t="shared" si="274"/>
        <v>19.101045296167246</v>
      </c>
      <c r="AU70" s="16">
        <f t="shared" si="274"/>
        <v>20.777027027027028</v>
      </c>
      <c r="AV70" s="16">
        <f t="shared" si="274"/>
        <v>20.660087719298247</v>
      </c>
      <c r="AW70" s="16">
        <f t="shared" si="274"/>
        <v>20.674518201284798</v>
      </c>
      <c r="AX70" s="16">
        <f t="shared" si="274"/>
        <v>20.597374179431071</v>
      </c>
      <c r="AY70" s="16">
        <f t="shared" si="274"/>
        <v>20.876379690949229</v>
      </c>
      <c r="AZ70" s="16">
        <f t="shared" si="274"/>
        <v>20.410579345088163</v>
      </c>
      <c r="BA70" s="16">
        <f t="shared" si="274"/>
        <v>19.374100719424462</v>
      </c>
      <c r="BB70" s="16">
        <f t="shared" si="274"/>
        <v>20.872340425531913</v>
      </c>
      <c r="BC70" s="16">
        <f t="shared" si="274"/>
        <v>20.981981981981981</v>
      </c>
      <c r="BD70" s="16">
        <f t="shared" si="274"/>
        <v>20.807860262008735</v>
      </c>
      <c r="BE70" s="16">
        <f t="shared" si="274"/>
        <v>20.821428571428573</v>
      </c>
      <c r="BF70" s="16">
        <f t="shared" si="274"/>
        <v>20.969365426695841</v>
      </c>
      <c r="BG70" s="16">
        <f t="shared" si="274"/>
        <v>20.679045092838198</v>
      </c>
      <c r="BH70" s="16">
        <f t="shared" si="274"/>
        <v>20.014492753623188</v>
      </c>
      <c r="BI70" s="16">
        <f t="shared" si="274"/>
        <v>21.076086956521738</v>
      </c>
      <c r="BJ70" s="16">
        <f t="shared" si="274"/>
        <v>20.916483516483517</v>
      </c>
      <c r="BK70" s="16">
        <f t="shared" si="274"/>
        <v>20.969298245614034</v>
      </c>
      <c r="BL70" s="16">
        <f t="shared" si="274"/>
        <v>21.100642398286936</v>
      </c>
      <c r="BM70" s="16">
        <f t="shared" si="274"/>
        <v>21.325481798715202</v>
      </c>
      <c r="BN70" s="16">
        <f t="shared" si="274"/>
        <v>21.048076923076923</v>
      </c>
      <c r="BO70" s="16">
        <f t="shared" si="274"/>
        <v>20.24742268041237</v>
      </c>
      <c r="BP70" s="16">
        <f t="shared" ref="BP70:EA72" si="275">BP21</f>
        <v>21.336206896551722</v>
      </c>
      <c r="BQ70" s="16">
        <f t="shared" si="275"/>
        <v>21.319327731092436</v>
      </c>
      <c r="BR70" s="16">
        <f t="shared" si="275"/>
        <v>21.310416666666665</v>
      </c>
      <c r="BS70" s="16">
        <f t="shared" si="275"/>
        <v>21.338877338877339</v>
      </c>
      <c r="BT70" s="16">
        <f t="shared" si="275"/>
        <v>21.367647058823529</v>
      </c>
      <c r="BU70" s="16">
        <f t="shared" si="275"/>
        <v>20.806451612903224</v>
      </c>
      <c r="BV70" s="16">
        <f t="shared" si="275"/>
        <v>20.511705685618729</v>
      </c>
      <c r="BW70" s="16">
        <f t="shared" si="275"/>
        <v>21.516806722689076</v>
      </c>
      <c r="BX70" s="16">
        <f t="shared" si="275"/>
        <v>21.675000000000001</v>
      </c>
      <c r="BY70" s="16">
        <f t="shared" si="275"/>
        <v>21.685466377440346</v>
      </c>
      <c r="BZ70" s="16">
        <f t="shared" si="275"/>
        <v>21.610989010989012</v>
      </c>
      <c r="CA70" s="16">
        <f t="shared" si="275"/>
        <v>21.877944325481799</v>
      </c>
      <c r="CB70" s="16">
        <f t="shared" si="275"/>
        <v>21.642512077294686</v>
      </c>
      <c r="CC70" s="16">
        <f t="shared" si="275"/>
        <v>20.798611111111111</v>
      </c>
      <c r="CD70" s="16">
        <f t="shared" si="275"/>
        <v>21.829787234042552</v>
      </c>
      <c r="CE70" s="16">
        <f t="shared" si="275"/>
        <v>22.09090909090909</v>
      </c>
      <c r="CF70" s="16">
        <f t="shared" si="275"/>
        <v>21.945492662473793</v>
      </c>
      <c r="CG70" s="16">
        <f t="shared" si="275"/>
        <v>22.103594080338265</v>
      </c>
      <c r="CH70" s="16">
        <f t="shared" si="275"/>
        <v>22.111111111111111</v>
      </c>
      <c r="CI70" s="16">
        <f t="shared" si="275"/>
        <v>22.063131313131311</v>
      </c>
      <c r="CJ70" s="16">
        <f t="shared" si="275"/>
        <v>21.236666666666668</v>
      </c>
      <c r="CK70" s="16">
        <f t="shared" si="275"/>
        <v>22.286334056399131</v>
      </c>
      <c r="CL70" s="16">
        <f t="shared" si="275"/>
        <v>22.496842105263159</v>
      </c>
      <c r="CM70" s="16">
        <f t="shared" si="275"/>
        <v>22.184381778741866</v>
      </c>
      <c r="CN70" s="16">
        <f t="shared" si="275"/>
        <v>22.031700288184439</v>
      </c>
      <c r="CO70" s="16">
        <f t="shared" si="275"/>
        <v>22.4622030237581</v>
      </c>
      <c r="CP70" s="16">
        <f t="shared" si="275"/>
        <v>22.297560975609755</v>
      </c>
      <c r="CQ70" s="16">
        <f t="shared" si="275"/>
        <v>21.912621359223301</v>
      </c>
      <c r="CR70" s="16">
        <f t="shared" si="275"/>
        <v>22.978494623655912</v>
      </c>
      <c r="CS70" s="16">
        <f t="shared" si="275"/>
        <v>23.057815845824411</v>
      </c>
      <c r="CT70" s="16">
        <f t="shared" si="275"/>
        <v>23.176595744680853</v>
      </c>
      <c r="CU70" s="16">
        <f t="shared" si="275"/>
        <v>23.16414686825054</v>
      </c>
      <c r="CV70" s="16">
        <f t="shared" si="275"/>
        <v>23.525274725274727</v>
      </c>
      <c r="CW70" s="16">
        <f t="shared" si="275"/>
        <v>23.01595744680851</v>
      </c>
      <c r="CX70" s="16">
        <f t="shared" si="275"/>
        <v>22.477564102564102</v>
      </c>
      <c r="CY70" s="16">
        <f t="shared" si="275"/>
        <v>23.75744680851064</v>
      </c>
      <c r="CZ70" s="16">
        <f t="shared" si="275"/>
        <v>23.792656587473001</v>
      </c>
      <c r="DA70" s="16">
        <f t="shared" si="275"/>
        <v>23.768736616702355</v>
      </c>
      <c r="DB70" s="16">
        <f t="shared" si="275"/>
        <v>24.027027027027028</v>
      </c>
      <c r="DC70" s="16">
        <f t="shared" si="275"/>
        <v>23.955974842767297</v>
      </c>
      <c r="DD70" s="16">
        <f t="shared" si="275"/>
        <v>23.816091954022987</v>
      </c>
      <c r="DE70" s="16">
        <f t="shared" si="275"/>
        <v>23.501628664495115</v>
      </c>
      <c r="DF70" s="16">
        <f t="shared" si="275"/>
        <v>23.827740492170022</v>
      </c>
      <c r="DG70" s="16">
        <f t="shared" si="275"/>
        <v>23.783898305084747</v>
      </c>
      <c r="DH70" s="16">
        <f t="shared" si="275"/>
        <v>24.173277661795407</v>
      </c>
      <c r="DI70" s="16">
        <f t="shared" si="275"/>
        <v>24.089211618257263</v>
      </c>
      <c r="DJ70" s="16">
        <f t="shared" si="275"/>
        <v>24.179540709812109</v>
      </c>
      <c r="DK70" s="16">
        <f t="shared" si="275"/>
        <v>24.028368794326241</v>
      </c>
      <c r="DL70" s="16">
        <f t="shared" si="275"/>
        <v>23.29874213836478</v>
      </c>
      <c r="DM70" s="16">
        <f t="shared" si="275"/>
        <v>24.180497925311204</v>
      </c>
      <c r="DN70" s="16">
        <f t="shared" si="275"/>
        <v>24.120082815734989</v>
      </c>
      <c r="DO70" s="16">
        <f t="shared" si="275"/>
        <v>24.066381156316915</v>
      </c>
      <c r="DP70" s="16">
        <f t="shared" si="275"/>
        <v>24.177730192719487</v>
      </c>
      <c r="DQ70" s="16">
        <f t="shared" si="275"/>
        <v>23.759299781181618</v>
      </c>
      <c r="DR70" s="16">
        <f t="shared" si="275"/>
        <v>24.212987012987014</v>
      </c>
      <c r="DS70" s="16">
        <f t="shared" si="275"/>
        <v>23.462295081967213</v>
      </c>
      <c r="DT70" s="16">
        <f t="shared" si="275"/>
        <v>24.127155172413794</v>
      </c>
      <c r="DU70" s="16">
        <f t="shared" si="275"/>
        <v>24.165618448637318</v>
      </c>
      <c r="DV70" s="16">
        <f t="shared" si="275"/>
        <v>24.2274678111588</v>
      </c>
      <c r="DW70" s="16">
        <f t="shared" si="275"/>
        <v>24.202083333333334</v>
      </c>
      <c r="DX70" s="16">
        <f t="shared" si="275"/>
        <v>24.250530785562631</v>
      </c>
      <c r="DY70" s="16">
        <f t="shared" si="275"/>
        <v>24.182669789227166</v>
      </c>
      <c r="DZ70" s="16">
        <f t="shared" si="275"/>
        <v>23.3042071197411</v>
      </c>
      <c r="EA70" s="16">
        <f t="shared" si="275"/>
        <v>24.389121338912133</v>
      </c>
      <c r="EB70" s="16">
        <f t="shared" ref="EB70:GM72" si="276">EB21</f>
        <v>24.339506172839506</v>
      </c>
      <c r="EC70" s="16">
        <f t="shared" si="276"/>
        <v>24.564270152505447</v>
      </c>
      <c r="ED70" s="16">
        <f t="shared" si="276"/>
        <v>24.288702928870293</v>
      </c>
      <c r="EE70" s="16">
        <f t="shared" si="276"/>
        <v>24.310061601642712</v>
      </c>
      <c r="EF70" s="16">
        <f t="shared" si="276"/>
        <v>23.784461152882205</v>
      </c>
      <c r="EG70" s="16">
        <f t="shared" si="276"/>
        <v>23.423312883435582</v>
      </c>
      <c r="EH70" s="16">
        <f t="shared" si="276"/>
        <v>24.416842105263157</v>
      </c>
      <c r="EI70" s="16">
        <f t="shared" si="276"/>
        <v>23.90909090909091</v>
      </c>
      <c r="EJ70" s="16">
        <f t="shared" si="276"/>
        <v>24.417355371900825</v>
      </c>
      <c r="EK70" s="16">
        <f t="shared" si="276"/>
        <v>24.462012320328544</v>
      </c>
      <c r="EL70" s="16">
        <f t="shared" si="276"/>
        <v>24.450939457202505</v>
      </c>
      <c r="EM70" s="16">
        <f t="shared" si="276"/>
        <v>24.275229357798164</v>
      </c>
      <c r="EN70" s="16">
        <f t="shared" si="276"/>
        <v>23.472222222222221</v>
      </c>
      <c r="EO70" s="16">
        <f t="shared" si="276"/>
        <v>24.51975051975052</v>
      </c>
      <c r="EP70" s="16">
        <f t="shared" si="276"/>
        <v>24.548117154811717</v>
      </c>
      <c r="EQ70" s="16">
        <f t="shared" si="276"/>
        <v>24.638603696098563</v>
      </c>
      <c r="ER70" s="16">
        <f t="shared" si="276"/>
        <v>24.599173553719009</v>
      </c>
      <c r="ES70" s="16">
        <f t="shared" si="276"/>
        <v>24.58786610878661</v>
      </c>
      <c r="ET70" s="16">
        <f t="shared" si="276"/>
        <v>24.468446601941746</v>
      </c>
      <c r="EU70" s="16">
        <f t="shared" si="276"/>
        <v>23.692307692307693</v>
      </c>
      <c r="EV70" s="16">
        <f t="shared" si="276"/>
        <v>24.323467230443974</v>
      </c>
      <c r="EW70" s="16">
        <f t="shared" si="276"/>
        <v>24.217672413793103</v>
      </c>
      <c r="EX70" s="16">
        <f t="shared" si="276"/>
        <v>24.756501182033098</v>
      </c>
      <c r="EY70" s="16">
        <f t="shared" si="276"/>
        <v>24.634883720930233</v>
      </c>
      <c r="EZ70" s="16">
        <f t="shared" si="276"/>
        <v>24.64</v>
      </c>
      <c r="FA70" s="16">
        <f t="shared" si="276"/>
        <v>24.43</v>
      </c>
      <c r="FB70" s="16">
        <f t="shared" si="276"/>
        <v>23.81</v>
      </c>
      <c r="FC70" s="16">
        <f t="shared" si="276"/>
        <v>24.65</v>
      </c>
      <c r="FD70" s="16">
        <f t="shared" si="276"/>
        <v>24.57</v>
      </c>
      <c r="FE70" s="16">
        <f t="shared" si="276"/>
        <v>24.44</v>
      </c>
      <c r="FF70" s="16">
        <f t="shared" si="276"/>
        <v>24.9</v>
      </c>
      <c r="FG70" s="16">
        <f t="shared" si="276"/>
        <v>24.51</v>
      </c>
      <c r="FH70" s="16">
        <f t="shared" si="276"/>
        <v>24.18</v>
      </c>
      <c r="FI70" s="16">
        <f t="shared" si="276"/>
        <v>23.82</v>
      </c>
      <c r="FJ70" s="16">
        <f t="shared" si="276"/>
        <v>24.37</v>
      </c>
      <c r="FK70" s="16">
        <f t="shared" si="276"/>
        <v>24.6</v>
      </c>
      <c r="FL70" s="16">
        <f t="shared" si="276"/>
        <v>24.46</v>
      </c>
      <c r="FM70" s="16">
        <f t="shared" si="276"/>
        <v>24.45</v>
      </c>
      <c r="FN70" s="16">
        <f t="shared" si="276"/>
        <v>24.42</v>
      </c>
      <c r="FO70" s="16">
        <f t="shared" si="276"/>
        <v>24.32</v>
      </c>
      <c r="FP70" s="16">
        <f t="shared" si="276"/>
        <v>23.55</v>
      </c>
      <c r="FQ70" s="16">
        <f t="shared" si="276"/>
        <v>24.12</v>
      </c>
      <c r="FR70" s="16">
        <f t="shared" si="276"/>
        <v>24.52</v>
      </c>
      <c r="FS70" s="16">
        <f t="shared" si="276"/>
        <v>24.36</v>
      </c>
      <c r="FT70" s="16">
        <f t="shared" si="276"/>
        <v>24.43</v>
      </c>
      <c r="FU70" s="16">
        <f t="shared" si="276"/>
        <v>23.97</v>
      </c>
      <c r="FV70" s="16">
        <f t="shared" si="276"/>
        <v>24.35</v>
      </c>
      <c r="FW70" s="16">
        <f t="shared" si="276"/>
        <v>23.76</v>
      </c>
      <c r="FX70" s="16">
        <f t="shared" si="276"/>
        <v>24.35</v>
      </c>
      <c r="FY70" s="16">
        <f t="shared" si="276"/>
        <v>24.26</v>
      </c>
      <c r="FZ70" s="16">
        <f t="shared" si="276"/>
        <v>24.31</v>
      </c>
      <c r="GA70" s="16">
        <f t="shared" si="276"/>
        <v>24.05</v>
      </c>
      <c r="GB70" s="16">
        <f t="shared" si="276"/>
        <v>24.12</v>
      </c>
      <c r="GC70" s="16">
        <f t="shared" si="276"/>
        <v>24.07</v>
      </c>
      <c r="GD70" s="16">
        <f t="shared" si="276"/>
        <v>23.55</v>
      </c>
      <c r="GE70" s="16">
        <f t="shared" si="276"/>
        <v>23.94</v>
      </c>
      <c r="GF70" s="16">
        <f t="shared" si="276"/>
        <v>24.33</v>
      </c>
      <c r="GG70" s="16">
        <f t="shared" si="276"/>
        <v>24.4</v>
      </c>
      <c r="GH70" s="16">
        <f t="shared" si="276"/>
        <v>24.3</v>
      </c>
      <c r="GI70" s="16">
        <f t="shared" si="276"/>
        <v>24.38</v>
      </c>
      <c r="GJ70" s="16">
        <f t="shared" si="276"/>
        <v>24.39</v>
      </c>
      <c r="GK70" s="16">
        <f t="shared" si="276"/>
        <v>23.74</v>
      </c>
      <c r="GL70" s="16">
        <f t="shared" si="276"/>
        <v>24.37</v>
      </c>
      <c r="GM70" s="16">
        <f t="shared" si="276"/>
        <v>24.29</v>
      </c>
      <c r="GN70" s="16">
        <f t="shared" ref="GN70:IY72" si="277">GN21</f>
        <v>24.43</v>
      </c>
      <c r="GO70" s="16">
        <f t="shared" si="277"/>
        <v>24.18</v>
      </c>
      <c r="GP70" s="16">
        <f t="shared" si="277"/>
        <v>24.34</v>
      </c>
      <c r="GQ70" s="16">
        <f t="shared" si="277"/>
        <v>23.86</v>
      </c>
      <c r="GR70" s="16">
        <f t="shared" si="277"/>
        <v>24.1</v>
      </c>
      <c r="GS70" s="16">
        <f t="shared" si="277"/>
        <v>24.41</v>
      </c>
      <c r="GT70" s="16">
        <f t="shared" si="277"/>
        <v>24.49</v>
      </c>
      <c r="GU70" s="16">
        <f t="shared" si="277"/>
        <v>24.59</v>
      </c>
      <c r="GV70" s="16">
        <f t="shared" si="277"/>
        <v>24.56</v>
      </c>
      <c r="GW70" s="16">
        <f t="shared" si="277"/>
        <v>24.52</v>
      </c>
      <c r="GX70" s="16">
        <f t="shared" si="277"/>
        <v>24.7</v>
      </c>
      <c r="GY70" s="16">
        <f t="shared" si="277"/>
        <v>24.14</v>
      </c>
      <c r="GZ70" s="16">
        <f t="shared" si="277"/>
        <v>24.41</v>
      </c>
      <c r="HA70" s="16">
        <f t="shared" si="277"/>
        <v>24.66</v>
      </c>
      <c r="HB70" s="16">
        <f t="shared" si="277"/>
        <v>24.64</v>
      </c>
      <c r="HC70" s="16">
        <f t="shared" si="277"/>
        <v>24.65</v>
      </c>
      <c r="HD70" s="16">
        <f t="shared" si="277"/>
        <v>24.8</v>
      </c>
      <c r="HE70" s="16">
        <f t="shared" si="277"/>
        <v>24.66</v>
      </c>
      <c r="HF70" s="16">
        <f t="shared" si="277"/>
        <v>24.35</v>
      </c>
      <c r="HG70" s="16">
        <f t="shared" si="277"/>
        <v>24.92</v>
      </c>
      <c r="HH70" s="16">
        <f t="shared" si="277"/>
        <v>24.95</v>
      </c>
      <c r="HI70" s="16">
        <f t="shared" si="277"/>
        <v>24.88</v>
      </c>
      <c r="HJ70" s="16">
        <f t="shared" si="277"/>
        <v>24.8</v>
      </c>
      <c r="HK70" s="16">
        <f t="shared" si="277"/>
        <v>24.87</v>
      </c>
      <c r="HL70" s="16">
        <f t="shared" si="277"/>
        <v>24.63</v>
      </c>
      <c r="HM70" s="16">
        <f t="shared" si="277"/>
        <v>24.37</v>
      </c>
      <c r="HN70" s="16">
        <f t="shared" si="277"/>
        <v>24.81</v>
      </c>
      <c r="HO70" s="16">
        <f t="shared" si="277"/>
        <v>24.81</v>
      </c>
      <c r="HP70" s="16">
        <f t="shared" si="277"/>
        <v>24.89</v>
      </c>
      <c r="HQ70" s="16">
        <f t="shared" si="277"/>
        <v>24.93</v>
      </c>
      <c r="HR70" s="16">
        <f t="shared" si="277"/>
        <v>24.81</v>
      </c>
      <c r="HS70" s="16">
        <f t="shared" si="277"/>
        <v>24.3</v>
      </c>
      <c r="HT70" s="16">
        <f t="shared" si="277"/>
        <v>24.16</v>
      </c>
      <c r="HU70" s="16">
        <f t="shared" si="277"/>
        <v>25.24</v>
      </c>
      <c r="HV70" s="16">
        <f t="shared" si="277"/>
        <v>24.9</v>
      </c>
      <c r="HW70" s="16">
        <f t="shared" si="277"/>
        <v>25.47</v>
      </c>
      <c r="HX70" s="16">
        <f t="shared" si="277"/>
        <v>24.94</v>
      </c>
      <c r="HY70" s="16">
        <f t="shared" si="277"/>
        <v>24.93</v>
      </c>
      <c r="HZ70" s="16">
        <f t="shared" si="277"/>
        <v>24.97</v>
      </c>
      <c r="IA70" s="16">
        <f t="shared" si="277"/>
        <v>24.5</v>
      </c>
      <c r="IB70" s="16">
        <f t="shared" si="277"/>
        <v>25.39</v>
      </c>
      <c r="IC70" s="16">
        <f t="shared" si="277"/>
        <v>25.11</v>
      </c>
      <c r="ID70" s="16">
        <f t="shared" si="277"/>
        <v>25.12</v>
      </c>
      <c r="IE70" s="16">
        <f t="shared" si="277"/>
        <v>25.26</v>
      </c>
      <c r="IF70" s="16">
        <f t="shared" si="277"/>
        <v>25.24</v>
      </c>
      <c r="IG70" s="16">
        <f t="shared" si="277"/>
        <v>25.08</v>
      </c>
      <c r="IH70" s="16">
        <f t="shared" si="277"/>
        <v>24.59</v>
      </c>
      <c r="II70" s="16">
        <f t="shared" si="277"/>
        <v>25.25</v>
      </c>
      <c r="IJ70" s="16">
        <f t="shared" si="277"/>
        <v>25.09</v>
      </c>
      <c r="IK70" s="16">
        <f t="shared" si="277"/>
        <v>25.2</v>
      </c>
      <c r="IL70" s="16">
        <f t="shared" si="277"/>
        <v>25.13</v>
      </c>
      <c r="IM70" s="16">
        <f t="shared" si="277"/>
        <v>25.26</v>
      </c>
      <c r="IN70" s="16">
        <f t="shared" si="277"/>
        <v>25.01</v>
      </c>
      <c r="IO70" s="16">
        <f t="shared" si="277"/>
        <v>24.49</v>
      </c>
      <c r="IP70" s="16">
        <f t="shared" si="277"/>
        <v>24.79</v>
      </c>
      <c r="IQ70" s="16">
        <f t="shared" si="277"/>
        <v>24.82</v>
      </c>
      <c r="IR70" s="16">
        <f t="shared" si="277"/>
        <v>24.83</v>
      </c>
      <c r="IS70" s="16">
        <f t="shared" si="277"/>
        <v>24.81</v>
      </c>
      <c r="IT70" s="16">
        <f t="shared" si="277"/>
        <v>24.99</v>
      </c>
      <c r="IU70" s="16">
        <f t="shared" si="277"/>
        <v>24.21</v>
      </c>
      <c r="IV70" s="16">
        <f t="shared" si="277"/>
        <v>24.12</v>
      </c>
      <c r="IW70" s="16">
        <f t="shared" si="277"/>
        <v>24.72</v>
      </c>
      <c r="IX70" s="16">
        <f t="shared" si="277"/>
        <v>24.59</v>
      </c>
      <c r="IY70" s="16">
        <f t="shared" si="277"/>
        <v>24.64</v>
      </c>
      <c r="IZ70" s="16">
        <f t="shared" ref="IZ70:LK72" si="278">IZ21</f>
        <v>24.48</v>
      </c>
      <c r="JA70" s="16">
        <f t="shared" si="278"/>
        <v>24.2</v>
      </c>
      <c r="JB70" s="16">
        <f t="shared" si="278"/>
        <v>23.88</v>
      </c>
      <c r="JC70" s="16">
        <f t="shared" si="278"/>
        <v>23.49</v>
      </c>
      <c r="JD70" s="16">
        <f t="shared" si="278"/>
        <v>24.08</v>
      </c>
      <c r="JE70" s="16">
        <f t="shared" si="278"/>
        <v>23.97</v>
      </c>
      <c r="JF70" s="16">
        <f t="shared" si="278"/>
        <v>23.94</v>
      </c>
      <c r="JG70" s="16">
        <f t="shared" si="278"/>
        <v>23.79</v>
      </c>
      <c r="JH70" s="16">
        <f t="shared" si="278"/>
        <v>23.76</v>
      </c>
      <c r="JI70" s="16">
        <f t="shared" si="278"/>
        <v>23.15</v>
      </c>
      <c r="JJ70" s="16">
        <f t="shared" si="278"/>
        <v>22.59</v>
      </c>
      <c r="JK70" s="16">
        <f t="shared" si="278"/>
        <v>22.4</v>
      </c>
      <c r="JL70" s="16">
        <f t="shared" si="278"/>
        <v>23.23</v>
      </c>
      <c r="JM70" s="16">
        <f t="shared" si="278"/>
        <v>23.27</v>
      </c>
      <c r="JN70" s="16">
        <f t="shared" si="278"/>
        <v>22.99</v>
      </c>
      <c r="JO70" s="16">
        <f t="shared" si="278"/>
        <v>23.25</v>
      </c>
      <c r="JP70" s="16">
        <f t="shared" si="278"/>
        <v>22.64</v>
      </c>
      <c r="JQ70" s="16">
        <f t="shared" si="278"/>
        <v>22.08</v>
      </c>
      <c r="JR70" s="16">
        <f t="shared" si="278"/>
        <v>22.31</v>
      </c>
      <c r="JS70" s="16">
        <f t="shared" si="278"/>
        <v>22.61</v>
      </c>
      <c r="JT70" s="16">
        <f t="shared" si="278"/>
        <v>23.21</v>
      </c>
      <c r="JU70" s="16">
        <f t="shared" si="278"/>
        <v>23.33</v>
      </c>
      <c r="JV70" s="16">
        <f t="shared" si="278"/>
        <v>23.28</v>
      </c>
      <c r="JW70" s="16">
        <f t="shared" si="278"/>
        <v>22.92</v>
      </c>
      <c r="JX70" s="16">
        <f t="shared" si="278"/>
        <v>22.34</v>
      </c>
      <c r="JY70" s="16">
        <f t="shared" si="278"/>
        <v>23.44</v>
      </c>
      <c r="JZ70" s="16">
        <f t="shared" si="278"/>
        <v>23.05</v>
      </c>
      <c r="KA70" s="16">
        <f t="shared" si="278"/>
        <v>23.2</v>
      </c>
      <c r="KB70" s="16">
        <f t="shared" si="278"/>
        <v>23.14</v>
      </c>
      <c r="KC70" s="16">
        <f t="shared" si="278"/>
        <v>23.18</v>
      </c>
      <c r="KD70" s="16">
        <f t="shared" si="278"/>
        <v>22.3</v>
      </c>
      <c r="KE70" s="16">
        <f t="shared" si="278"/>
        <v>22.39</v>
      </c>
      <c r="KF70" s="16">
        <f t="shared" si="278"/>
        <v>22.27</v>
      </c>
      <c r="KG70" s="16">
        <f t="shared" si="278"/>
        <v>22.67</v>
      </c>
      <c r="KH70" s="16">
        <f t="shared" si="278"/>
        <v>23.1</v>
      </c>
      <c r="KI70" s="16">
        <f t="shared" si="278"/>
        <v>22.88</v>
      </c>
      <c r="KJ70" s="16">
        <f t="shared" si="278"/>
        <v>22.82</v>
      </c>
      <c r="KK70" s="16">
        <f t="shared" si="278"/>
        <v>22.24</v>
      </c>
      <c r="KL70" s="16">
        <f t="shared" si="278"/>
        <v>21.77</v>
      </c>
      <c r="KM70" s="16">
        <f t="shared" si="278"/>
        <v>23.16</v>
      </c>
      <c r="KN70" s="16">
        <f t="shared" si="278"/>
        <v>22.89</v>
      </c>
      <c r="KO70" s="16">
        <f t="shared" si="278"/>
        <v>22.4</v>
      </c>
      <c r="KP70" s="16">
        <f t="shared" si="278"/>
        <v>22.24</v>
      </c>
      <c r="KQ70" s="16">
        <f t="shared" si="278"/>
        <v>21.64</v>
      </c>
      <c r="KR70" s="16">
        <f t="shared" si="278"/>
        <v>22.04</v>
      </c>
      <c r="KS70" s="16">
        <f t="shared" si="278"/>
        <v>21.46</v>
      </c>
      <c r="KT70" s="16">
        <f t="shared" si="278"/>
        <v>22.37</v>
      </c>
      <c r="KU70" s="16">
        <f t="shared" si="278"/>
        <v>22.24</v>
      </c>
      <c r="KV70" s="16">
        <f t="shared" si="278"/>
        <v>22.29</v>
      </c>
      <c r="KW70" s="16">
        <f t="shared" si="278"/>
        <v>22.21</v>
      </c>
      <c r="KX70" s="16">
        <f t="shared" si="278"/>
        <v>22.28</v>
      </c>
      <c r="KY70" s="16">
        <f t="shared" si="278"/>
        <v>21.76</v>
      </c>
      <c r="KZ70" s="16">
        <f t="shared" si="278"/>
        <v>21.4</v>
      </c>
      <c r="LA70" s="16">
        <f t="shared" si="278"/>
        <v>22.19</v>
      </c>
      <c r="LB70" s="16">
        <f t="shared" si="278"/>
        <v>22.07</v>
      </c>
      <c r="LC70" s="16">
        <f t="shared" si="278"/>
        <v>22.02</v>
      </c>
      <c r="LD70" s="16">
        <f t="shared" si="278"/>
        <v>21.86</v>
      </c>
      <c r="LE70" s="16">
        <f t="shared" si="278"/>
        <v>22.02</v>
      </c>
      <c r="LF70" s="16">
        <f t="shared" si="278"/>
        <v>21.2</v>
      </c>
      <c r="LG70" s="16">
        <f t="shared" si="278"/>
        <v>20.88</v>
      </c>
      <c r="LH70" s="16">
        <f t="shared" si="278"/>
        <v>22.02</v>
      </c>
      <c r="LI70" s="16">
        <f t="shared" si="278"/>
        <v>21.84</v>
      </c>
      <c r="LJ70" s="16">
        <f t="shared" si="278"/>
        <v>22.43</v>
      </c>
      <c r="LK70" s="16">
        <f t="shared" si="278"/>
        <v>22.1</v>
      </c>
      <c r="LL70" s="16">
        <f t="shared" ref="LL70:NW72" si="279">LL21</f>
        <v>21.98</v>
      </c>
      <c r="LM70" s="16">
        <f t="shared" si="279"/>
        <v>21.52</v>
      </c>
      <c r="LN70" s="16">
        <f t="shared" si="279"/>
        <v>21.12</v>
      </c>
      <c r="LO70" s="16">
        <f t="shared" si="279"/>
        <v>21.98</v>
      </c>
      <c r="LP70" s="16">
        <f t="shared" si="279"/>
        <v>21.96</v>
      </c>
      <c r="LQ70" s="16">
        <f t="shared" si="279"/>
        <v>22.1</v>
      </c>
      <c r="LR70" s="16">
        <f t="shared" si="279"/>
        <v>22.23</v>
      </c>
      <c r="LS70" s="16">
        <f t="shared" si="279"/>
        <v>22.29</v>
      </c>
      <c r="LT70" s="16">
        <f t="shared" si="279"/>
        <v>22.16</v>
      </c>
      <c r="LU70" s="16">
        <f t="shared" si="279"/>
        <v>21.36</v>
      </c>
      <c r="LV70" s="16">
        <f t="shared" si="279"/>
        <v>22.47</v>
      </c>
      <c r="LW70" s="16">
        <f t="shared" si="279"/>
        <v>22.43</v>
      </c>
      <c r="LX70" s="16">
        <f t="shared" si="279"/>
        <v>22.6</v>
      </c>
      <c r="LY70" s="16">
        <f t="shared" si="279"/>
        <v>22.37</v>
      </c>
      <c r="LZ70" s="16">
        <f t="shared" si="279"/>
        <v>22.4</v>
      </c>
      <c r="MA70" s="16">
        <f t="shared" si="279"/>
        <v>22.01</v>
      </c>
      <c r="MB70" s="16">
        <f t="shared" si="279"/>
        <v>21.74</v>
      </c>
      <c r="MC70" s="16">
        <f t="shared" si="279"/>
        <v>22.53</v>
      </c>
      <c r="MD70" s="16">
        <f t="shared" si="279"/>
        <v>22.82</v>
      </c>
      <c r="ME70" s="16">
        <f t="shared" si="279"/>
        <v>22.65</v>
      </c>
      <c r="MF70" s="16">
        <f t="shared" si="279"/>
        <v>22.6</v>
      </c>
      <c r="MG70" s="16">
        <f t="shared" si="279"/>
        <v>22.91</v>
      </c>
      <c r="MH70" s="16">
        <f t="shared" si="279"/>
        <v>21.88</v>
      </c>
      <c r="MI70" s="16">
        <f t="shared" si="279"/>
        <v>22.18</v>
      </c>
      <c r="MJ70" s="16">
        <f t="shared" si="279"/>
        <v>22.9</v>
      </c>
      <c r="MK70" s="16">
        <f t="shared" si="279"/>
        <v>23.05</v>
      </c>
      <c r="ML70" s="16">
        <f t="shared" si="279"/>
        <v>23.27</v>
      </c>
      <c r="MM70" s="16">
        <f t="shared" si="279"/>
        <v>23.45</v>
      </c>
      <c r="MN70" s="16">
        <f t="shared" si="279"/>
        <v>23.68</v>
      </c>
      <c r="MO70" s="16">
        <f t="shared" si="279"/>
        <v>23.29</v>
      </c>
      <c r="MP70" s="16">
        <f t="shared" si="279"/>
        <v>23.14</v>
      </c>
      <c r="MQ70" s="16">
        <f t="shared" si="279"/>
        <v>23.78</v>
      </c>
      <c r="MR70" s="16">
        <f t="shared" si="279"/>
        <v>23.87</v>
      </c>
      <c r="MS70" s="16">
        <f t="shared" si="279"/>
        <v>23.97</v>
      </c>
      <c r="MT70" s="16">
        <f t="shared" si="279"/>
        <v>24.01</v>
      </c>
      <c r="MU70" s="16">
        <f t="shared" si="279"/>
        <v>24.26</v>
      </c>
      <c r="MV70" s="16">
        <f t="shared" si="279"/>
        <v>23.68</v>
      </c>
      <c r="MW70" s="16">
        <f t="shared" si="279"/>
        <v>23.54</v>
      </c>
      <c r="MX70" s="16">
        <f t="shared" si="279"/>
        <v>25.51</v>
      </c>
      <c r="MY70" s="16">
        <f t="shared" si="279"/>
        <v>24.82</v>
      </c>
      <c r="MZ70" s="16">
        <f t="shared" si="279"/>
        <v>24.35</v>
      </c>
      <c r="NA70" s="16">
        <f t="shared" si="279"/>
        <v>23.83</v>
      </c>
      <c r="NB70" s="16">
        <f t="shared" si="279"/>
        <v>23.56</v>
      </c>
      <c r="NC70" s="16">
        <f t="shared" si="279"/>
        <v>24.1</v>
      </c>
      <c r="ND70" s="16">
        <f t="shared" si="279"/>
        <v>23.86</v>
      </c>
      <c r="NE70" s="16">
        <f t="shared" si="279"/>
        <v>24.76</v>
      </c>
      <c r="NF70" s="16">
        <f t="shared" si="279"/>
        <v>24.88</v>
      </c>
      <c r="NG70" s="16">
        <f t="shared" si="279"/>
        <v>24.93</v>
      </c>
      <c r="NH70" s="16">
        <f t="shared" si="279"/>
        <v>25.27</v>
      </c>
      <c r="NI70" s="16">
        <f t="shared" si="279"/>
        <v>25.4</v>
      </c>
      <c r="NJ70" s="16">
        <f t="shared" si="279"/>
        <v>25.33</v>
      </c>
      <c r="NK70" s="16">
        <f t="shared" si="279"/>
        <v>25.18</v>
      </c>
      <c r="NL70" s="16">
        <f t="shared" si="279"/>
        <v>25.57</v>
      </c>
      <c r="NM70" s="16">
        <f t="shared" si="279"/>
        <v>25.25</v>
      </c>
      <c r="NN70" s="16">
        <f t="shared" si="279"/>
        <v>25.48</v>
      </c>
      <c r="NO70" s="16">
        <f t="shared" si="279"/>
        <v>26.32</v>
      </c>
      <c r="NP70" s="16">
        <f t="shared" si="279"/>
        <v>26.11</v>
      </c>
      <c r="NQ70" s="16">
        <f t="shared" si="279"/>
        <v>25.64</v>
      </c>
      <c r="NR70" s="16">
        <f t="shared" si="279"/>
        <v>25.71</v>
      </c>
      <c r="NS70" s="16">
        <f t="shared" si="279"/>
        <v>26.7</v>
      </c>
      <c r="NT70" s="16">
        <f t="shared" si="279"/>
        <v>27.07</v>
      </c>
      <c r="NU70" s="16">
        <f t="shared" si="279"/>
        <v>27.82</v>
      </c>
      <c r="NV70" s="16">
        <f t="shared" si="279"/>
        <v>26.77</v>
      </c>
      <c r="NW70" s="16">
        <f t="shared" si="279"/>
        <v>26.11</v>
      </c>
      <c r="NX70" s="16">
        <f t="shared" ref="NX70:QI72" si="280">NX21</f>
        <v>26.79</v>
      </c>
      <c r="NY70" s="16">
        <f t="shared" si="280"/>
        <v>26.62</v>
      </c>
      <c r="NZ70" s="16">
        <f t="shared" si="280"/>
        <v>27.43</v>
      </c>
      <c r="OA70" s="16">
        <f t="shared" si="280"/>
        <v>27.82</v>
      </c>
      <c r="OB70" s="16">
        <f t="shared" si="280"/>
        <v>27.63</v>
      </c>
      <c r="OC70" s="16">
        <f t="shared" si="280"/>
        <v>27.78</v>
      </c>
      <c r="OD70" s="16">
        <f t="shared" si="280"/>
        <v>27.73</v>
      </c>
      <c r="OE70" s="16">
        <f t="shared" si="280"/>
        <v>27.65</v>
      </c>
      <c r="OF70" s="16">
        <f t="shared" si="280"/>
        <v>27.28</v>
      </c>
      <c r="OG70" s="16">
        <f t="shared" si="280"/>
        <v>28.02</v>
      </c>
      <c r="OH70" s="16">
        <f t="shared" si="280"/>
        <v>28.22</v>
      </c>
      <c r="OI70" s="16">
        <f t="shared" si="280"/>
        <v>27.8</v>
      </c>
      <c r="OJ70" s="16">
        <f t="shared" si="280"/>
        <v>28.27</v>
      </c>
      <c r="OK70" s="16">
        <f t="shared" si="280"/>
        <v>28.27</v>
      </c>
      <c r="OL70" s="16">
        <f t="shared" si="280"/>
        <v>28.2</v>
      </c>
      <c r="OM70" s="16">
        <f t="shared" si="280"/>
        <v>27.86</v>
      </c>
      <c r="ON70" s="16">
        <f t="shared" si="280"/>
        <v>28.59</v>
      </c>
      <c r="OO70" s="16">
        <f t="shared" si="280"/>
        <v>28.75</v>
      </c>
      <c r="OP70" s="16">
        <f t="shared" si="280"/>
        <v>28.64</v>
      </c>
      <c r="OQ70" s="16">
        <f t="shared" si="280"/>
        <v>28.6</v>
      </c>
      <c r="OR70" s="16">
        <f t="shared" si="280"/>
        <v>28.91</v>
      </c>
      <c r="OS70" s="16">
        <f t="shared" si="280"/>
        <v>28.12</v>
      </c>
      <c r="OT70" s="16">
        <f t="shared" si="280"/>
        <v>28.14</v>
      </c>
      <c r="OU70" s="16">
        <f t="shared" si="280"/>
        <v>28.84</v>
      </c>
      <c r="OV70" s="16">
        <f t="shared" si="280"/>
        <v>28.98</v>
      </c>
      <c r="OW70" s="16">
        <f t="shared" si="280"/>
        <v>28.83</v>
      </c>
      <c r="OX70" s="16">
        <f t="shared" si="280"/>
        <v>28.99</v>
      </c>
      <c r="OY70" s="16">
        <f t="shared" si="280"/>
        <v>29.3</v>
      </c>
      <c r="OZ70" s="16">
        <f t="shared" si="280"/>
        <v>28.66</v>
      </c>
      <c r="PA70" s="16">
        <f t="shared" si="280"/>
        <v>28.48</v>
      </c>
      <c r="PB70" s="16">
        <f t="shared" si="280"/>
        <v>29.29</v>
      </c>
      <c r="PC70" s="16">
        <f t="shared" si="280"/>
        <v>29.16</v>
      </c>
      <c r="PD70" s="16">
        <f t="shared" si="280"/>
        <v>29.26</v>
      </c>
      <c r="PE70" s="16">
        <f t="shared" si="280"/>
        <v>29.78</v>
      </c>
      <c r="PF70" s="16">
        <f t="shared" si="280"/>
        <v>29.61</v>
      </c>
      <c r="PG70" s="16">
        <f t="shared" si="280"/>
        <v>29.6</v>
      </c>
      <c r="PH70" s="16">
        <f t="shared" si="280"/>
        <v>28.9</v>
      </c>
      <c r="PI70" s="16">
        <f t="shared" si="280"/>
        <v>29.55</v>
      </c>
      <c r="PJ70" s="16">
        <f t="shared" si="280"/>
        <v>29.71</v>
      </c>
      <c r="PK70" s="16">
        <f t="shared" si="280"/>
        <v>29.64</v>
      </c>
      <c r="PL70" s="16">
        <f t="shared" si="280"/>
        <v>29.8</v>
      </c>
      <c r="PM70" s="16">
        <f t="shared" si="280"/>
        <v>29.82</v>
      </c>
      <c r="PN70" s="16">
        <f t="shared" si="280"/>
        <v>29.88</v>
      </c>
      <c r="PO70" s="16">
        <f t="shared" si="280"/>
        <v>29.25</v>
      </c>
      <c r="PP70" s="16">
        <f t="shared" si="280"/>
        <v>29.97</v>
      </c>
      <c r="PQ70" s="16">
        <f t="shared" si="280"/>
        <v>30.19</v>
      </c>
      <c r="PR70" s="16">
        <f t="shared" si="280"/>
        <v>30.19</v>
      </c>
      <c r="PS70" s="16">
        <f t="shared" si="280"/>
        <v>30.38</v>
      </c>
      <c r="PT70" s="16">
        <f t="shared" si="280"/>
        <v>30.43</v>
      </c>
      <c r="PU70" s="16">
        <f t="shared" si="280"/>
        <v>29.81</v>
      </c>
      <c r="PV70" s="16">
        <f t="shared" si="280"/>
        <v>29.65</v>
      </c>
      <c r="PW70" s="16">
        <f t="shared" si="280"/>
        <v>30.57</v>
      </c>
      <c r="PX70" s="16">
        <f t="shared" si="280"/>
        <v>30.73</v>
      </c>
      <c r="PY70" s="16">
        <f t="shared" si="280"/>
        <v>30.88</v>
      </c>
      <c r="PZ70" s="16">
        <f t="shared" si="280"/>
        <v>31.18</v>
      </c>
      <c r="QA70" s="16">
        <f t="shared" si="280"/>
        <v>31.3</v>
      </c>
      <c r="QB70" s="16">
        <f t="shared" si="280"/>
        <v>31.15</v>
      </c>
      <c r="QC70" s="16">
        <f t="shared" si="280"/>
        <v>30.93</v>
      </c>
      <c r="QD70" s="16">
        <f t="shared" si="280"/>
        <v>31.32</v>
      </c>
      <c r="QE70" s="16">
        <f t="shared" si="280"/>
        <v>32.07</v>
      </c>
      <c r="QF70" s="16">
        <f t="shared" si="280"/>
        <v>32.229999999999997</v>
      </c>
      <c r="QG70" s="16">
        <f t="shared" si="280"/>
        <v>32.33</v>
      </c>
      <c r="QH70" s="16">
        <f t="shared" si="280"/>
        <v>32.58</v>
      </c>
      <c r="QI70" s="16">
        <f t="shared" si="280"/>
        <v>32.950000000000003</v>
      </c>
      <c r="QJ70" s="16">
        <f t="shared" ref="QJ70:SU72" si="281">QJ21</f>
        <v>32.369999999999997</v>
      </c>
      <c r="QK70" s="16">
        <f t="shared" si="281"/>
        <v>33</v>
      </c>
      <c r="QL70" s="16">
        <f t="shared" si="281"/>
        <v>33.299999999999997</v>
      </c>
      <c r="QM70" s="16">
        <f t="shared" si="281"/>
        <v>33.549999999999997</v>
      </c>
      <c r="QN70" s="16">
        <f t="shared" si="281"/>
        <v>33.58</v>
      </c>
      <c r="QO70" s="16">
        <f t="shared" si="281"/>
        <v>33.68</v>
      </c>
      <c r="QP70" s="16">
        <f t="shared" si="281"/>
        <v>33.69</v>
      </c>
      <c r="QQ70" s="16">
        <f t="shared" si="281"/>
        <v>33.68</v>
      </c>
      <c r="QR70" s="16">
        <f t="shared" si="281"/>
        <v>33.979999999999997</v>
      </c>
      <c r="QS70" s="16">
        <f t="shared" si="281"/>
        <v>34.4</v>
      </c>
      <c r="QT70" s="16">
        <f t="shared" si="281"/>
        <v>34.65</v>
      </c>
      <c r="QU70" s="16">
        <f t="shared" si="281"/>
        <v>35.01</v>
      </c>
      <c r="QV70" s="16">
        <f t="shared" si="281"/>
        <v>35.340000000000003</v>
      </c>
      <c r="QW70" s="16">
        <f t="shared" si="281"/>
        <v>35.409999999999997</v>
      </c>
      <c r="QX70" s="16">
        <f t="shared" si="281"/>
        <v>35.49</v>
      </c>
      <c r="QY70" s="16">
        <f t="shared" si="281"/>
        <v>35.880000000000003</v>
      </c>
      <c r="QZ70" s="16">
        <f t="shared" si="281"/>
        <v>36.08</v>
      </c>
      <c r="RA70" s="16">
        <f t="shared" si="281"/>
        <v>36.450000000000003</v>
      </c>
      <c r="RB70" s="16">
        <f t="shared" si="281"/>
        <v>36.71</v>
      </c>
      <c r="RC70" s="16">
        <f t="shared" si="281"/>
        <v>36.799999999999997</v>
      </c>
      <c r="RD70" s="16">
        <f t="shared" si="281"/>
        <v>36.25</v>
      </c>
      <c r="RE70" s="16">
        <f t="shared" si="281"/>
        <v>36.79</v>
      </c>
      <c r="RF70" s="16">
        <f t="shared" si="281"/>
        <v>37.14</v>
      </c>
      <c r="RG70" s="16">
        <f t="shared" si="281"/>
        <v>36.72</v>
      </c>
      <c r="RH70" s="16">
        <f t="shared" si="281"/>
        <v>37.06</v>
      </c>
      <c r="RI70" s="16">
        <f t="shared" si="281"/>
        <v>37.14</v>
      </c>
      <c r="RJ70" s="16">
        <f t="shared" si="281"/>
        <v>37.22</v>
      </c>
      <c r="RK70" s="16">
        <f t="shared" si="281"/>
        <v>37.18</v>
      </c>
      <c r="RL70" s="16">
        <f t="shared" si="281"/>
        <v>37.17</v>
      </c>
      <c r="RM70" s="16">
        <f t="shared" si="281"/>
        <v>37.56</v>
      </c>
      <c r="RN70" s="16">
        <f t="shared" si="281"/>
        <v>37.83</v>
      </c>
      <c r="RO70" s="16">
        <f t="shared" si="281"/>
        <v>37.76</v>
      </c>
      <c r="RP70" s="16">
        <f t="shared" si="281"/>
        <v>37.799999999999997</v>
      </c>
      <c r="RQ70" s="16">
        <f t="shared" si="281"/>
        <v>38</v>
      </c>
      <c r="RR70" s="16">
        <f t="shared" si="281"/>
        <v>37.78</v>
      </c>
      <c r="RS70" s="16">
        <f t="shared" si="281"/>
        <v>37.15</v>
      </c>
      <c r="RT70" s="16">
        <f t="shared" si="281"/>
        <v>37.78</v>
      </c>
      <c r="RU70" s="16">
        <f t="shared" si="281"/>
        <v>37.78</v>
      </c>
      <c r="RV70" s="16">
        <f t="shared" si="281"/>
        <v>37.96</v>
      </c>
      <c r="RW70" s="16">
        <f t="shared" si="281"/>
        <v>37.69</v>
      </c>
      <c r="RX70" s="16">
        <f t="shared" si="281"/>
        <v>37.97</v>
      </c>
      <c r="RY70" s="16">
        <f t="shared" si="281"/>
        <v>37.08</v>
      </c>
      <c r="RZ70" s="16">
        <f t="shared" si="281"/>
        <v>36.85</v>
      </c>
      <c r="SA70" s="16">
        <f t="shared" si="281"/>
        <v>37.729999999999997</v>
      </c>
      <c r="SB70" s="16">
        <f t="shared" si="281"/>
        <v>37.51</v>
      </c>
      <c r="SC70" s="16">
        <f t="shared" si="281"/>
        <v>37.4</v>
      </c>
      <c r="SD70" s="16">
        <f t="shared" si="281"/>
        <v>37.380000000000003</v>
      </c>
      <c r="SE70" s="16">
        <f t="shared" si="281"/>
        <v>37.6</v>
      </c>
      <c r="SF70" s="16">
        <f t="shared" si="281"/>
        <v>36.76</v>
      </c>
      <c r="SG70" s="16">
        <f t="shared" si="281"/>
        <v>37.57</v>
      </c>
      <c r="SH70" s="16">
        <f t="shared" si="281"/>
        <v>37.119999999999997</v>
      </c>
      <c r="SI70" s="16">
        <f t="shared" si="281"/>
        <v>37.18</v>
      </c>
      <c r="SJ70" s="16">
        <f t="shared" si="281"/>
        <v>37.19</v>
      </c>
      <c r="SK70" s="16">
        <f t="shared" si="281"/>
        <v>36.67</v>
      </c>
      <c r="SL70" s="16">
        <f t="shared" si="281"/>
        <v>37.19</v>
      </c>
      <c r="SM70" s="16">
        <f t="shared" si="281"/>
        <v>37.200000000000003</v>
      </c>
      <c r="SN70" s="16">
        <f t="shared" si="281"/>
        <v>36.72</v>
      </c>
      <c r="SO70" s="16">
        <f t="shared" si="281"/>
        <v>37.909999999999997</v>
      </c>
      <c r="SP70" s="16">
        <f t="shared" si="281"/>
        <v>36.96</v>
      </c>
      <c r="SQ70" s="16">
        <f t="shared" si="281"/>
        <v>37.369999999999997</v>
      </c>
      <c r="SR70" s="16">
        <f t="shared" si="281"/>
        <v>37.14</v>
      </c>
      <c r="SS70" s="16">
        <f t="shared" si="281"/>
        <v>37.19</v>
      </c>
      <c r="ST70" s="16">
        <f t="shared" si="281"/>
        <v>37.04</v>
      </c>
      <c r="SU70" s="16">
        <f t="shared" si="281"/>
        <v>36.200000000000003</v>
      </c>
      <c r="SV70" s="16">
        <f t="shared" ref="SV70:UH72" si="282">SV21</f>
        <v>36.799999999999997</v>
      </c>
      <c r="SW70" s="16">
        <f t="shared" si="282"/>
        <v>37.11</v>
      </c>
      <c r="SX70" s="16">
        <f t="shared" si="282"/>
        <v>36.68</v>
      </c>
      <c r="SY70" s="16">
        <f t="shared" si="282"/>
        <v>37.1</v>
      </c>
      <c r="SZ70" s="16">
        <f t="shared" si="282"/>
        <v>37.1</v>
      </c>
      <c r="TA70" s="16">
        <f t="shared" si="282"/>
        <v>36.76</v>
      </c>
      <c r="TB70" s="16">
        <f t="shared" si="282"/>
        <v>36.25</v>
      </c>
      <c r="TC70" s="16">
        <f t="shared" si="282"/>
        <v>36.880000000000003</v>
      </c>
      <c r="TD70" s="16">
        <f t="shared" si="282"/>
        <v>36.74</v>
      </c>
      <c r="TE70" s="16">
        <f t="shared" si="282"/>
        <v>36.65</v>
      </c>
      <c r="TF70" s="16">
        <f t="shared" si="282"/>
        <v>36.64</v>
      </c>
      <c r="TG70" s="16">
        <f t="shared" si="282"/>
        <v>36.43</v>
      </c>
      <c r="TH70" s="16">
        <f t="shared" si="282"/>
        <v>36.29</v>
      </c>
      <c r="TI70" s="16">
        <f t="shared" si="282"/>
        <v>35.71</v>
      </c>
      <c r="TJ70" s="16">
        <f t="shared" si="282"/>
        <v>36.78</v>
      </c>
      <c r="TK70" s="16">
        <f t="shared" si="282"/>
        <v>36.549999999999997</v>
      </c>
      <c r="TL70" s="16">
        <f t="shared" si="282"/>
        <v>36.44</v>
      </c>
      <c r="TM70" s="16">
        <f t="shared" si="282"/>
        <v>36.380000000000003</v>
      </c>
      <c r="TN70" s="16">
        <f t="shared" si="282"/>
        <v>36.58</v>
      </c>
      <c r="TO70" s="16">
        <f t="shared" si="282"/>
        <v>35.76</v>
      </c>
      <c r="TP70" s="16">
        <f t="shared" si="282"/>
        <v>35.630000000000003</v>
      </c>
      <c r="TQ70" s="16">
        <f t="shared" si="282"/>
        <v>36.5</v>
      </c>
      <c r="TR70" s="16">
        <f t="shared" si="282"/>
        <v>35.51</v>
      </c>
      <c r="TS70" s="16">
        <f t="shared" si="282"/>
        <v>36.42</v>
      </c>
      <c r="TT70" s="16">
        <f t="shared" si="282"/>
        <v>36.409999999999997</v>
      </c>
      <c r="TU70" s="16">
        <f t="shared" si="282"/>
        <v>36.5</v>
      </c>
      <c r="TV70" s="16">
        <f t="shared" si="282"/>
        <v>35.89</v>
      </c>
      <c r="TW70" s="16">
        <f t="shared" si="282"/>
        <v>35.869999999999997</v>
      </c>
      <c r="TX70" s="16">
        <f t="shared" si="282"/>
        <v>36.47</v>
      </c>
      <c r="TY70" s="16">
        <f t="shared" si="282"/>
        <v>36.43</v>
      </c>
      <c r="TZ70" s="16">
        <f t="shared" si="282"/>
        <v>36.43</v>
      </c>
      <c r="UA70" s="16">
        <f t="shared" si="282"/>
        <v>36.51</v>
      </c>
      <c r="UB70" s="16">
        <f t="shared" si="282"/>
        <v>36.46</v>
      </c>
      <c r="UC70" s="16">
        <f t="shared" si="282"/>
        <v>36.369999999999997</v>
      </c>
      <c r="UD70" s="16">
        <f t="shared" si="282"/>
        <v>35.61</v>
      </c>
      <c r="UE70" s="16">
        <f t="shared" si="282"/>
        <v>36.61</v>
      </c>
      <c r="UF70" s="16">
        <f t="shared" si="282"/>
        <v>36.44</v>
      </c>
      <c r="UG70" s="16">
        <f t="shared" si="282"/>
        <v>36.03</v>
      </c>
      <c r="UH70" s="16">
        <f t="shared" si="282"/>
        <v>36.67</v>
      </c>
      <c r="UI70" s="16">
        <f t="shared" ref="UI70:UL70" si="283">UI21</f>
        <v>36.67</v>
      </c>
      <c r="UJ70" s="16">
        <f t="shared" si="283"/>
        <v>36.44</v>
      </c>
      <c r="UK70" s="16">
        <f t="shared" si="283"/>
        <v>35.909999999999997</v>
      </c>
      <c r="UL70" s="16">
        <f t="shared" si="283"/>
        <v>36.89</v>
      </c>
      <c r="UM70" s="16">
        <f t="shared" ref="UM70:UO70" si="284">UM21</f>
        <v>37.06</v>
      </c>
      <c r="UN70" s="16">
        <f t="shared" si="284"/>
        <v>37.15</v>
      </c>
      <c r="UO70" s="16">
        <f t="shared" si="284"/>
        <v>37.39</v>
      </c>
      <c r="UP70" s="16">
        <f t="shared" ref="UP70:UQ70" si="285">UP21</f>
        <v>36.56</v>
      </c>
      <c r="UQ70" s="16">
        <f t="shared" si="285"/>
        <v>36.47</v>
      </c>
      <c r="UR70" s="16">
        <f t="shared" ref="UR70:US70" si="286">UR21</f>
        <v>36.130000000000003</v>
      </c>
      <c r="US70" s="16">
        <f t="shared" si="286"/>
        <v>37.08</v>
      </c>
      <c r="UT70" s="16">
        <f t="shared" ref="UT70:UU70" si="287">UT21</f>
        <v>37.19</v>
      </c>
      <c r="UU70" s="16">
        <f t="shared" si="287"/>
        <v>37.380000000000003</v>
      </c>
      <c r="UV70" s="16">
        <f t="shared" ref="UV70" si="288">UV21</f>
        <v>37.21</v>
      </c>
      <c r="UW70" s="16">
        <f t="shared" ref="UW70:UX70" si="289">UW21</f>
        <v>37.130000000000003</v>
      </c>
      <c r="UX70" s="16">
        <f t="shared" si="289"/>
        <v>36.799999999999997</v>
      </c>
      <c r="UY70" s="16">
        <f t="shared" ref="UY70:UZ70" si="290">UY21</f>
        <v>36.020000000000003</v>
      </c>
      <c r="UZ70" s="16">
        <f t="shared" si="290"/>
        <v>37.21</v>
      </c>
      <c r="VA70" s="16">
        <f t="shared" ref="VA70:VB70" si="291">VA21</f>
        <v>37.200000000000003</v>
      </c>
      <c r="VB70" s="16">
        <f t="shared" si="291"/>
        <v>37.18</v>
      </c>
      <c r="VC70" s="16">
        <f t="shared" ref="VC70:VE70" si="292">VC21</f>
        <v>37.08</v>
      </c>
      <c r="VD70" s="16">
        <f t="shared" si="292"/>
        <v>37.19</v>
      </c>
      <c r="VE70" s="16">
        <f t="shared" si="292"/>
        <v>36.78</v>
      </c>
      <c r="VF70" s="16">
        <v>143.21</v>
      </c>
      <c r="VG70" s="16">
        <v>143.15</v>
      </c>
      <c r="VH70" s="16"/>
      <c r="VI70" s="16"/>
      <c r="VJ70" s="16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ABF70"/>
      <c r="ABG70"/>
      <c r="ABH70"/>
      <c r="ABI70"/>
      <c r="ABJ70"/>
      <c r="ABK70"/>
      <c r="ABL70"/>
      <c r="ABM70"/>
      <c r="AHS70"/>
      <c r="AHT70"/>
    </row>
    <row r="71" spans="1:904" ht="14.5" x14ac:dyDescent="0.35">
      <c r="A71" s="88"/>
      <c r="B71" s="28" t="s">
        <v>24</v>
      </c>
      <c r="C71" s="16">
        <f t="shared" ref="C71:R72" si="293">C22</f>
        <v>22.325068870523417</v>
      </c>
      <c r="D71" s="16">
        <f t="shared" si="293"/>
        <v>21.186770428015564</v>
      </c>
      <c r="E71" s="16">
        <f t="shared" si="293"/>
        <v>23.246231155778894</v>
      </c>
      <c r="F71" s="16">
        <f t="shared" si="293"/>
        <v>23.042394014962593</v>
      </c>
      <c r="G71" s="16">
        <f t="shared" si="293"/>
        <v>23.081534772182255</v>
      </c>
      <c r="H71" s="16">
        <f t="shared" si="293"/>
        <v>23.183770883054894</v>
      </c>
      <c r="I71" s="16">
        <f t="shared" si="293"/>
        <v>21.962848297213622</v>
      </c>
      <c r="J71" s="16">
        <f t="shared" si="293"/>
        <v>22.114803625377643</v>
      </c>
      <c r="K71" s="16">
        <f t="shared" si="293"/>
        <v>20.96268656716418</v>
      </c>
      <c r="L71" s="16">
        <f t="shared" si="293"/>
        <v>23.105504587155963</v>
      </c>
      <c r="M71" s="16">
        <f t="shared" si="293"/>
        <v>23.120567375886523</v>
      </c>
      <c r="N71" s="16">
        <f t="shared" si="293"/>
        <v>22.770454545454545</v>
      </c>
      <c r="O71" s="16">
        <f t="shared" si="293"/>
        <v>22.887640449438202</v>
      </c>
      <c r="P71" s="16">
        <f t="shared" si="293"/>
        <v>21.866071428571427</v>
      </c>
      <c r="Q71" s="16">
        <f t="shared" si="293"/>
        <v>21.5</v>
      </c>
      <c r="R71" s="16">
        <f t="shared" si="293"/>
        <v>20.393258426966291</v>
      </c>
      <c r="S71" s="16">
        <f t="shared" si="274"/>
        <v>22.740406320541762</v>
      </c>
      <c r="T71" s="16">
        <f t="shared" si="274"/>
        <v>22.712389380530972</v>
      </c>
      <c r="U71" s="16">
        <f t="shared" si="274"/>
        <v>22.652561247216035</v>
      </c>
      <c r="V71" s="16">
        <f t="shared" si="274"/>
        <v>22.456375838926174</v>
      </c>
      <c r="W71" s="16">
        <f t="shared" si="274"/>
        <v>22.453271028037385</v>
      </c>
      <c r="X71" s="16">
        <f t="shared" si="274"/>
        <v>21.047945205479451</v>
      </c>
      <c r="Y71" s="16">
        <f t="shared" si="274"/>
        <v>20.271375464684017</v>
      </c>
      <c r="Z71" s="16">
        <f t="shared" si="274"/>
        <v>22.502252252252251</v>
      </c>
      <c r="AA71" s="16">
        <f t="shared" si="274"/>
        <v>22.441860465116278</v>
      </c>
      <c r="AB71" s="16">
        <f t="shared" si="274"/>
        <v>22.346330275229359</v>
      </c>
      <c r="AC71" s="16">
        <f t="shared" si="274"/>
        <v>22.385487528344672</v>
      </c>
      <c r="AD71" s="16">
        <f t="shared" si="274"/>
        <v>22.414746543778801</v>
      </c>
      <c r="AE71" s="16">
        <f t="shared" si="274"/>
        <v>21.322997416020673</v>
      </c>
      <c r="AF71" s="16">
        <f t="shared" si="274"/>
        <v>20.412451361867703</v>
      </c>
      <c r="AG71" s="16">
        <f t="shared" si="274"/>
        <v>22.071240105540898</v>
      </c>
      <c r="AH71" s="16">
        <f t="shared" si="274"/>
        <v>22.375565610859727</v>
      </c>
      <c r="AI71" s="16">
        <f t="shared" si="274"/>
        <v>22.247240618101547</v>
      </c>
      <c r="AJ71" s="16">
        <f t="shared" si="274"/>
        <v>22.369020501138952</v>
      </c>
      <c r="AK71" s="16">
        <f t="shared" si="274"/>
        <v>21.606516290726816</v>
      </c>
      <c r="AL71" s="16">
        <f t="shared" si="274"/>
        <v>21.170854271356784</v>
      </c>
      <c r="AM71" s="16">
        <f t="shared" si="274"/>
        <v>20.145985401459853</v>
      </c>
      <c r="AN71" s="16">
        <f t="shared" si="274"/>
        <v>22.084134615384617</v>
      </c>
      <c r="AO71" s="16">
        <f t="shared" si="274"/>
        <v>21.988888888888887</v>
      </c>
      <c r="AP71" s="16">
        <f t="shared" si="274"/>
        <v>22.006637168141594</v>
      </c>
      <c r="AQ71" s="16">
        <f t="shared" si="274"/>
        <v>22.389521640091115</v>
      </c>
      <c r="AR71" s="16">
        <f t="shared" si="274"/>
        <v>22.125274725274725</v>
      </c>
      <c r="AS71" s="16">
        <f t="shared" si="274"/>
        <v>21.494252873563219</v>
      </c>
      <c r="AT71" s="16">
        <f t="shared" si="274"/>
        <v>20.282229965156795</v>
      </c>
      <c r="AU71" s="16">
        <f t="shared" si="274"/>
        <v>22.383747178329571</v>
      </c>
      <c r="AV71" s="16">
        <f t="shared" si="274"/>
        <v>22.334065934065933</v>
      </c>
      <c r="AW71" s="16">
        <f t="shared" si="274"/>
        <v>22.386266094420602</v>
      </c>
      <c r="AX71" s="16">
        <f t="shared" si="274"/>
        <v>22.348684210526315</v>
      </c>
      <c r="AY71" s="16">
        <f t="shared" si="274"/>
        <v>22.573008849557521</v>
      </c>
      <c r="AZ71" s="16">
        <f t="shared" si="274"/>
        <v>21.722921914357684</v>
      </c>
      <c r="BA71" s="16">
        <f t="shared" si="274"/>
        <v>20.636690647482013</v>
      </c>
      <c r="BB71" s="16">
        <f t="shared" si="274"/>
        <v>22.281990521327014</v>
      </c>
      <c r="BC71" s="16">
        <f t="shared" si="274"/>
        <v>22.47072072072072</v>
      </c>
      <c r="BD71" s="16">
        <f t="shared" si="274"/>
        <v>22.141921397379914</v>
      </c>
      <c r="BE71" s="16">
        <f t="shared" si="274"/>
        <v>22.091722595078298</v>
      </c>
      <c r="BF71" s="16">
        <f t="shared" si="274"/>
        <v>22.061403508771932</v>
      </c>
      <c r="BG71" s="16">
        <f t="shared" si="274"/>
        <v>21.523936170212767</v>
      </c>
      <c r="BH71" s="16">
        <f t="shared" si="274"/>
        <v>20.670289855072465</v>
      </c>
      <c r="BI71" s="16">
        <f t="shared" si="274"/>
        <v>22.213507625272332</v>
      </c>
      <c r="BJ71" s="16">
        <f t="shared" si="274"/>
        <v>21.969162995594715</v>
      </c>
      <c r="BK71" s="16">
        <f t="shared" si="274"/>
        <v>22.156043956043955</v>
      </c>
      <c r="BL71" s="16">
        <f t="shared" si="274"/>
        <v>22.313304721030043</v>
      </c>
      <c r="BM71" s="16">
        <f t="shared" si="274"/>
        <v>22.336909871244636</v>
      </c>
      <c r="BN71" s="16">
        <f t="shared" si="274"/>
        <v>21.947115384615383</v>
      </c>
      <c r="BO71" s="16">
        <f t="shared" si="274"/>
        <v>20.800687285223368</v>
      </c>
      <c r="BP71" s="16">
        <f t="shared" si="275"/>
        <v>22.381465517241381</v>
      </c>
      <c r="BQ71" s="16">
        <f t="shared" si="275"/>
        <v>22.498947368421053</v>
      </c>
      <c r="BR71" s="16">
        <f t="shared" si="275"/>
        <v>22.624217118997912</v>
      </c>
      <c r="BS71" s="16">
        <f t="shared" si="275"/>
        <v>22.637499999999999</v>
      </c>
      <c r="BT71" s="16">
        <f t="shared" si="275"/>
        <v>22.59578947368421</v>
      </c>
      <c r="BU71" s="16">
        <f t="shared" si="275"/>
        <v>22.403225806451612</v>
      </c>
      <c r="BV71" s="16">
        <f t="shared" si="275"/>
        <v>21.090301003344482</v>
      </c>
      <c r="BW71" s="16">
        <f t="shared" si="275"/>
        <v>22.985263157894735</v>
      </c>
      <c r="BX71" s="16">
        <f t="shared" si="275"/>
        <v>22.997912317327767</v>
      </c>
      <c r="BY71" s="16">
        <f t="shared" si="275"/>
        <v>22.891304347826086</v>
      </c>
      <c r="BZ71" s="16">
        <f t="shared" si="275"/>
        <v>22.751101321585903</v>
      </c>
      <c r="CA71" s="16">
        <f t="shared" si="275"/>
        <v>23.188841201716738</v>
      </c>
      <c r="CB71" s="16">
        <f t="shared" si="275"/>
        <v>22.806763285024154</v>
      </c>
      <c r="CC71" s="16">
        <f t="shared" si="275"/>
        <v>21.65625</v>
      </c>
      <c r="CD71" s="16">
        <f t="shared" si="275"/>
        <v>23.191897654584221</v>
      </c>
      <c r="CE71" s="16">
        <f t="shared" si="275"/>
        <v>23.4</v>
      </c>
      <c r="CF71" s="16">
        <f t="shared" si="275"/>
        <v>23.27310924369748</v>
      </c>
      <c r="CG71" s="16">
        <f t="shared" si="275"/>
        <v>23.51906779661017</v>
      </c>
      <c r="CH71" s="16">
        <f t="shared" si="275"/>
        <v>23.521008403361346</v>
      </c>
      <c r="CI71" s="16">
        <f t="shared" si="275"/>
        <v>23.361111111111111</v>
      </c>
      <c r="CJ71" s="16">
        <f t="shared" si="275"/>
        <v>22.123333333333335</v>
      </c>
      <c r="CK71" s="16">
        <f t="shared" si="275"/>
        <v>23.906521739130437</v>
      </c>
      <c r="CL71" s="16">
        <f t="shared" si="275"/>
        <v>23.902748414376322</v>
      </c>
      <c r="CM71" s="16">
        <f t="shared" si="275"/>
        <v>24.082608695652173</v>
      </c>
      <c r="CN71" s="16">
        <f t="shared" si="275"/>
        <v>23.872832369942195</v>
      </c>
      <c r="CO71" s="16">
        <f t="shared" si="275"/>
        <v>23.954545454545453</v>
      </c>
      <c r="CP71" s="16">
        <f t="shared" si="275"/>
        <v>24.168704156479219</v>
      </c>
      <c r="CQ71" s="16">
        <f t="shared" si="275"/>
        <v>23.288025889967638</v>
      </c>
      <c r="CR71" s="16">
        <f t="shared" si="275"/>
        <v>25.036637931034484</v>
      </c>
      <c r="CS71" s="16">
        <f t="shared" si="275"/>
        <v>25.331905781584581</v>
      </c>
      <c r="CT71" s="16">
        <f t="shared" si="275"/>
        <v>25.621276595744682</v>
      </c>
      <c r="CU71" s="16">
        <f t="shared" si="275"/>
        <v>25.751082251082252</v>
      </c>
      <c r="CV71" s="16">
        <f t="shared" si="275"/>
        <v>26.208333333333332</v>
      </c>
      <c r="CW71" s="16">
        <f t="shared" si="275"/>
        <v>26.137931034482758</v>
      </c>
      <c r="CX71" s="16">
        <f t="shared" si="275"/>
        <v>24.849358974358974</v>
      </c>
      <c r="CY71" s="16">
        <f t="shared" si="275"/>
        <v>26.556263269639064</v>
      </c>
      <c r="CZ71" s="16">
        <f t="shared" si="275"/>
        <v>26.801295896328295</v>
      </c>
      <c r="DA71" s="16">
        <f t="shared" si="275"/>
        <v>26.704496788008566</v>
      </c>
      <c r="DB71" s="16">
        <f t="shared" si="275"/>
        <v>26.841986455981942</v>
      </c>
      <c r="DC71" s="16">
        <f t="shared" si="275"/>
        <v>26.987421383647799</v>
      </c>
      <c r="DD71" s="16">
        <f t="shared" si="275"/>
        <v>26.802298850574712</v>
      </c>
      <c r="DE71" s="16">
        <f t="shared" si="275"/>
        <v>26.026058631921824</v>
      </c>
      <c r="DF71" s="16">
        <f t="shared" si="275"/>
        <v>27.174496644295303</v>
      </c>
      <c r="DG71" s="16">
        <f t="shared" si="275"/>
        <v>27.201271186440678</v>
      </c>
      <c r="DH71" s="16">
        <f t="shared" si="275"/>
        <v>27.210855949895617</v>
      </c>
      <c r="DI71" s="16">
        <f t="shared" si="275"/>
        <v>27.298755186721991</v>
      </c>
      <c r="DJ71" s="16">
        <f t="shared" si="275"/>
        <v>27.342379958246347</v>
      </c>
      <c r="DK71" s="16">
        <f t="shared" si="275"/>
        <v>27.070921985815602</v>
      </c>
      <c r="DL71" s="16">
        <f t="shared" si="275"/>
        <v>25.987421383647799</v>
      </c>
      <c r="DM71" s="16">
        <f t="shared" si="275"/>
        <v>27.224066390041493</v>
      </c>
      <c r="DN71" s="16">
        <f t="shared" si="275"/>
        <v>27.242236024844722</v>
      </c>
      <c r="DO71" s="16">
        <f t="shared" si="275"/>
        <v>27.240343347639485</v>
      </c>
      <c r="DP71" s="16">
        <f t="shared" si="275"/>
        <v>27.336188436830835</v>
      </c>
      <c r="DQ71" s="16">
        <f t="shared" si="275"/>
        <v>27.234649122807017</v>
      </c>
      <c r="DR71" s="16">
        <f t="shared" si="275"/>
        <v>27.519480519480521</v>
      </c>
      <c r="DS71" s="16">
        <f t="shared" si="275"/>
        <v>26.173770491803278</v>
      </c>
      <c r="DT71" s="16">
        <f t="shared" si="275"/>
        <v>27.271551724137932</v>
      </c>
      <c r="DU71" s="16">
        <f t="shared" si="275"/>
        <v>27.270440251572328</v>
      </c>
      <c r="DV71" s="16">
        <f t="shared" si="275"/>
        <v>27.521459227467812</v>
      </c>
      <c r="DW71" s="16">
        <f t="shared" si="275"/>
        <v>27.433333333333334</v>
      </c>
      <c r="DX71" s="16">
        <f t="shared" si="275"/>
        <v>27.365180467091296</v>
      </c>
      <c r="DY71" s="16">
        <f t="shared" si="275"/>
        <v>27.398126463700233</v>
      </c>
      <c r="DZ71" s="16">
        <f t="shared" si="275"/>
        <v>26.087378640776699</v>
      </c>
      <c r="EA71" s="16">
        <f t="shared" si="275"/>
        <v>27.765690376569037</v>
      </c>
      <c r="EB71" s="16">
        <f t="shared" si="276"/>
        <v>27.771604938271604</v>
      </c>
      <c r="EC71" s="16">
        <f t="shared" si="276"/>
        <v>28.084967320261438</v>
      </c>
      <c r="ED71" s="16">
        <f t="shared" si="276"/>
        <v>27.905857740585773</v>
      </c>
      <c r="EE71" s="16">
        <f t="shared" si="276"/>
        <v>28.088295687885012</v>
      </c>
      <c r="EF71" s="16">
        <f t="shared" si="276"/>
        <v>28.090225563909776</v>
      </c>
      <c r="EG71" s="16">
        <f t="shared" si="276"/>
        <v>27.070552147239265</v>
      </c>
      <c r="EH71" s="16">
        <f t="shared" si="276"/>
        <v>29.012631578947367</v>
      </c>
      <c r="EI71" s="16">
        <f t="shared" si="276"/>
        <v>28.782467532467532</v>
      </c>
      <c r="EJ71" s="16">
        <f t="shared" si="276"/>
        <v>29.834710743801654</v>
      </c>
      <c r="EK71" s="16">
        <f t="shared" si="276"/>
        <v>30.285420944558521</v>
      </c>
      <c r="EL71" s="16">
        <f t="shared" si="276"/>
        <v>30.503131524008349</v>
      </c>
      <c r="EM71" s="16">
        <f t="shared" si="276"/>
        <v>30.717889908256879</v>
      </c>
      <c r="EN71" s="16">
        <f t="shared" si="276"/>
        <v>29.756172839506174</v>
      </c>
      <c r="EO71" s="16">
        <f t="shared" si="276"/>
        <v>31.401247401247403</v>
      </c>
      <c r="EP71" s="16">
        <f t="shared" si="276"/>
        <v>31.694560669456067</v>
      </c>
      <c r="EQ71" s="16">
        <f t="shared" si="276"/>
        <v>32.020533880903493</v>
      </c>
      <c r="ER71" s="16">
        <f t="shared" si="276"/>
        <v>32.324380165289256</v>
      </c>
      <c r="ES71" s="16">
        <f t="shared" si="276"/>
        <v>32.571129707112974</v>
      </c>
      <c r="ET71" s="16">
        <f t="shared" si="276"/>
        <v>32.779126213592235</v>
      </c>
      <c r="EU71" s="16">
        <f t="shared" si="276"/>
        <v>31.630769230769232</v>
      </c>
      <c r="EV71" s="16">
        <f t="shared" si="276"/>
        <v>32.951374207188159</v>
      </c>
      <c r="EW71" s="16">
        <f t="shared" si="276"/>
        <v>32.946120689655174</v>
      </c>
      <c r="EX71" s="16">
        <f t="shared" si="276"/>
        <v>33.666666666666664</v>
      </c>
      <c r="EY71" s="16">
        <f t="shared" si="276"/>
        <v>33.388372093023257</v>
      </c>
      <c r="EZ71" s="16">
        <f t="shared" si="276"/>
        <v>33.28</v>
      </c>
      <c r="FA71" s="16">
        <f t="shared" si="276"/>
        <v>33.229999999999997</v>
      </c>
      <c r="FB71" s="16">
        <f t="shared" si="276"/>
        <v>32.11</v>
      </c>
      <c r="FC71" s="16">
        <f t="shared" si="276"/>
        <v>33.409999999999997</v>
      </c>
      <c r="FD71" s="16">
        <f t="shared" si="276"/>
        <v>33.369999999999997</v>
      </c>
      <c r="FE71" s="16">
        <f t="shared" si="276"/>
        <v>33.33</v>
      </c>
      <c r="FF71" s="16">
        <f t="shared" si="276"/>
        <v>33.97</v>
      </c>
      <c r="FG71" s="16">
        <f t="shared" si="276"/>
        <v>33.64</v>
      </c>
      <c r="FH71" s="16">
        <f t="shared" si="276"/>
        <v>33.770000000000003</v>
      </c>
      <c r="FI71" s="16">
        <f t="shared" si="276"/>
        <v>32.659999999999997</v>
      </c>
      <c r="FJ71" s="16">
        <f t="shared" si="276"/>
        <v>33.54</v>
      </c>
      <c r="FK71" s="16">
        <f t="shared" si="276"/>
        <v>33.53</v>
      </c>
      <c r="FL71" s="16">
        <f t="shared" si="276"/>
        <v>33.39</v>
      </c>
      <c r="FM71" s="16">
        <f t="shared" si="276"/>
        <v>33.43</v>
      </c>
      <c r="FN71" s="16">
        <f t="shared" si="276"/>
        <v>33.5</v>
      </c>
      <c r="FO71" s="16">
        <f t="shared" si="276"/>
        <v>33.53</v>
      </c>
      <c r="FP71" s="16">
        <f t="shared" si="276"/>
        <v>32.54</v>
      </c>
      <c r="FQ71" s="16">
        <f t="shared" si="276"/>
        <v>33.43</v>
      </c>
      <c r="FR71" s="16">
        <f t="shared" si="276"/>
        <v>33.6</v>
      </c>
      <c r="FS71" s="16">
        <f t="shared" si="276"/>
        <v>33.380000000000003</v>
      </c>
      <c r="FT71" s="16">
        <f t="shared" si="276"/>
        <v>33.159999999999997</v>
      </c>
      <c r="FU71" s="16">
        <f t="shared" si="276"/>
        <v>33.36</v>
      </c>
      <c r="FV71" s="16">
        <f t="shared" si="276"/>
        <v>33.42</v>
      </c>
      <c r="FW71" s="16">
        <f t="shared" si="276"/>
        <v>32.4</v>
      </c>
      <c r="FX71" s="16">
        <f t="shared" si="276"/>
        <v>33.72</v>
      </c>
      <c r="FY71" s="16">
        <f t="shared" si="276"/>
        <v>33.46</v>
      </c>
      <c r="FZ71" s="16">
        <f t="shared" si="276"/>
        <v>33.57</v>
      </c>
      <c r="GA71" s="16">
        <f t="shared" si="276"/>
        <v>33.85</v>
      </c>
      <c r="GB71" s="16">
        <f t="shared" si="276"/>
        <v>33.53</v>
      </c>
      <c r="GC71" s="16">
        <f t="shared" si="276"/>
        <v>33.380000000000003</v>
      </c>
      <c r="GD71" s="16">
        <f t="shared" si="276"/>
        <v>32.36</v>
      </c>
      <c r="GE71" s="16">
        <f t="shared" si="276"/>
        <v>33.78</v>
      </c>
      <c r="GF71" s="16">
        <f t="shared" si="276"/>
        <v>33.81</v>
      </c>
      <c r="GG71" s="16">
        <f t="shared" si="276"/>
        <v>33.96</v>
      </c>
      <c r="GH71" s="16">
        <f t="shared" si="276"/>
        <v>33.81</v>
      </c>
      <c r="GI71" s="16">
        <f t="shared" si="276"/>
        <v>34</v>
      </c>
      <c r="GJ71" s="16">
        <f t="shared" si="276"/>
        <v>33.950000000000003</v>
      </c>
      <c r="GK71" s="16">
        <f t="shared" si="276"/>
        <v>33.07</v>
      </c>
      <c r="GL71" s="16">
        <f t="shared" si="276"/>
        <v>33.96</v>
      </c>
      <c r="GM71" s="16">
        <f t="shared" si="276"/>
        <v>34.020000000000003</v>
      </c>
      <c r="GN71" s="16">
        <f t="shared" si="277"/>
        <v>34.21</v>
      </c>
      <c r="GO71" s="16">
        <f t="shared" si="277"/>
        <v>34.090000000000003</v>
      </c>
      <c r="GP71" s="16">
        <f t="shared" si="277"/>
        <v>34.31</v>
      </c>
      <c r="GQ71" s="16">
        <f t="shared" si="277"/>
        <v>34.15</v>
      </c>
      <c r="GR71" s="16">
        <f t="shared" si="277"/>
        <v>33.43</v>
      </c>
      <c r="GS71" s="16">
        <f t="shared" si="277"/>
        <v>34.549999999999997</v>
      </c>
      <c r="GT71" s="16">
        <f t="shared" si="277"/>
        <v>34.93</v>
      </c>
      <c r="GU71" s="16">
        <f t="shared" si="277"/>
        <v>35.369999999999997</v>
      </c>
      <c r="GV71" s="16">
        <f t="shared" si="277"/>
        <v>35.94</v>
      </c>
      <c r="GW71" s="16">
        <f t="shared" si="277"/>
        <v>36.369999999999997</v>
      </c>
      <c r="GX71" s="16">
        <f t="shared" si="277"/>
        <v>37.03</v>
      </c>
      <c r="GY71" s="16">
        <f t="shared" si="277"/>
        <v>36.11</v>
      </c>
      <c r="GZ71" s="16">
        <f t="shared" si="277"/>
        <v>37.270000000000003</v>
      </c>
      <c r="HA71" s="16">
        <f t="shared" si="277"/>
        <v>38.28</v>
      </c>
      <c r="HB71" s="16">
        <f t="shared" si="277"/>
        <v>39.03</v>
      </c>
      <c r="HC71" s="16">
        <f t="shared" si="277"/>
        <v>40.72</v>
      </c>
      <c r="HD71" s="16">
        <f t="shared" si="277"/>
        <v>43.27</v>
      </c>
      <c r="HE71" s="16">
        <f t="shared" si="277"/>
        <v>45.28</v>
      </c>
      <c r="HF71" s="16">
        <f t="shared" si="277"/>
        <v>47.42</v>
      </c>
      <c r="HG71" s="16">
        <f t="shared" si="277"/>
        <v>50.35</v>
      </c>
      <c r="HH71" s="16">
        <f t="shared" si="277"/>
        <v>53.75</v>
      </c>
      <c r="HI71" s="16">
        <f t="shared" si="277"/>
        <v>56.63</v>
      </c>
      <c r="HJ71" s="16">
        <f t="shared" si="277"/>
        <v>58.09</v>
      </c>
      <c r="HK71" s="16">
        <f t="shared" si="277"/>
        <v>59.56</v>
      </c>
      <c r="HL71" s="16">
        <f t="shared" si="277"/>
        <v>60.3</v>
      </c>
      <c r="HM71" s="16">
        <f t="shared" si="277"/>
        <v>60.36</v>
      </c>
      <c r="HN71" s="16">
        <f t="shared" si="277"/>
        <v>59.93</v>
      </c>
      <c r="HO71" s="16">
        <f t="shared" si="277"/>
        <v>59.54</v>
      </c>
      <c r="HP71" s="16">
        <f t="shared" si="277"/>
        <v>59.37</v>
      </c>
      <c r="HQ71" s="16">
        <f t="shared" si="277"/>
        <v>59.27</v>
      </c>
      <c r="HR71" s="16">
        <f t="shared" si="277"/>
        <v>59.07</v>
      </c>
      <c r="HS71" s="16">
        <f t="shared" si="277"/>
        <v>59.48</v>
      </c>
      <c r="HT71" s="16">
        <f t="shared" si="277"/>
        <v>58.61</v>
      </c>
      <c r="HU71" s="16">
        <f t="shared" si="277"/>
        <v>59.09</v>
      </c>
      <c r="HV71" s="16">
        <f t="shared" si="277"/>
        <v>59.36</v>
      </c>
      <c r="HW71" s="16">
        <f t="shared" si="277"/>
        <v>59.72</v>
      </c>
      <c r="HX71" s="16">
        <f t="shared" si="277"/>
        <v>59.72</v>
      </c>
      <c r="HY71" s="16">
        <f t="shared" si="277"/>
        <v>59.91</v>
      </c>
      <c r="HZ71" s="16">
        <f t="shared" si="277"/>
        <v>58.97</v>
      </c>
      <c r="IA71" s="16">
        <f t="shared" si="277"/>
        <v>58.68</v>
      </c>
      <c r="IB71" s="16">
        <f t="shared" si="277"/>
        <v>59.72</v>
      </c>
      <c r="IC71" s="16">
        <f t="shared" si="277"/>
        <v>59.36</v>
      </c>
      <c r="ID71" s="16">
        <f t="shared" si="277"/>
        <v>59.03</v>
      </c>
      <c r="IE71" s="16">
        <f t="shared" si="277"/>
        <v>58.8</v>
      </c>
      <c r="IF71" s="16">
        <f t="shared" si="277"/>
        <v>58.76</v>
      </c>
      <c r="IG71" s="16">
        <f t="shared" si="277"/>
        <v>58.34</v>
      </c>
      <c r="IH71" s="16">
        <f t="shared" si="277"/>
        <v>57.56</v>
      </c>
      <c r="II71" s="16">
        <f t="shared" si="277"/>
        <v>57.65</v>
      </c>
      <c r="IJ71" s="16">
        <f t="shared" si="277"/>
        <v>57.64</v>
      </c>
      <c r="IK71" s="16">
        <f t="shared" si="277"/>
        <v>57.85</v>
      </c>
      <c r="IL71" s="16">
        <f t="shared" si="277"/>
        <v>57.97</v>
      </c>
      <c r="IM71" s="16">
        <f t="shared" si="277"/>
        <v>57.97</v>
      </c>
      <c r="IN71" s="16">
        <f t="shared" si="277"/>
        <v>57.87</v>
      </c>
      <c r="IO71" s="16">
        <f t="shared" si="277"/>
        <v>57.09</v>
      </c>
      <c r="IP71" s="16">
        <f t="shared" si="277"/>
        <v>57.78</v>
      </c>
      <c r="IQ71" s="16">
        <f t="shared" si="277"/>
        <v>57.6</v>
      </c>
      <c r="IR71" s="16">
        <f t="shared" si="277"/>
        <v>57.34</v>
      </c>
      <c r="IS71" s="16">
        <f t="shared" si="277"/>
        <v>57.11</v>
      </c>
      <c r="IT71" s="16">
        <f t="shared" si="277"/>
        <v>56.82</v>
      </c>
      <c r="IU71" s="16">
        <f t="shared" si="277"/>
        <v>56.46</v>
      </c>
      <c r="IV71" s="16">
        <f t="shared" si="277"/>
        <v>55.47</v>
      </c>
      <c r="IW71" s="16">
        <f t="shared" si="277"/>
        <v>55.86</v>
      </c>
      <c r="IX71" s="16">
        <f t="shared" si="277"/>
        <v>55.12</v>
      </c>
      <c r="IY71" s="16">
        <f t="shared" si="277"/>
        <v>54.41</v>
      </c>
      <c r="IZ71" s="16">
        <f t="shared" si="278"/>
        <v>53.56</v>
      </c>
      <c r="JA71" s="16">
        <f t="shared" si="278"/>
        <v>52.94</v>
      </c>
      <c r="JB71" s="16">
        <f t="shared" si="278"/>
        <v>52.17</v>
      </c>
      <c r="JC71" s="16">
        <f t="shared" si="278"/>
        <v>49.73</v>
      </c>
      <c r="JD71" s="16">
        <f t="shared" si="278"/>
        <v>50.52</v>
      </c>
      <c r="JE71" s="16">
        <f t="shared" si="278"/>
        <v>49.55</v>
      </c>
      <c r="JF71" s="16">
        <f t="shared" si="278"/>
        <v>48.49</v>
      </c>
      <c r="JG71" s="16">
        <f t="shared" si="278"/>
        <v>47.43</v>
      </c>
      <c r="JH71" s="16">
        <f t="shared" si="278"/>
        <v>46.83</v>
      </c>
      <c r="JI71" s="16">
        <f t="shared" si="278"/>
        <v>45.66</v>
      </c>
      <c r="JJ71" s="16">
        <f t="shared" si="278"/>
        <v>43.6</v>
      </c>
      <c r="JK71" s="16">
        <f t="shared" si="278"/>
        <v>43.64</v>
      </c>
      <c r="JL71" s="16">
        <f t="shared" si="278"/>
        <v>44.19</v>
      </c>
      <c r="JM71" s="16">
        <f t="shared" si="278"/>
        <v>43.8</v>
      </c>
      <c r="JN71" s="16">
        <f t="shared" si="278"/>
        <v>42.95</v>
      </c>
      <c r="JO71" s="16">
        <f t="shared" si="278"/>
        <v>42.31</v>
      </c>
      <c r="JP71" s="16">
        <f t="shared" si="278"/>
        <v>41.35</v>
      </c>
      <c r="JQ71" s="16">
        <f t="shared" si="278"/>
        <v>38.79</v>
      </c>
      <c r="JR71" s="16">
        <f t="shared" si="278"/>
        <v>39.5</v>
      </c>
      <c r="JS71" s="16">
        <f t="shared" si="278"/>
        <v>41.14</v>
      </c>
      <c r="JT71" s="16">
        <f t="shared" si="278"/>
        <v>41.12</v>
      </c>
      <c r="JU71" s="16">
        <f t="shared" si="278"/>
        <v>40.770000000000003</v>
      </c>
      <c r="JV71" s="16">
        <f t="shared" si="278"/>
        <v>40.520000000000003</v>
      </c>
      <c r="JW71" s="16">
        <f t="shared" si="278"/>
        <v>39.79</v>
      </c>
      <c r="JX71" s="16">
        <f t="shared" si="278"/>
        <v>37.979999999999997</v>
      </c>
      <c r="JY71" s="16">
        <f t="shared" si="278"/>
        <v>40.06</v>
      </c>
      <c r="JZ71" s="16">
        <f t="shared" si="278"/>
        <v>39.619999999999997</v>
      </c>
      <c r="KA71" s="16">
        <f t="shared" si="278"/>
        <v>39.51</v>
      </c>
      <c r="KB71" s="16">
        <f t="shared" si="278"/>
        <v>39.1</v>
      </c>
      <c r="KC71" s="16">
        <f t="shared" si="278"/>
        <v>38.99</v>
      </c>
      <c r="KD71" s="16">
        <f t="shared" si="278"/>
        <v>38.299999999999997</v>
      </c>
      <c r="KE71" s="16">
        <f t="shared" si="278"/>
        <v>36.4</v>
      </c>
      <c r="KF71" s="16">
        <f t="shared" si="278"/>
        <v>38.33</v>
      </c>
      <c r="KG71" s="16">
        <f t="shared" si="278"/>
        <v>38.26</v>
      </c>
      <c r="KH71" s="16">
        <f t="shared" si="278"/>
        <v>38.08</v>
      </c>
      <c r="KI71" s="16">
        <f t="shared" si="278"/>
        <v>37.93</v>
      </c>
      <c r="KJ71" s="16">
        <f t="shared" si="278"/>
        <v>37.76</v>
      </c>
      <c r="KK71" s="16">
        <f t="shared" si="278"/>
        <v>37.15</v>
      </c>
      <c r="KL71" s="16">
        <f t="shared" si="278"/>
        <v>34.799999999999997</v>
      </c>
      <c r="KM71" s="16">
        <f t="shared" si="278"/>
        <v>37.31</v>
      </c>
      <c r="KN71" s="16">
        <f t="shared" si="278"/>
        <v>37.130000000000003</v>
      </c>
      <c r="KO71" s="16">
        <f t="shared" si="278"/>
        <v>36.799999999999997</v>
      </c>
      <c r="KP71" s="16">
        <f t="shared" si="278"/>
        <v>36.49</v>
      </c>
      <c r="KQ71" s="16">
        <f t="shared" si="278"/>
        <v>34.74</v>
      </c>
      <c r="KR71" s="16">
        <f t="shared" si="278"/>
        <v>35.479999999999997</v>
      </c>
      <c r="KS71" s="16">
        <f t="shared" si="278"/>
        <v>33.49</v>
      </c>
      <c r="KT71" s="16">
        <f t="shared" si="278"/>
        <v>35.4</v>
      </c>
      <c r="KU71" s="16">
        <f t="shared" si="278"/>
        <v>34.94</v>
      </c>
      <c r="KV71" s="16">
        <f t="shared" si="278"/>
        <v>34.729999999999997</v>
      </c>
      <c r="KW71" s="16">
        <f t="shared" si="278"/>
        <v>34.409999999999997</v>
      </c>
      <c r="KX71" s="16">
        <f t="shared" si="278"/>
        <v>34.25</v>
      </c>
      <c r="KY71" s="16">
        <f t="shared" si="278"/>
        <v>33.47</v>
      </c>
      <c r="KZ71" s="16">
        <f t="shared" si="278"/>
        <v>31.87</v>
      </c>
      <c r="LA71" s="16">
        <f t="shared" si="278"/>
        <v>33.78</v>
      </c>
      <c r="LB71" s="16">
        <f t="shared" si="278"/>
        <v>33.65</v>
      </c>
      <c r="LC71" s="16">
        <f t="shared" si="278"/>
        <v>33.520000000000003</v>
      </c>
      <c r="LD71" s="16">
        <f t="shared" si="278"/>
        <v>33.36</v>
      </c>
      <c r="LE71" s="16">
        <f t="shared" si="278"/>
        <v>33.25</v>
      </c>
      <c r="LF71" s="16">
        <f t="shared" si="278"/>
        <v>32.32</v>
      </c>
      <c r="LG71" s="16">
        <f t="shared" si="278"/>
        <v>30.76</v>
      </c>
      <c r="LH71" s="16">
        <f t="shared" si="278"/>
        <v>32.9</v>
      </c>
      <c r="LI71" s="16">
        <f t="shared" si="278"/>
        <v>32.89</v>
      </c>
      <c r="LJ71" s="16">
        <f t="shared" si="278"/>
        <v>32.58</v>
      </c>
      <c r="LK71" s="16">
        <f t="shared" si="278"/>
        <v>32.4</v>
      </c>
      <c r="LL71" s="16">
        <f t="shared" si="279"/>
        <v>32.19</v>
      </c>
      <c r="LM71" s="16">
        <f t="shared" si="279"/>
        <v>31.54</v>
      </c>
      <c r="LN71" s="16">
        <f t="shared" si="279"/>
        <v>29.83</v>
      </c>
      <c r="LO71" s="16">
        <f t="shared" si="279"/>
        <v>32.26</v>
      </c>
      <c r="LP71" s="16">
        <f t="shared" si="279"/>
        <v>32.43</v>
      </c>
      <c r="LQ71" s="16">
        <f t="shared" si="279"/>
        <v>32.75</v>
      </c>
      <c r="LR71" s="16">
        <f t="shared" si="279"/>
        <v>32.799999999999997</v>
      </c>
      <c r="LS71" s="16">
        <f t="shared" si="279"/>
        <v>32.68</v>
      </c>
      <c r="LT71" s="16">
        <f t="shared" si="279"/>
        <v>32.04</v>
      </c>
      <c r="LU71" s="16">
        <f t="shared" si="279"/>
        <v>30.39</v>
      </c>
      <c r="LV71" s="16">
        <f t="shared" si="279"/>
        <v>33.15</v>
      </c>
      <c r="LW71" s="16">
        <f t="shared" si="279"/>
        <v>33.19</v>
      </c>
      <c r="LX71" s="16">
        <f t="shared" si="279"/>
        <v>33.42</v>
      </c>
      <c r="LY71" s="16">
        <f t="shared" si="279"/>
        <v>33.26</v>
      </c>
      <c r="LZ71" s="16">
        <f t="shared" si="279"/>
        <v>33.1</v>
      </c>
      <c r="MA71" s="16">
        <f t="shared" si="279"/>
        <v>32.6</v>
      </c>
      <c r="MB71" s="16">
        <f t="shared" si="279"/>
        <v>31.13</v>
      </c>
      <c r="MC71" s="16">
        <f t="shared" si="279"/>
        <v>33.17</v>
      </c>
      <c r="MD71" s="16">
        <f t="shared" si="279"/>
        <v>33.17</v>
      </c>
      <c r="ME71" s="16">
        <f t="shared" si="279"/>
        <v>32.96</v>
      </c>
      <c r="MF71" s="16">
        <f t="shared" si="279"/>
        <v>33.299999999999997</v>
      </c>
      <c r="MG71" s="16">
        <f t="shared" si="279"/>
        <v>33.24</v>
      </c>
      <c r="MH71" s="16">
        <f t="shared" si="279"/>
        <v>32.68</v>
      </c>
      <c r="MI71" s="16">
        <f t="shared" si="279"/>
        <v>31.41</v>
      </c>
      <c r="MJ71" s="16">
        <f t="shared" si="279"/>
        <v>33.090000000000003</v>
      </c>
      <c r="MK71" s="16">
        <f t="shared" si="279"/>
        <v>33.020000000000003</v>
      </c>
      <c r="ML71" s="16">
        <f t="shared" si="279"/>
        <v>33.340000000000003</v>
      </c>
      <c r="MM71" s="16">
        <f t="shared" si="279"/>
        <v>33.479999999999997</v>
      </c>
      <c r="MN71" s="16">
        <f t="shared" si="279"/>
        <v>33.39</v>
      </c>
      <c r="MO71" s="16">
        <f t="shared" si="279"/>
        <v>32.700000000000003</v>
      </c>
      <c r="MP71" s="16">
        <f t="shared" si="279"/>
        <v>31.4</v>
      </c>
      <c r="MQ71" s="16">
        <f t="shared" si="279"/>
        <v>33.24</v>
      </c>
      <c r="MR71" s="16">
        <f t="shared" si="279"/>
        <v>33.17</v>
      </c>
      <c r="MS71" s="16">
        <f t="shared" si="279"/>
        <v>33.049999999999997</v>
      </c>
      <c r="MT71" s="16">
        <f t="shared" si="279"/>
        <v>32.630000000000003</v>
      </c>
      <c r="MU71" s="16">
        <f t="shared" si="279"/>
        <v>32.94</v>
      </c>
      <c r="MV71" s="16">
        <f t="shared" si="279"/>
        <v>32.159999999999997</v>
      </c>
      <c r="MW71" s="16">
        <f t="shared" si="279"/>
        <v>31.11</v>
      </c>
      <c r="MX71" s="16">
        <f t="shared" si="279"/>
        <v>32.28</v>
      </c>
      <c r="MY71" s="16">
        <f t="shared" si="279"/>
        <v>32.549999999999997</v>
      </c>
      <c r="MZ71" s="16">
        <f t="shared" si="279"/>
        <v>32.46</v>
      </c>
      <c r="NA71" s="16">
        <f t="shared" si="279"/>
        <v>32.39</v>
      </c>
      <c r="NB71" s="16">
        <f t="shared" si="279"/>
        <v>31.72</v>
      </c>
      <c r="NC71" s="16">
        <f t="shared" si="279"/>
        <v>31.88</v>
      </c>
      <c r="ND71" s="16">
        <f t="shared" si="279"/>
        <v>30.26</v>
      </c>
      <c r="NE71" s="16">
        <f t="shared" si="279"/>
        <v>32.380000000000003</v>
      </c>
      <c r="NF71" s="16">
        <f t="shared" si="279"/>
        <v>32.369999999999997</v>
      </c>
      <c r="NG71" s="16">
        <f t="shared" si="279"/>
        <v>32.43</v>
      </c>
      <c r="NH71" s="16">
        <f t="shared" si="279"/>
        <v>32.33</v>
      </c>
      <c r="NI71" s="16">
        <f t="shared" si="279"/>
        <v>32.299999999999997</v>
      </c>
      <c r="NJ71" s="16">
        <f t="shared" si="279"/>
        <v>31.32</v>
      </c>
      <c r="NK71" s="16">
        <f t="shared" si="279"/>
        <v>30.28</v>
      </c>
      <c r="NL71" s="16">
        <f t="shared" si="279"/>
        <v>31.87</v>
      </c>
      <c r="NM71" s="16">
        <f t="shared" si="279"/>
        <v>32.11</v>
      </c>
      <c r="NN71" s="16">
        <f t="shared" si="279"/>
        <v>31.87</v>
      </c>
      <c r="NO71" s="16">
        <f t="shared" si="279"/>
        <v>31.64</v>
      </c>
      <c r="NP71" s="16">
        <f t="shared" si="279"/>
        <v>31.91</v>
      </c>
      <c r="NQ71" s="16">
        <f t="shared" si="279"/>
        <v>31.06</v>
      </c>
      <c r="NR71" s="16">
        <f t="shared" si="279"/>
        <v>29.79</v>
      </c>
      <c r="NS71" s="16">
        <f t="shared" si="279"/>
        <v>31.53</v>
      </c>
      <c r="NT71" s="16">
        <f t="shared" si="279"/>
        <v>31.53</v>
      </c>
      <c r="NU71" s="16">
        <f t="shared" si="279"/>
        <v>31.7</v>
      </c>
      <c r="NV71" s="16">
        <f t="shared" si="279"/>
        <v>31.51</v>
      </c>
      <c r="NW71" s="16">
        <f t="shared" si="279"/>
        <v>30.6</v>
      </c>
      <c r="NX71" s="16">
        <f t="shared" si="280"/>
        <v>30.96</v>
      </c>
      <c r="NY71" s="16">
        <f t="shared" si="280"/>
        <v>29.51</v>
      </c>
      <c r="NZ71" s="16">
        <f t="shared" si="280"/>
        <v>31.37</v>
      </c>
      <c r="OA71" s="16">
        <f t="shared" si="280"/>
        <v>31.61</v>
      </c>
      <c r="OB71" s="16">
        <f t="shared" si="280"/>
        <v>31.62</v>
      </c>
      <c r="OC71" s="16">
        <f t="shared" si="280"/>
        <v>31.53</v>
      </c>
      <c r="OD71" s="16">
        <f t="shared" si="280"/>
        <v>31.44</v>
      </c>
      <c r="OE71" s="16">
        <f t="shared" si="280"/>
        <v>30.21</v>
      </c>
      <c r="OF71" s="16">
        <f t="shared" si="280"/>
        <v>29.51</v>
      </c>
      <c r="OG71" s="16">
        <f t="shared" si="280"/>
        <v>31.41</v>
      </c>
      <c r="OH71" s="16">
        <f t="shared" si="280"/>
        <v>31.27</v>
      </c>
      <c r="OI71" s="16">
        <f t="shared" si="280"/>
        <v>31.45</v>
      </c>
      <c r="OJ71" s="16">
        <f t="shared" si="280"/>
        <v>31.4</v>
      </c>
      <c r="OK71" s="16">
        <f t="shared" si="280"/>
        <v>31.16</v>
      </c>
      <c r="OL71" s="16">
        <f t="shared" si="280"/>
        <v>30.77</v>
      </c>
      <c r="OM71" s="16">
        <f t="shared" si="280"/>
        <v>29.55</v>
      </c>
      <c r="ON71" s="16">
        <f t="shared" si="280"/>
        <v>31.28</v>
      </c>
      <c r="OO71" s="16">
        <f t="shared" si="280"/>
        <v>31.52</v>
      </c>
      <c r="OP71" s="16">
        <f t="shared" si="280"/>
        <v>31.57</v>
      </c>
      <c r="OQ71" s="16">
        <f t="shared" si="280"/>
        <v>31.73</v>
      </c>
      <c r="OR71" s="16">
        <f t="shared" si="280"/>
        <v>31.63</v>
      </c>
      <c r="OS71" s="16">
        <f t="shared" si="280"/>
        <v>30.98</v>
      </c>
      <c r="OT71" s="16">
        <f t="shared" si="280"/>
        <v>29.53</v>
      </c>
      <c r="OU71" s="16">
        <f t="shared" si="280"/>
        <v>31.71</v>
      </c>
      <c r="OV71" s="16">
        <f t="shared" si="280"/>
        <v>31.7</v>
      </c>
      <c r="OW71" s="16">
        <f t="shared" si="280"/>
        <v>31.76</v>
      </c>
      <c r="OX71" s="16">
        <f t="shared" si="280"/>
        <v>31.79</v>
      </c>
      <c r="OY71" s="16">
        <f t="shared" si="280"/>
        <v>31.61</v>
      </c>
      <c r="OZ71" s="16">
        <f t="shared" si="280"/>
        <v>31.24</v>
      </c>
      <c r="PA71" s="16">
        <f t="shared" si="280"/>
        <v>29.98</v>
      </c>
      <c r="PB71" s="16">
        <f t="shared" si="280"/>
        <v>31.7</v>
      </c>
      <c r="PC71" s="16">
        <f t="shared" si="280"/>
        <v>31.73</v>
      </c>
      <c r="PD71" s="16">
        <f t="shared" si="280"/>
        <v>31.68</v>
      </c>
      <c r="PE71" s="16">
        <f t="shared" si="280"/>
        <v>31.37</v>
      </c>
      <c r="PF71" s="16">
        <f t="shared" si="280"/>
        <v>31.88</v>
      </c>
      <c r="PG71" s="16">
        <f t="shared" si="280"/>
        <v>31.1</v>
      </c>
      <c r="PH71" s="16">
        <f t="shared" si="280"/>
        <v>29.73</v>
      </c>
      <c r="PI71" s="16">
        <f t="shared" si="280"/>
        <v>31.96</v>
      </c>
      <c r="PJ71" s="16">
        <f t="shared" si="280"/>
        <v>32.04</v>
      </c>
      <c r="PK71" s="16">
        <f t="shared" si="280"/>
        <v>32.020000000000003</v>
      </c>
      <c r="PL71" s="16">
        <f t="shared" si="280"/>
        <v>32.229999999999997</v>
      </c>
      <c r="PM71" s="16">
        <f t="shared" si="280"/>
        <v>32.119999999999997</v>
      </c>
      <c r="PN71" s="16">
        <f t="shared" si="280"/>
        <v>31.84</v>
      </c>
      <c r="PO71" s="16">
        <f t="shared" si="280"/>
        <v>29.8</v>
      </c>
      <c r="PP71" s="16">
        <f t="shared" si="280"/>
        <v>32.39</v>
      </c>
      <c r="PQ71" s="16">
        <f t="shared" si="280"/>
        <v>32.659999999999997</v>
      </c>
      <c r="PR71" s="16">
        <f t="shared" si="280"/>
        <v>32.53</v>
      </c>
      <c r="PS71" s="16">
        <f t="shared" si="280"/>
        <v>32.75</v>
      </c>
      <c r="PT71" s="16">
        <f t="shared" si="280"/>
        <v>32.93</v>
      </c>
      <c r="PU71" s="16">
        <f t="shared" si="280"/>
        <v>32.520000000000003</v>
      </c>
      <c r="PV71" s="16">
        <f t="shared" si="280"/>
        <v>31.32</v>
      </c>
      <c r="PW71" s="16">
        <f t="shared" si="280"/>
        <v>33.979999999999997</v>
      </c>
      <c r="PX71" s="16">
        <f t="shared" si="280"/>
        <v>34.659999999999997</v>
      </c>
      <c r="PY71" s="16">
        <f t="shared" si="280"/>
        <v>35.29</v>
      </c>
      <c r="PZ71" s="16">
        <f t="shared" si="280"/>
        <v>35.659999999999997</v>
      </c>
      <c r="QA71" s="16">
        <f t="shared" si="280"/>
        <v>36.090000000000003</v>
      </c>
      <c r="QB71" s="16">
        <f t="shared" si="280"/>
        <v>35.880000000000003</v>
      </c>
      <c r="QC71" s="16">
        <f t="shared" si="280"/>
        <v>35.36</v>
      </c>
      <c r="QD71" s="16">
        <f t="shared" si="280"/>
        <v>36.53</v>
      </c>
      <c r="QE71" s="16">
        <f t="shared" si="280"/>
        <v>37.299999999999997</v>
      </c>
      <c r="QF71" s="16">
        <f t="shared" si="280"/>
        <v>37.83</v>
      </c>
      <c r="QG71" s="16">
        <f t="shared" si="280"/>
        <v>38.24</v>
      </c>
      <c r="QH71" s="16">
        <f t="shared" si="280"/>
        <v>38.67</v>
      </c>
      <c r="QI71" s="16">
        <f t="shared" si="280"/>
        <v>39.1</v>
      </c>
      <c r="QJ71" s="16">
        <f t="shared" si="281"/>
        <v>38.11</v>
      </c>
      <c r="QK71" s="16">
        <f t="shared" si="281"/>
        <v>39.69</v>
      </c>
      <c r="QL71" s="16">
        <f t="shared" si="281"/>
        <v>40.33</v>
      </c>
      <c r="QM71" s="16">
        <f t="shared" si="281"/>
        <v>40.590000000000003</v>
      </c>
      <c r="QN71" s="16">
        <f t="shared" si="281"/>
        <v>40.97</v>
      </c>
      <c r="QO71" s="16">
        <f t="shared" si="281"/>
        <v>41.18</v>
      </c>
      <c r="QP71" s="16">
        <f t="shared" si="281"/>
        <v>41.34</v>
      </c>
      <c r="QQ71" s="16">
        <f t="shared" si="281"/>
        <v>40.53</v>
      </c>
      <c r="QR71" s="16">
        <f t="shared" si="281"/>
        <v>41.92</v>
      </c>
      <c r="QS71" s="16">
        <f t="shared" si="281"/>
        <v>42.21</v>
      </c>
      <c r="QT71" s="16">
        <f t="shared" si="281"/>
        <v>42.46</v>
      </c>
      <c r="QU71" s="16">
        <f t="shared" si="281"/>
        <v>42.63</v>
      </c>
      <c r="QV71" s="16">
        <f t="shared" si="281"/>
        <v>43.01</v>
      </c>
      <c r="QW71" s="16">
        <f t="shared" si="281"/>
        <v>43.29</v>
      </c>
      <c r="QX71" s="16">
        <f t="shared" si="281"/>
        <v>42.97</v>
      </c>
      <c r="QY71" s="16">
        <f t="shared" si="281"/>
        <v>43.62</v>
      </c>
      <c r="QZ71" s="16">
        <f t="shared" si="281"/>
        <v>43.88</v>
      </c>
      <c r="RA71" s="16">
        <f t="shared" si="281"/>
        <v>44.15</v>
      </c>
      <c r="RB71" s="16">
        <f t="shared" si="281"/>
        <v>44.19</v>
      </c>
      <c r="RC71" s="16">
        <f t="shared" si="281"/>
        <v>44.29</v>
      </c>
      <c r="RD71" s="16">
        <f t="shared" si="281"/>
        <v>44.43</v>
      </c>
      <c r="RE71" s="16">
        <f t="shared" si="281"/>
        <v>44.08</v>
      </c>
      <c r="RF71" s="16">
        <f t="shared" si="281"/>
        <v>44.67</v>
      </c>
      <c r="RG71" s="16">
        <f t="shared" si="281"/>
        <v>44.34</v>
      </c>
      <c r="RH71" s="16">
        <f t="shared" si="281"/>
        <v>44.34</v>
      </c>
      <c r="RI71" s="16">
        <f t="shared" si="281"/>
        <v>44.28</v>
      </c>
      <c r="RJ71" s="16">
        <f t="shared" si="281"/>
        <v>44.15</v>
      </c>
      <c r="RK71" s="16">
        <f t="shared" si="281"/>
        <v>44.15</v>
      </c>
      <c r="RL71" s="16">
        <f t="shared" si="281"/>
        <v>43.5</v>
      </c>
      <c r="RM71" s="16">
        <f t="shared" si="281"/>
        <v>44.25</v>
      </c>
      <c r="RN71" s="16">
        <f t="shared" si="281"/>
        <v>44.26</v>
      </c>
      <c r="RO71" s="16">
        <f t="shared" si="281"/>
        <v>44.14</v>
      </c>
      <c r="RP71" s="16">
        <f t="shared" si="281"/>
        <v>44.02</v>
      </c>
      <c r="RQ71" s="16">
        <f t="shared" si="281"/>
        <v>43.98</v>
      </c>
      <c r="RR71" s="16">
        <f t="shared" si="281"/>
        <v>43.87</v>
      </c>
      <c r="RS71" s="16">
        <f t="shared" si="281"/>
        <v>42.87</v>
      </c>
      <c r="RT71" s="16">
        <f t="shared" si="281"/>
        <v>43.8</v>
      </c>
      <c r="RU71" s="16">
        <f t="shared" si="281"/>
        <v>43.68</v>
      </c>
      <c r="RV71" s="16">
        <f t="shared" si="281"/>
        <v>43.58</v>
      </c>
      <c r="RW71" s="16">
        <f t="shared" si="281"/>
        <v>43.44</v>
      </c>
      <c r="RX71" s="16">
        <f t="shared" si="281"/>
        <v>43.84</v>
      </c>
      <c r="RY71" s="16">
        <f t="shared" si="281"/>
        <v>43.37</v>
      </c>
      <c r="RZ71" s="16">
        <f t="shared" si="281"/>
        <v>42.42</v>
      </c>
      <c r="SA71" s="16">
        <f t="shared" si="281"/>
        <v>43.46</v>
      </c>
      <c r="SB71" s="16">
        <f t="shared" si="281"/>
        <v>43.14</v>
      </c>
      <c r="SC71" s="16">
        <f t="shared" si="281"/>
        <v>43</v>
      </c>
      <c r="SD71" s="16">
        <f t="shared" si="281"/>
        <v>42.93</v>
      </c>
      <c r="SE71" s="16">
        <f t="shared" si="281"/>
        <v>43.34</v>
      </c>
      <c r="SF71" s="16">
        <f t="shared" si="281"/>
        <v>43.25</v>
      </c>
      <c r="SG71" s="16">
        <f t="shared" si="281"/>
        <v>43.34</v>
      </c>
      <c r="SH71" s="16">
        <f t="shared" si="281"/>
        <v>43.56</v>
      </c>
      <c r="SI71" s="16">
        <f t="shared" si="281"/>
        <v>43.74</v>
      </c>
      <c r="SJ71" s="16">
        <f t="shared" si="281"/>
        <v>44.07</v>
      </c>
      <c r="SK71" s="16">
        <f t="shared" si="281"/>
        <v>43.83</v>
      </c>
      <c r="SL71" s="16">
        <f t="shared" si="281"/>
        <v>44.59</v>
      </c>
      <c r="SM71" s="16">
        <f t="shared" si="281"/>
        <v>44.83</v>
      </c>
      <c r="SN71" s="16">
        <f t="shared" si="281"/>
        <v>44.1</v>
      </c>
      <c r="SO71" s="16">
        <f t="shared" si="281"/>
        <v>45.9</v>
      </c>
      <c r="SP71" s="16">
        <f t="shared" si="281"/>
        <v>45.43</v>
      </c>
      <c r="SQ71" s="16">
        <f t="shared" si="281"/>
        <v>45.69</v>
      </c>
      <c r="SR71" s="16">
        <f t="shared" si="281"/>
        <v>45.85</v>
      </c>
      <c r="SS71" s="16">
        <f t="shared" si="281"/>
        <v>46.45</v>
      </c>
      <c r="ST71" s="16">
        <f t="shared" si="281"/>
        <v>46.83</v>
      </c>
      <c r="SU71" s="16">
        <f t="shared" si="281"/>
        <v>45.87</v>
      </c>
      <c r="SV71" s="16">
        <f t="shared" si="282"/>
        <v>47.48</v>
      </c>
      <c r="SW71" s="16">
        <f t="shared" si="282"/>
        <v>47.79</v>
      </c>
      <c r="SX71" s="16">
        <f t="shared" si="282"/>
        <v>47.88</v>
      </c>
      <c r="SY71" s="16">
        <f t="shared" si="282"/>
        <v>48.1</v>
      </c>
      <c r="SZ71" s="16">
        <f t="shared" si="282"/>
        <v>48.33</v>
      </c>
      <c r="TA71" s="16">
        <f t="shared" si="282"/>
        <v>48.47</v>
      </c>
      <c r="TB71" s="16">
        <f t="shared" si="282"/>
        <v>47.34</v>
      </c>
      <c r="TC71" s="16">
        <f t="shared" si="282"/>
        <v>48.68</v>
      </c>
      <c r="TD71" s="16">
        <f t="shared" si="282"/>
        <v>48.95</v>
      </c>
      <c r="TE71" s="16">
        <f t="shared" si="282"/>
        <v>49.21</v>
      </c>
      <c r="TF71" s="16">
        <f t="shared" si="282"/>
        <v>49.3</v>
      </c>
      <c r="TG71" s="16">
        <f t="shared" si="282"/>
        <v>49.45</v>
      </c>
      <c r="TH71" s="16">
        <f t="shared" si="282"/>
        <v>49.87</v>
      </c>
      <c r="TI71" s="16">
        <f t="shared" si="282"/>
        <v>48.55</v>
      </c>
      <c r="TJ71" s="16">
        <f t="shared" si="282"/>
        <v>49.82</v>
      </c>
      <c r="TK71" s="16">
        <f t="shared" si="282"/>
        <v>49.98</v>
      </c>
      <c r="TL71" s="16">
        <f t="shared" si="282"/>
        <v>50.2</v>
      </c>
      <c r="TM71" s="16">
        <f t="shared" si="282"/>
        <v>50.21</v>
      </c>
      <c r="TN71" s="16">
        <f t="shared" si="282"/>
        <v>50.83</v>
      </c>
      <c r="TO71" s="16">
        <f t="shared" si="282"/>
        <v>50.36</v>
      </c>
      <c r="TP71" s="16">
        <f t="shared" si="282"/>
        <v>49.27</v>
      </c>
      <c r="TQ71" s="16">
        <f t="shared" si="282"/>
        <v>51.52</v>
      </c>
      <c r="TR71" s="16">
        <f t="shared" si="282"/>
        <v>51.02</v>
      </c>
      <c r="TS71" s="16">
        <f t="shared" si="282"/>
        <v>51.81</v>
      </c>
      <c r="TT71" s="16">
        <f t="shared" si="282"/>
        <v>52.09</v>
      </c>
      <c r="TU71" s="16">
        <f t="shared" si="282"/>
        <v>52.52</v>
      </c>
      <c r="TV71" s="16">
        <f t="shared" si="282"/>
        <v>52.46</v>
      </c>
      <c r="TW71" s="16">
        <f t="shared" si="282"/>
        <v>51.88</v>
      </c>
      <c r="TX71" s="16">
        <f t="shared" si="282"/>
        <v>53.16</v>
      </c>
      <c r="TY71" s="16">
        <f t="shared" si="282"/>
        <v>53.45</v>
      </c>
      <c r="TZ71" s="16">
        <f t="shared" si="282"/>
        <v>53.46</v>
      </c>
      <c r="UA71" s="16">
        <f t="shared" si="282"/>
        <v>53.7</v>
      </c>
      <c r="UB71" s="16">
        <f t="shared" si="282"/>
        <v>53.83</v>
      </c>
      <c r="UC71" s="16">
        <f t="shared" si="282"/>
        <v>53.88</v>
      </c>
      <c r="UD71" s="16">
        <f t="shared" si="282"/>
        <v>52.12</v>
      </c>
      <c r="UE71" s="16">
        <f t="shared" si="282"/>
        <v>53.82</v>
      </c>
      <c r="UF71" s="16">
        <f t="shared" si="282"/>
        <v>53.75</v>
      </c>
      <c r="UG71" s="16">
        <f t="shared" si="282"/>
        <v>53.6</v>
      </c>
      <c r="UH71" s="16">
        <f t="shared" si="282"/>
        <v>54.25</v>
      </c>
      <c r="UI71" s="16">
        <f t="shared" ref="UI71:UL71" si="294">UI22</f>
        <v>54.06</v>
      </c>
      <c r="UJ71" s="16">
        <f t="shared" si="294"/>
        <v>54.46</v>
      </c>
      <c r="UK71" s="16">
        <f t="shared" si="294"/>
        <v>53.15</v>
      </c>
      <c r="UL71" s="16">
        <f t="shared" si="294"/>
        <v>54.36</v>
      </c>
      <c r="UM71" s="16">
        <f t="shared" ref="UM71:UO71" si="295">UM22</f>
        <v>54.37</v>
      </c>
      <c r="UN71" s="16">
        <f t="shared" si="295"/>
        <v>54.39</v>
      </c>
      <c r="UO71" s="16">
        <f t="shared" si="295"/>
        <v>54.4</v>
      </c>
      <c r="UP71" s="16">
        <f t="shared" ref="UP71:UQ71" si="296">UP22</f>
        <v>54.44</v>
      </c>
      <c r="UQ71" s="16">
        <f t="shared" si="296"/>
        <v>54.17</v>
      </c>
      <c r="UR71" s="16">
        <f t="shared" ref="UR71:US71" si="297">UR22</f>
        <v>53.22</v>
      </c>
      <c r="US71" s="16">
        <f t="shared" si="297"/>
        <v>54.13</v>
      </c>
      <c r="UT71" s="16">
        <f t="shared" ref="UT71:UU71" si="298">UT22</f>
        <v>54.41</v>
      </c>
      <c r="UU71" s="16">
        <f t="shared" si="298"/>
        <v>54.73</v>
      </c>
      <c r="UV71" s="16">
        <f t="shared" ref="UV71" si="299">UV22</f>
        <v>54.43</v>
      </c>
      <c r="UW71" s="16">
        <f t="shared" ref="UW71:UX71" si="300">UW22</f>
        <v>54.32</v>
      </c>
      <c r="UX71" s="16">
        <f t="shared" si="300"/>
        <v>54.39</v>
      </c>
      <c r="UY71" s="16">
        <f t="shared" ref="UY71:UZ71" si="301">UY22</f>
        <v>53.27</v>
      </c>
      <c r="UZ71" s="16">
        <f t="shared" si="301"/>
        <v>54.64</v>
      </c>
      <c r="VA71" s="16">
        <f t="shared" ref="VA71:VB71" si="302">VA22</f>
        <v>54.51</v>
      </c>
      <c r="VB71" s="16">
        <f t="shared" si="302"/>
        <v>54.64</v>
      </c>
      <c r="VC71" s="16">
        <f t="shared" ref="VC71:VE71" si="303">VC22</f>
        <v>54.7</v>
      </c>
      <c r="VD71" s="16">
        <f t="shared" si="303"/>
        <v>54.67</v>
      </c>
      <c r="VE71" s="16">
        <f t="shared" si="303"/>
        <v>54.63</v>
      </c>
      <c r="VF71" s="16">
        <v>123.81</v>
      </c>
      <c r="VG71" s="16">
        <v>123.73</v>
      </c>
      <c r="VH71" s="16"/>
      <c r="VI71" s="16"/>
      <c r="VJ71" s="16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ABF71"/>
      <c r="ABG71"/>
      <c r="ABH71"/>
      <c r="ABI71"/>
      <c r="ABJ71"/>
      <c r="ABK71"/>
      <c r="ABL71"/>
      <c r="ABM71"/>
      <c r="AHS71"/>
      <c r="AHT71"/>
    </row>
    <row r="72" spans="1:904" ht="14.5" x14ac:dyDescent="0.35">
      <c r="A72" s="88"/>
      <c r="B72" s="28" t="s">
        <v>25</v>
      </c>
      <c r="C72" s="16">
        <f t="shared" si="293"/>
        <v>22.93611111111111</v>
      </c>
      <c r="D72" s="16">
        <f t="shared" si="293"/>
        <v>21.215686274509803</v>
      </c>
      <c r="E72" s="16">
        <f t="shared" si="293"/>
        <v>24.119289340101524</v>
      </c>
      <c r="F72" s="16">
        <f t="shared" si="293"/>
        <v>23.774436090225564</v>
      </c>
      <c r="G72" s="16">
        <f t="shared" si="293"/>
        <v>23.83009708737864</v>
      </c>
      <c r="H72" s="16">
        <f t="shared" si="293"/>
        <v>24.086956521739129</v>
      </c>
      <c r="I72" s="16">
        <f t="shared" si="293"/>
        <v>22.272727272727273</v>
      </c>
      <c r="J72" s="16">
        <f t="shared" si="293"/>
        <v>22.667682926829269</v>
      </c>
      <c r="K72" s="16">
        <f t="shared" si="293"/>
        <v>21.120754716981132</v>
      </c>
      <c r="L72" s="16">
        <f t="shared" si="293"/>
        <v>23.990697674418605</v>
      </c>
      <c r="M72" s="16">
        <f t="shared" si="293"/>
        <v>24.342105263157894</v>
      </c>
      <c r="N72" s="16">
        <f t="shared" si="293"/>
        <v>23.792626728110598</v>
      </c>
      <c r="O72" s="16">
        <f t="shared" si="293"/>
        <v>23.764302059496568</v>
      </c>
      <c r="P72" s="16">
        <f t="shared" si="293"/>
        <v>22.574468085106382</v>
      </c>
      <c r="Q72" s="16">
        <f t="shared" si="293"/>
        <v>21.71875</v>
      </c>
      <c r="R72" s="16">
        <f t="shared" si="293"/>
        <v>20.545454545454547</v>
      </c>
      <c r="S72" s="16">
        <f t="shared" si="274"/>
        <v>23.672811059907833</v>
      </c>
      <c r="T72" s="16">
        <f t="shared" si="274"/>
        <v>23.747747747747749</v>
      </c>
      <c r="U72" s="16">
        <f t="shared" si="274"/>
        <v>23.814058956916099</v>
      </c>
      <c r="V72" s="16">
        <f t="shared" si="274"/>
        <v>23.703196347031962</v>
      </c>
      <c r="W72" s="16">
        <f t="shared" si="274"/>
        <v>23.396181384248209</v>
      </c>
      <c r="X72" s="16">
        <f t="shared" si="274"/>
        <v>22.242214532871973</v>
      </c>
      <c r="Y72" s="16">
        <f t="shared" si="274"/>
        <v>20.838951310861422</v>
      </c>
      <c r="Z72" s="16">
        <f t="shared" si="274"/>
        <v>23.974828375286041</v>
      </c>
      <c r="AA72" s="16">
        <f t="shared" si="274"/>
        <v>23.772511848341232</v>
      </c>
      <c r="AB72" s="16">
        <f t="shared" si="274"/>
        <v>23.588785046728972</v>
      </c>
      <c r="AC72" s="16">
        <f t="shared" si="274"/>
        <v>23.55787037037037</v>
      </c>
      <c r="AD72" s="16">
        <f t="shared" si="274"/>
        <v>23.515294117647059</v>
      </c>
      <c r="AE72" s="16">
        <f t="shared" si="274"/>
        <v>22.026041666666668</v>
      </c>
      <c r="AF72" s="16">
        <f t="shared" si="274"/>
        <v>20.55294117647059</v>
      </c>
      <c r="AG72" s="16">
        <f t="shared" si="274"/>
        <v>22.96505376344086</v>
      </c>
      <c r="AH72" s="16">
        <f t="shared" si="274"/>
        <v>23.357142857142858</v>
      </c>
      <c r="AI72" s="16">
        <f t="shared" si="274"/>
        <v>23.191011235955056</v>
      </c>
      <c r="AJ72" s="16">
        <f t="shared" si="274"/>
        <v>23.460648148148149</v>
      </c>
      <c r="AK72" s="16">
        <f t="shared" si="274"/>
        <v>22.344387755102041</v>
      </c>
      <c r="AL72" s="16">
        <f t="shared" si="274"/>
        <v>21.90886075949367</v>
      </c>
      <c r="AM72" s="16">
        <f t="shared" si="274"/>
        <v>20.242647058823529</v>
      </c>
      <c r="AN72" s="16">
        <f t="shared" si="274"/>
        <v>23.271393643031786</v>
      </c>
      <c r="AO72" s="16">
        <f t="shared" si="274"/>
        <v>23.085585585585587</v>
      </c>
      <c r="AP72" s="16">
        <f t="shared" si="274"/>
        <v>23.168161434977577</v>
      </c>
      <c r="AQ72" s="16">
        <f t="shared" si="274"/>
        <v>23.868360277136258</v>
      </c>
      <c r="AR72" s="16">
        <f t="shared" si="274"/>
        <v>23.64</v>
      </c>
      <c r="AS72" s="16">
        <f t="shared" si="274"/>
        <v>22.950581395348838</v>
      </c>
      <c r="AT72" s="16">
        <f t="shared" si="274"/>
        <v>21.543859649122808</v>
      </c>
      <c r="AU72" s="16">
        <f t="shared" si="274"/>
        <v>24.360091743119266</v>
      </c>
      <c r="AV72" s="16">
        <f t="shared" si="274"/>
        <v>24.385300668151448</v>
      </c>
      <c r="AW72" s="16">
        <f t="shared" si="274"/>
        <v>24.366013071895424</v>
      </c>
      <c r="AX72" s="16">
        <f t="shared" si="274"/>
        <v>24.387527839643653</v>
      </c>
      <c r="AY72" s="16">
        <f t="shared" si="274"/>
        <v>24.707207207207208</v>
      </c>
      <c r="AZ72" s="16">
        <f t="shared" si="274"/>
        <v>23.652284263959391</v>
      </c>
      <c r="BA72" s="16">
        <f t="shared" si="274"/>
        <v>22.068592057761734</v>
      </c>
      <c r="BB72" s="16">
        <f t="shared" si="274"/>
        <v>24.466346153846153</v>
      </c>
      <c r="BC72" s="16">
        <f t="shared" si="274"/>
        <v>24.614155251141554</v>
      </c>
      <c r="BD72" s="16">
        <f t="shared" si="274"/>
        <v>24.421633554083886</v>
      </c>
      <c r="BE72" s="16">
        <f t="shared" si="274"/>
        <v>24.310657596371883</v>
      </c>
      <c r="BF72" s="16">
        <f t="shared" si="274"/>
        <v>24.129175946547885</v>
      </c>
      <c r="BG72" s="16">
        <f t="shared" si="274"/>
        <v>23.613513513513514</v>
      </c>
      <c r="BH72" s="16">
        <f t="shared" si="274"/>
        <v>21.996323529411764</v>
      </c>
      <c r="BI72" s="16">
        <f t="shared" si="274"/>
        <v>24.374722838137473</v>
      </c>
      <c r="BJ72" s="16">
        <f t="shared" si="274"/>
        <v>24.318385650224215</v>
      </c>
      <c r="BK72" s="16">
        <f t="shared" si="274"/>
        <v>24.979865771812079</v>
      </c>
      <c r="BL72" s="16">
        <f t="shared" si="274"/>
        <v>25.443231441048034</v>
      </c>
      <c r="BM72" s="16">
        <f t="shared" si="274"/>
        <v>25.698689956331879</v>
      </c>
      <c r="BN72" s="16">
        <f t="shared" si="274"/>
        <v>25.587378640776699</v>
      </c>
      <c r="BO72" s="16">
        <f t="shared" si="274"/>
        <v>23.832752613240419</v>
      </c>
      <c r="BP72" s="16">
        <f t="shared" si="275"/>
        <v>26.451754385964911</v>
      </c>
      <c r="BQ72" s="16">
        <f t="shared" si="275"/>
        <v>26.627408993576019</v>
      </c>
      <c r="BR72" s="16">
        <f t="shared" si="275"/>
        <v>26.972457627118644</v>
      </c>
      <c r="BS72" s="16">
        <f t="shared" si="275"/>
        <v>27.139830508474578</v>
      </c>
      <c r="BT72" s="16">
        <f t="shared" si="275"/>
        <v>27.411513859275054</v>
      </c>
      <c r="BU72" s="16">
        <f t="shared" si="275"/>
        <v>26.755434782608695</v>
      </c>
      <c r="BV72" s="16">
        <f t="shared" si="275"/>
        <v>25.564189189189189</v>
      </c>
      <c r="BW72" s="16">
        <f t="shared" si="275"/>
        <v>28.203426124197001</v>
      </c>
      <c r="BX72" s="16">
        <f t="shared" si="275"/>
        <v>28.479830148619957</v>
      </c>
      <c r="BY72" s="16">
        <f t="shared" si="275"/>
        <v>29.115044247787612</v>
      </c>
      <c r="BZ72" s="16">
        <f t="shared" si="275"/>
        <v>29.430803571428573</v>
      </c>
      <c r="CA72" s="16">
        <f t="shared" si="275"/>
        <v>30.133187772925766</v>
      </c>
      <c r="CB72" s="16">
        <f t="shared" si="275"/>
        <v>30.402439024390244</v>
      </c>
      <c r="CC72" s="16">
        <f t="shared" si="275"/>
        <v>28.880701754385964</v>
      </c>
      <c r="CD72" s="16">
        <f t="shared" si="275"/>
        <v>31.554112554112553</v>
      </c>
      <c r="CE72" s="16">
        <f t="shared" si="275"/>
        <v>32.077097505668931</v>
      </c>
      <c r="CF72" s="16">
        <f t="shared" si="275"/>
        <v>32.841880341880341</v>
      </c>
      <c r="CG72" s="16">
        <f t="shared" si="275"/>
        <v>34.040948275862071</v>
      </c>
      <c r="CH72" s="16">
        <f t="shared" si="275"/>
        <v>35.06008583690987</v>
      </c>
      <c r="CI72" s="16">
        <f t="shared" si="275"/>
        <v>36.258974358974356</v>
      </c>
      <c r="CJ72" s="16">
        <f t="shared" si="275"/>
        <v>34.986486486486484</v>
      </c>
      <c r="CK72" s="16">
        <f t="shared" si="275"/>
        <v>41.166666666666664</v>
      </c>
      <c r="CL72" s="16">
        <f t="shared" si="275"/>
        <v>46.095032397408204</v>
      </c>
      <c r="CM72" s="16">
        <f t="shared" si="275"/>
        <v>49.724215246636774</v>
      </c>
      <c r="CN72" s="16">
        <f t="shared" si="275"/>
        <v>53.886904761904759</v>
      </c>
      <c r="CO72" s="16">
        <f t="shared" si="275"/>
        <v>56.950672645739907</v>
      </c>
      <c r="CP72" s="16">
        <f t="shared" si="275"/>
        <v>62.189873417721522</v>
      </c>
      <c r="CQ72" s="16">
        <f t="shared" si="275"/>
        <v>64.498327759197323</v>
      </c>
      <c r="CR72" s="16">
        <f t="shared" si="275"/>
        <v>67.566964285714292</v>
      </c>
      <c r="CS72" s="16">
        <f t="shared" si="275"/>
        <v>83.287179487179486</v>
      </c>
      <c r="CT72" s="16">
        <f t="shared" si="275"/>
        <v>90.537530266343822</v>
      </c>
      <c r="CU72" s="16">
        <f t="shared" si="275"/>
        <v>96.464788732394368</v>
      </c>
      <c r="CV72" s="16">
        <f t="shared" si="275"/>
        <v>99.902552204176331</v>
      </c>
      <c r="CW72" s="16">
        <f t="shared" si="275"/>
        <v>101.09497206703911</v>
      </c>
      <c r="CX72" s="16">
        <f t="shared" si="275"/>
        <v>102.70033670033671</v>
      </c>
      <c r="CY72" s="16">
        <f t="shared" si="275"/>
        <v>105.41628959276018</v>
      </c>
      <c r="CZ72" s="16">
        <f t="shared" si="275"/>
        <v>108.9243119266055</v>
      </c>
      <c r="DA72" s="16">
        <f t="shared" si="275"/>
        <v>111.7116704805492</v>
      </c>
      <c r="DB72" s="16">
        <f t="shared" si="275"/>
        <v>114.72087378640776</v>
      </c>
      <c r="DC72" s="16">
        <f t="shared" si="275"/>
        <v>117.63636363636364</v>
      </c>
      <c r="DD72" s="16">
        <f t="shared" si="275"/>
        <v>118.69905213270142</v>
      </c>
      <c r="DE72" s="16">
        <f t="shared" si="275"/>
        <v>119.15614617940199</v>
      </c>
      <c r="DF72" s="16">
        <f t="shared" si="275"/>
        <v>120.29176470588236</v>
      </c>
      <c r="DG72" s="16">
        <f t="shared" si="275"/>
        <v>118.88520971302428</v>
      </c>
      <c r="DH72" s="16">
        <f t="shared" si="275"/>
        <v>119.28941684665227</v>
      </c>
      <c r="DI72" s="16">
        <f t="shared" si="275"/>
        <v>118.71367521367522</v>
      </c>
      <c r="DJ72" s="16">
        <f t="shared" si="275"/>
        <v>118.23290598290598</v>
      </c>
      <c r="DK72" s="16">
        <f t="shared" si="275"/>
        <v>117.77108433734939</v>
      </c>
      <c r="DL72" s="16">
        <f t="shared" si="275"/>
        <v>116.72611464968153</v>
      </c>
      <c r="DM72" s="16">
        <f t="shared" si="275"/>
        <v>117.40976645435244</v>
      </c>
      <c r="DN72" s="16">
        <f t="shared" si="275"/>
        <v>119.08033826638477</v>
      </c>
      <c r="DO72" s="16">
        <f t="shared" si="275"/>
        <v>120.12307692307692</v>
      </c>
      <c r="DP72" s="16">
        <f t="shared" si="275"/>
        <v>121.71806167400881</v>
      </c>
      <c r="DQ72" s="16">
        <f t="shared" si="275"/>
        <v>123.2751677852349</v>
      </c>
      <c r="DR72" s="16">
        <f t="shared" si="275"/>
        <v>123.49081364829397</v>
      </c>
      <c r="DS72" s="16">
        <f t="shared" si="275"/>
        <v>125.85714285714286</v>
      </c>
      <c r="DT72" s="16">
        <f t="shared" si="275"/>
        <v>130.19736842105263</v>
      </c>
      <c r="DU72" s="16">
        <f t="shared" si="275"/>
        <v>132.56503198294243</v>
      </c>
      <c r="DV72" s="16">
        <f t="shared" si="275"/>
        <v>137.05895196506549</v>
      </c>
      <c r="DW72" s="16">
        <f t="shared" si="275"/>
        <v>140.10191082802547</v>
      </c>
      <c r="DX72" s="16">
        <f t="shared" si="275"/>
        <v>140.37931034482759</v>
      </c>
      <c r="DY72" s="16">
        <f t="shared" si="275"/>
        <v>139.07600950118766</v>
      </c>
      <c r="DZ72" s="16">
        <f t="shared" si="275"/>
        <v>140.80065359477123</v>
      </c>
      <c r="EA72" s="16">
        <f t="shared" si="275"/>
        <v>135.79574468085107</v>
      </c>
      <c r="EB72" s="16">
        <f t="shared" si="276"/>
        <v>134.47489539748955</v>
      </c>
      <c r="EC72" s="16">
        <f t="shared" si="276"/>
        <v>131.69094922737307</v>
      </c>
      <c r="ED72" s="16">
        <f t="shared" si="276"/>
        <v>129.38641188959662</v>
      </c>
      <c r="EE72" s="16">
        <f t="shared" si="276"/>
        <v>124.42916666666666</v>
      </c>
      <c r="EF72" s="16">
        <f t="shared" si="276"/>
        <v>121.91666666666667</v>
      </c>
      <c r="EG72" s="16">
        <f t="shared" si="276"/>
        <v>116.14551083591331</v>
      </c>
      <c r="EH72" s="16">
        <f t="shared" si="276"/>
        <v>111.74089935760172</v>
      </c>
      <c r="EI72" s="16">
        <f t="shared" si="276"/>
        <v>108.33223684210526</v>
      </c>
      <c r="EJ72" s="16">
        <f t="shared" si="276"/>
        <v>105.08227848101266</v>
      </c>
      <c r="EK72" s="16">
        <f t="shared" si="276"/>
        <v>100.61330561330561</v>
      </c>
      <c r="EL72" s="16">
        <f t="shared" si="276"/>
        <v>95.959660297239921</v>
      </c>
      <c r="EM72" s="16">
        <f t="shared" si="276"/>
        <v>91.593023255813947</v>
      </c>
      <c r="EN72" s="16">
        <f t="shared" si="276"/>
        <v>84.536050156739819</v>
      </c>
      <c r="EO72" s="16">
        <f t="shared" si="276"/>
        <v>82.116772823779186</v>
      </c>
      <c r="EP72" s="16">
        <f t="shared" si="276"/>
        <v>78.067510548523202</v>
      </c>
      <c r="EQ72" s="16">
        <f t="shared" si="276"/>
        <v>74.598343685300208</v>
      </c>
      <c r="ER72" s="16">
        <f t="shared" si="276"/>
        <v>71.475103734439827</v>
      </c>
      <c r="ES72" s="16">
        <f t="shared" si="276"/>
        <v>68.72</v>
      </c>
      <c r="ET72" s="16">
        <f t="shared" si="276"/>
        <v>64.336585365853665</v>
      </c>
      <c r="EU72" s="16">
        <f t="shared" si="276"/>
        <v>59.459876543209873</v>
      </c>
      <c r="EV72" s="16">
        <f t="shared" si="276"/>
        <v>63.274468085106385</v>
      </c>
      <c r="EW72" s="16">
        <f t="shared" si="276"/>
        <v>58.843612334801762</v>
      </c>
      <c r="EX72" s="16">
        <f t="shared" si="276"/>
        <v>57.898795180722892</v>
      </c>
      <c r="EY72" s="16">
        <f t="shared" si="276"/>
        <v>57.158767772511851</v>
      </c>
      <c r="EZ72" s="16">
        <f t="shared" si="276"/>
        <v>55.35</v>
      </c>
      <c r="FA72" s="16">
        <f t="shared" si="276"/>
        <v>52.13</v>
      </c>
      <c r="FB72" s="16">
        <f t="shared" si="276"/>
        <v>47.11</v>
      </c>
      <c r="FC72" s="16">
        <f t="shared" si="276"/>
        <v>51.83</v>
      </c>
      <c r="FD72" s="16">
        <f t="shared" si="276"/>
        <v>49.33</v>
      </c>
      <c r="FE72" s="16">
        <f t="shared" si="276"/>
        <v>48.32</v>
      </c>
      <c r="FF72" s="16">
        <f t="shared" si="276"/>
        <v>46.1</v>
      </c>
      <c r="FG72" s="16">
        <f t="shared" si="276"/>
        <v>45.17</v>
      </c>
      <c r="FH72" s="16">
        <f t="shared" si="276"/>
        <v>43.26</v>
      </c>
      <c r="FI72" s="16">
        <f t="shared" si="276"/>
        <v>39.229999999999997</v>
      </c>
      <c r="FJ72" s="16">
        <f t="shared" si="276"/>
        <v>42.05</v>
      </c>
      <c r="FK72" s="16">
        <f t="shared" si="276"/>
        <v>40.46</v>
      </c>
      <c r="FL72" s="16">
        <f t="shared" si="276"/>
        <v>39.11</v>
      </c>
      <c r="FM72" s="16">
        <f t="shared" si="276"/>
        <v>38.71</v>
      </c>
      <c r="FN72" s="16">
        <f t="shared" si="276"/>
        <v>37.72</v>
      </c>
      <c r="FO72" s="16">
        <f t="shared" si="276"/>
        <v>36.15</v>
      </c>
      <c r="FP72" s="16">
        <f t="shared" si="276"/>
        <v>32.799999999999997</v>
      </c>
      <c r="FQ72" s="16">
        <f t="shared" si="276"/>
        <v>36.06</v>
      </c>
      <c r="FR72" s="16">
        <f t="shared" si="276"/>
        <v>35.950000000000003</v>
      </c>
      <c r="FS72" s="16">
        <f t="shared" si="276"/>
        <v>33.29</v>
      </c>
      <c r="FT72" s="16">
        <f t="shared" si="276"/>
        <v>33.31</v>
      </c>
      <c r="FU72" s="16">
        <f t="shared" si="276"/>
        <v>32.28</v>
      </c>
      <c r="FV72" s="16">
        <f t="shared" si="276"/>
        <v>30.72</v>
      </c>
      <c r="FW72" s="16">
        <f t="shared" si="276"/>
        <v>29.13</v>
      </c>
      <c r="FX72" s="16">
        <f t="shared" si="276"/>
        <v>30.98</v>
      </c>
      <c r="FY72" s="16">
        <f t="shared" si="276"/>
        <v>31.07</v>
      </c>
      <c r="FZ72" s="16">
        <f t="shared" si="276"/>
        <v>30.94</v>
      </c>
      <c r="GA72" s="16">
        <f t="shared" si="276"/>
        <v>30.33</v>
      </c>
      <c r="GB72" s="16">
        <f t="shared" si="276"/>
        <v>30.42</v>
      </c>
      <c r="GC72" s="16">
        <f t="shared" si="276"/>
        <v>29.85</v>
      </c>
      <c r="GD72" s="16">
        <f t="shared" si="276"/>
        <v>27.09</v>
      </c>
      <c r="GE72" s="16">
        <f t="shared" si="276"/>
        <v>29.43</v>
      </c>
      <c r="GF72" s="16">
        <f t="shared" si="276"/>
        <v>30.01</v>
      </c>
      <c r="GG72" s="16">
        <f t="shared" si="276"/>
        <v>29.72</v>
      </c>
      <c r="GH72" s="16">
        <f t="shared" si="276"/>
        <v>29.84</v>
      </c>
      <c r="GI72" s="16">
        <f t="shared" si="276"/>
        <v>29.61</v>
      </c>
      <c r="GJ72" s="16">
        <f t="shared" si="276"/>
        <v>28.87</v>
      </c>
      <c r="GK72" s="16">
        <f t="shared" si="276"/>
        <v>26.76</v>
      </c>
      <c r="GL72" s="16">
        <f t="shared" si="276"/>
        <v>29.67</v>
      </c>
      <c r="GM72" s="16">
        <f t="shared" si="276"/>
        <v>29.05</v>
      </c>
      <c r="GN72" s="16">
        <f t="shared" si="277"/>
        <v>28.9</v>
      </c>
      <c r="GO72" s="16">
        <f t="shared" si="277"/>
        <v>28.62</v>
      </c>
      <c r="GP72" s="16">
        <f t="shared" si="277"/>
        <v>28.57</v>
      </c>
      <c r="GQ72" s="16">
        <f t="shared" si="277"/>
        <v>28.39</v>
      </c>
      <c r="GR72" s="16">
        <f t="shared" si="277"/>
        <v>25.73</v>
      </c>
      <c r="GS72" s="16">
        <f t="shared" si="277"/>
        <v>29.09</v>
      </c>
      <c r="GT72" s="16">
        <f t="shared" si="277"/>
        <v>28.93</v>
      </c>
      <c r="GU72" s="16">
        <f t="shared" si="277"/>
        <v>29.05</v>
      </c>
      <c r="GV72" s="16">
        <f t="shared" si="277"/>
        <v>29.41</v>
      </c>
      <c r="GW72" s="16">
        <f t="shared" si="277"/>
        <v>29.1</v>
      </c>
      <c r="GX72" s="16">
        <f t="shared" si="277"/>
        <v>28.38</v>
      </c>
      <c r="GY72" s="16">
        <f t="shared" si="277"/>
        <v>26.56</v>
      </c>
      <c r="GZ72" s="16">
        <f t="shared" si="277"/>
        <v>29.8</v>
      </c>
      <c r="HA72" s="16">
        <f t="shared" si="277"/>
        <v>29.73</v>
      </c>
      <c r="HB72" s="16">
        <f t="shared" si="277"/>
        <v>29.81</v>
      </c>
      <c r="HC72" s="16">
        <f t="shared" si="277"/>
        <v>29.78</v>
      </c>
      <c r="HD72" s="16">
        <f t="shared" si="277"/>
        <v>30.59</v>
      </c>
      <c r="HE72" s="16">
        <f t="shared" si="277"/>
        <v>30.35</v>
      </c>
      <c r="HF72" s="16">
        <f t="shared" si="277"/>
        <v>29.47</v>
      </c>
      <c r="HG72" s="16">
        <f t="shared" si="277"/>
        <v>32.35</v>
      </c>
      <c r="HH72" s="16">
        <f t="shared" si="277"/>
        <v>33.130000000000003</v>
      </c>
      <c r="HI72" s="16">
        <f t="shared" si="277"/>
        <v>33.42</v>
      </c>
      <c r="HJ72" s="16">
        <f t="shared" si="277"/>
        <v>33.4</v>
      </c>
      <c r="HK72" s="16">
        <f t="shared" si="277"/>
        <v>33.75</v>
      </c>
      <c r="HL72" s="16">
        <f t="shared" si="277"/>
        <v>33.479999999999997</v>
      </c>
      <c r="HM72" s="16">
        <f t="shared" si="277"/>
        <v>32.24</v>
      </c>
      <c r="HN72" s="16">
        <f t="shared" si="277"/>
        <v>34.76</v>
      </c>
      <c r="HO72" s="16">
        <f t="shared" si="277"/>
        <v>34.869999999999997</v>
      </c>
      <c r="HP72" s="16">
        <f t="shared" si="277"/>
        <v>35.770000000000003</v>
      </c>
      <c r="HQ72" s="16">
        <f t="shared" si="277"/>
        <v>36.4</v>
      </c>
      <c r="HR72" s="16">
        <f t="shared" si="277"/>
        <v>36.92</v>
      </c>
      <c r="HS72" s="16">
        <f t="shared" si="277"/>
        <v>36.97</v>
      </c>
      <c r="HT72" s="16">
        <f t="shared" si="277"/>
        <v>36.159999999999997</v>
      </c>
      <c r="HU72" s="16">
        <f t="shared" si="277"/>
        <v>38.18</v>
      </c>
      <c r="HV72" s="16">
        <f t="shared" si="277"/>
        <v>39.200000000000003</v>
      </c>
      <c r="HW72" s="16">
        <f t="shared" si="277"/>
        <v>40.04</v>
      </c>
      <c r="HX72" s="16">
        <f t="shared" si="277"/>
        <v>40.89</v>
      </c>
      <c r="HY72" s="16">
        <f t="shared" si="277"/>
        <v>41.88</v>
      </c>
      <c r="HZ72" s="16">
        <f t="shared" si="277"/>
        <v>42.02</v>
      </c>
      <c r="IA72" s="16">
        <f t="shared" si="277"/>
        <v>41.25</v>
      </c>
      <c r="IB72" s="16">
        <f t="shared" si="277"/>
        <v>43.34</v>
      </c>
      <c r="IC72" s="16">
        <f t="shared" si="277"/>
        <v>43.53</v>
      </c>
      <c r="ID72" s="16">
        <f t="shared" si="277"/>
        <v>43.77</v>
      </c>
      <c r="IE72" s="16">
        <f t="shared" si="277"/>
        <v>43.39</v>
      </c>
      <c r="IF72" s="16">
        <f t="shared" si="277"/>
        <v>44.05</v>
      </c>
      <c r="IG72" s="16">
        <f t="shared" si="277"/>
        <v>44.05</v>
      </c>
      <c r="IH72" s="16">
        <f t="shared" si="277"/>
        <v>41.97</v>
      </c>
      <c r="II72" s="16">
        <f t="shared" si="277"/>
        <v>43.54</v>
      </c>
      <c r="IJ72" s="16">
        <f t="shared" si="277"/>
        <v>43.94</v>
      </c>
      <c r="IK72" s="16">
        <f t="shared" si="277"/>
        <v>44.53</v>
      </c>
      <c r="IL72" s="16">
        <f t="shared" si="277"/>
        <v>44.75</v>
      </c>
      <c r="IM72" s="16">
        <f t="shared" si="277"/>
        <v>44.25</v>
      </c>
      <c r="IN72" s="16">
        <f t="shared" si="277"/>
        <v>43.76</v>
      </c>
      <c r="IO72" s="16">
        <f t="shared" si="277"/>
        <v>42.35</v>
      </c>
      <c r="IP72" s="16">
        <f t="shared" si="277"/>
        <v>44.15</v>
      </c>
      <c r="IQ72" s="16">
        <f t="shared" si="277"/>
        <v>43.95</v>
      </c>
      <c r="IR72" s="16">
        <f t="shared" si="277"/>
        <v>43.68</v>
      </c>
      <c r="IS72" s="16">
        <f t="shared" si="277"/>
        <v>43.34</v>
      </c>
      <c r="IT72" s="16">
        <f t="shared" si="277"/>
        <v>42.91</v>
      </c>
      <c r="IU72" s="16">
        <f t="shared" si="277"/>
        <v>42.1</v>
      </c>
      <c r="IV72" s="16">
        <f t="shared" si="277"/>
        <v>39.299999999999997</v>
      </c>
      <c r="IW72" s="16">
        <f t="shared" si="277"/>
        <v>41.29</v>
      </c>
      <c r="IX72" s="16">
        <f t="shared" si="277"/>
        <v>40.65</v>
      </c>
      <c r="IY72" s="16">
        <f t="shared" si="277"/>
        <v>39.76</v>
      </c>
      <c r="IZ72" s="16">
        <f t="shared" si="278"/>
        <v>39.24</v>
      </c>
      <c r="JA72" s="16">
        <f t="shared" si="278"/>
        <v>38.33</v>
      </c>
      <c r="JB72" s="16">
        <f t="shared" si="278"/>
        <v>37.44</v>
      </c>
      <c r="JC72" s="16">
        <f t="shared" si="278"/>
        <v>33.869999999999997</v>
      </c>
      <c r="JD72" s="16">
        <f t="shared" si="278"/>
        <v>36.93</v>
      </c>
      <c r="JE72" s="16">
        <f t="shared" si="278"/>
        <v>36.74</v>
      </c>
      <c r="JF72" s="16">
        <f t="shared" si="278"/>
        <v>36.56</v>
      </c>
      <c r="JG72" s="16">
        <f t="shared" si="278"/>
        <v>35.619999999999997</v>
      </c>
      <c r="JH72" s="16">
        <f t="shared" si="278"/>
        <v>35.47</v>
      </c>
      <c r="JI72" s="16">
        <f t="shared" si="278"/>
        <v>34.51</v>
      </c>
      <c r="JJ72" s="16">
        <f t="shared" si="278"/>
        <v>32.04</v>
      </c>
      <c r="JK72" s="16">
        <f t="shared" si="278"/>
        <v>32.630000000000003</v>
      </c>
      <c r="JL72" s="16">
        <f t="shared" si="278"/>
        <v>34.82</v>
      </c>
      <c r="JM72" s="16">
        <f t="shared" si="278"/>
        <v>34.81</v>
      </c>
      <c r="JN72" s="16">
        <f t="shared" si="278"/>
        <v>34.659999999999997</v>
      </c>
      <c r="JO72" s="16">
        <f t="shared" si="278"/>
        <v>34.31</v>
      </c>
      <c r="JP72" s="16">
        <f t="shared" si="278"/>
        <v>33.76</v>
      </c>
      <c r="JQ72" s="16">
        <f t="shared" si="278"/>
        <v>30.89</v>
      </c>
      <c r="JR72" s="16">
        <f t="shared" si="278"/>
        <v>32.369999999999997</v>
      </c>
      <c r="JS72" s="16">
        <f t="shared" si="278"/>
        <v>33.97</v>
      </c>
      <c r="JT72" s="16">
        <f t="shared" si="278"/>
        <v>34.36</v>
      </c>
      <c r="JU72" s="16">
        <f t="shared" si="278"/>
        <v>34.31</v>
      </c>
      <c r="JV72" s="16">
        <f t="shared" si="278"/>
        <v>34.17</v>
      </c>
      <c r="JW72" s="16">
        <f t="shared" si="278"/>
        <v>33.369999999999997</v>
      </c>
      <c r="JX72" s="16">
        <f t="shared" si="278"/>
        <v>31.16</v>
      </c>
      <c r="JY72" s="16">
        <f t="shared" si="278"/>
        <v>33.6</v>
      </c>
      <c r="JZ72" s="16">
        <f t="shared" si="278"/>
        <v>33.18</v>
      </c>
      <c r="KA72" s="16">
        <f t="shared" si="278"/>
        <v>32.979999999999997</v>
      </c>
      <c r="KB72" s="16">
        <f t="shared" si="278"/>
        <v>32.909999999999997</v>
      </c>
      <c r="KC72" s="16">
        <f t="shared" si="278"/>
        <v>32.409999999999997</v>
      </c>
      <c r="KD72" s="16">
        <f t="shared" si="278"/>
        <v>31.62</v>
      </c>
      <c r="KE72" s="16">
        <f t="shared" si="278"/>
        <v>29.66</v>
      </c>
      <c r="KF72" s="16">
        <f t="shared" si="278"/>
        <v>32.04</v>
      </c>
      <c r="KG72" s="16">
        <f t="shared" si="278"/>
        <v>31.92</v>
      </c>
      <c r="KH72" s="16">
        <f t="shared" si="278"/>
        <v>32</v>
      </c>
      <c r="KI72" s="16">
        <f t="shared" si="278"/>
        <v>31.96</v>
      </c>
      <c r="KJ72" s="16">
        <f t="shared" si="278"/>
        <v>31.78</v>
      </c>
      <c r="KK72" s="16">
        <f t="shared" si="278"/>
        <v>31.15</v>
      </c>
      <c r="KL72" s="16">
        <f t="shared" si="278"/>
        <v>29.34</v>
      </c>
      <c r="KM72" s="16">
        <f t="shared" si="278"/>
        <v>32.119999999999997</v>
      </c>
      <c r="KN72" s="16">
        <f t="shared" si="278"/>
        <v>32.22</v>
      </c>
      <c r="KO72" s="16">
        <f t="shared" si="278"/>
        <v>32.200000000000003</v>
      </c>
      <c r="KP72" s="16">
        <f t="shared" si="278"/>
        <v>32.409999999999997</v>
      </c>
      <c r="KQ72" s="16">
        <f t="shared" si="278"/>
        <v>30.42</v>
      </c>
      <c r="KR72" s="16">
        <f t="shared" si="278"/>
        <v>31.84</v>
      </c>
      <c r="KS72" s="16">
        <f t="shared" si="278"/>
        <v>30.6</v>
      </c>
      <c r="KT72" s="16">
        <f t="shared" si="278"/>
        <v>32.68</v>
      </c>
      <c r="KU72" s="16">
        <f t="shared" si="278"/>
        <v>33</v>
      </c>
      <c r="KV72" s="16">
        <f t="shared" si="278"/>
        <v>32.96</v>
      </c>
      <c r="KW72" s="16">
        <f t="shared" si="278"/>
        <v>33.46</v>
      </c>
      <c r="KX72" s="16">
        <f t="shared" si="278"/>
        <v>33.44</v>
      </c>
      <c r="KY72" s="16">
        <f t="shared" si="278"/>
        <v>32.82</v>
      </c>
      <c r="KZ72" s="16">
        <f t="shared" si="278"/>
        <v>32.450000000000003</v>
      </c>
      <c r="LA72" s="16">
        <f t="shared" si="278"/>
        <v>34.24</v>
      </c>
      <c r="LB72" s="16">
        <f t="shared" si="278"/>
        <v>34.07</v>
      </c>
      <c r="LC72" s="16">
        <f t="shared" si="278"/>
        <v>33.880000000000003</v>
      </c>
      <c r="LD72" s="16">
        <f t="shared" si="278"/>
        <v>33.61</v>
      </c>
      <c r="LE72" s="16">
        <f t="shared" si="278"/>
        <v>33.51</v>
      </c>
      <c r="LF72" s="16">
        <f t="shared" si="278"/>
        <v>32.909999999999997</v>
      </c>
      <c r="LG72" s="16">
        <f t="shared" si="278"/>
        <v>31.81</v>
      </c>
      <c r="LH72" s="16">
        <f t="shared" si="278"/>
        <v>33.17</v>
      </c>
      <c r="LI72" s="16">
        <f t="shared" si="278"/>
        <v>32.4</v>
      </c>
      <c r="LJ72" s="16">
        <f t="shared" si="278"/>
        <v>32.65</v>
      </c>
      <c r="LK72" s="16">
        <f t="shared" si="278"/>
        <v>32.090000000000003</v>
      </c>
      <c r="LL72" s="16">
        <f t="shared" si="279"/>
        <v>32.049999999999997</v>
      </c>
      <c r="LM72" s="16">
        <f t="shared" si="279"/>
        <v>31.41</v>
      </c>
      <c r="LN72" s="16">
        <f t="shared" si="279"/>
        <v>30.28</v>
      </c>
      <c r="LO72" s="16">
        <f t="shared" si="279"/>
        <v>31.94</v>
      </c>
      <c r="LP72" s="16">
        <f t="shared" si="279"/>
        <v>31.95</v>
      </c>
      <c r="LQ72" s="16">
        <f t="shared" si="279"/>
        <v>31.98</v>
      </c>
      <c r="LR72" s="16">
        <f t="shared" si="279"/>
        <v>31.98</v>
      </c>
      <c r="LS72" s="16">
        <f t="shared" si="279"/>
        <v>31.54</v>
      </c>
      <c r="LT72" s="16">
        <f t="shared" si="279"/>
        <v>30.95</v>
      </c>
      <c r="LU72" s="16">
        <f t="shared" si="279"/>
        <v>30.26</v>
      </c>
      <c r="LV72" s="16">
        <f t="shared" si="279"/>
        <v>31.43</v>
      </c>
      <c r="LW72" s="16">
        <f t="shared" si="279"/>
        <v>31.13</v>
      </c>
      <c r="LX72" s="16">
        <f t="shared" si="279"/>
        <v>31.18</v>
      </c>
      <c r="LY72" s="16">
        <f t="shared" si="279"/>
        <v>30.8</v>
      </c>
      <c r="LZ72" s="16">
        <f t="shared" si="279"/>
        <v>30.54</v>
      </c>
      <c r="MA72" s="16">
        <f t="shared" si="279"/>
        <v>30.1</v>
      </c>
      <c r="MB72" s="16">
        <f t="shared" si="279"/>
        <v>29.03</v>
      </c>
      <c r="MC72" s="16">
        <f t="shared" si="279"/>
        <v>30.61</v>
      </c>
      <c r="MD72" s="16">
        <f t="shared" si="279"/>
        <v>30.99</v>
      </c>
      <c r="ME72" s="16">
        <f t="shared" si="279"/>
        <v>31.07</v>
      </c>
      <c r="MF72" s="16">
        <f t="shared" si="279"/>
        <v>31.08</v>
      </c>
      <c r="MG72" s="16">
        <f t="shared" si="279"/>
        <v>31.68</v>
      </c>
      <c r="MH72" s="16">
        <f t="shared" si="279"/>
        <v>31.26</v>
      </c>
      <c r="MI72" s="16">
        <f t="shared" si="279"/>
        <v>30.33</v>
      </c>
      <c r="MJ72" s="16">
        <f t="shared" si="279"/>
        <v>31.49</v>
      </c>
      <c r="MK72" s="16">
        <f t="shared" si="279"/>
        <v>31.56</v>
      </c>
      <c r="ML72" s="16">
        <f t="shared" si="279"/>
        <v>32.1</v>
      </c>
      <c r="MM72" s="16">
        <f t="shared" si="279"/>
        <v>32.22</v>
      </c>
      <c r="MN72" s="16">
        <f t="shared" si="279"/>
        <v>32.299999999999997</v>
      </c>
      <c r="MO72" s="16">
        <f t="shared" si="279"/>
        <v>32.11</v>
      </c>
      <c r="MP72" s="16">
        <f t="shared" si="279"/>
        <v>31.29</v>
      </c>
      <c r="MQ72" s="16">
        <f t="shared" si="279"/>
        <v>32.61</v>
      </c>
      <c r="MR72" s="16">
        <f t="shared" si="279"/>
        <v>32.57</v>
      </c>
      <c r="MS72" s="16">
        <f t="shared" si="279"/>
        <v>32.71</v>
      </c>
      <c r="MT72" s="16">
        <f t="shared" si="279"/>
        <v>32.369999999999997</v>
      </c>
      <c r="MU72" s="16">
        <f t="shared" si="279"/>
        <v>32.700000000000003</v>
      </c>
      <c r="MV72" s="16">
        <f t="shared" si="279"/>
        <v>32.14</v>
      </c>
      <c r="MW72" s="16">
        <f t="shared" si="279"/>
        <v>30.98</v>
      </c>
      <c r="MX72" s="16">
        <f t="shared" si="279"/>
        <v>32.07</v>
      </c>
      <c r="MY72" s="16">
        <f t="shared" si="279"/>
        <v>32.380000000000003</v>
      </c>
      <c r="MZ72" s="16">
        <f t="shared" si="279"/>
        <v>32.369999999999997</v>
      </c>
      <c r="NA72" s="16">
        <f t="shared" si="279"/>
        <v>32.229999999999997</v>
      </c>
      <c r="NB72" s="16">
        <f t="shared" si="279"/>
        <v>32.6</v>
      </c>
      <c r="NC72" s="16">
        <f t="shared" si="279"/>
        <v>31.91</v>
      </c>
      <c r="ND72" s="16">
        <f t="shared" si="279"/>
        <v>30.6</v>
      </c>
      <c r="NE72" s="16">
        <f t="shared" si="279"/>
        <v>32.97</v>
      </c>
      <c r="NF72" s="16">
        <f t="shared" si="279"/>
        <v>32.56</v>
      </c>
      <c r="NG72" s="16">
        <f t="shared" si="279"/>
        <v>32.74</v>
      </c>
      <c r="NH72" s="16">
        <f t="shared" si="279"/>
        <v>32.53</v>
      </c>
      <c r="NI72" s="16">
        <f t="shared" si="279"/>
        <v>32.68</v>
      </c>
      <c r="NJ72" s="16">
        <f t="shared" si="279"/>
        <v>31.89</v>
      </c>
      <c r="NK72" s="16">
        <f t="shared" si="279"/>
        <v>30.78</v>
      </c>
      <c r="NL72" s="16">
        <f t="shared" si="279"/>
        <v>32.4</v>
      </c>
      <c r="NM72" s="16">
        <f t="shared" si="279"/>
        <v>32.71</v>
      </c>
      <c r="NN72" s="16">
        <f t="shared" si="279"/>
        <v>32.409999999999997</v>
      </c>
      <c r="NO72" s="16">
        <f t="shared" si="279"/>
        <v>32.729999999999997</v>
      </c>
      <c r="NP72" s="16">
        <f t="shared" si="279"/>
        <v>32.770000000000003</v>
      </c>
      <c r="NQ72" s="16">
        <f t="shared" si="279"/>
        <v>31.59</v>
      </c>
      <c r="NR72" s="16">
        <f t="shared" si="279"/>
        <v>30.48</v>
      </c>
      <c r="NS72" s="16">
        <f t="shared" si="279"/>
        <v>32.21</v>
      </c>
      <c r="NT72" s="16">
        <f t="shared" si="279"/>
        <v>32</v>
      </c>
      <c r="NU72" s="16">
        <f t="shared" si="279"/>
        <v>32.1</v>
      </c>
      <c r="NV72" s="16">
        <f t="shared" si="279"/>
        <v>31.8</v>
      </c>
      <c r="NW72" s="16">
        <f t="shared" si="279"/>
        <v>31</v>
      </c>
      <c r="NX72" s="16">
        <f t="shared" si="280"/>
        <v>31.65</v>
      </c>
      <c r="NY72" s="16">
        <f t="shared" si="280"/>
        <v>30.62</v>
      </c>
      <c r="NZ72" s="16">
        <f t="shared" si="280"/>
        <v>32.57</v>
      </c>
      <c r="OA72" s="16">
        <f t="shared" si="280"/>
        <v>32.979999999999997</v>
      </c>
      <c r="OB72" s="16">
        <f t="shared" si="280"/>
        <v>33.24</v>
      </c>
      <c r="OC72" s="16">
        <f t="shared" si="280"/>
        <v>33.31</v>
      </c>
      <c r="OD72" s="16">
        <f t="shared" si="280"/>
        <v>33.369999999999997</v>
      </c>
      <c r="OE72" s="16">
        <f t="shared" si="280"/>
        <v>32.79</v>
      </c>
      <c r="OF72" s="16">
        <f t="shared" si="280"/>
        <v>31.91</v>
      </c>
      <c r="OG72" s="16">
        <f t="shared" si="280"/>
        <v>33.369999999999997</v>
      </c>
      <c r="OH72" s="16">
        <f t="shared" si="280"/>
        <v>33.24</v>
      </c>
      <c r="OI72" s="16">
        <f t="shared" si="280"/>
        <v>33.229999999999997</v>
      </c>
      <c r="OJ72" s="16">
        <f t="shared" si="280"/>
        <v>32.840000000000003</v>
      </c>
      <c r="OK72" s="16">
        <f t="shared" si="280"/>
        <v>32.75</v>
      </c>
      <c r="OL72" s="16">
        <f t="shared" si="280"/>
        <v>32.22</v>
      </c>
      <c r="OM72" s="16">
        <f t="shared" si="280"/>
        <v>31.19</v>
      </c>
      <c r="ON72" s="16">
        <f t="shared" si="280"/>
        <v>32.71</v>
      </c>
      <c r="OO72" s="16">
        <f t="shared" si="280"/>
        <v>32.82</v>
      </c>
      <c r="OP72" s="16">
        <f t="shared" si="280"/>
        <v>32.81</v>
      </c>
      <c r="OQ72" s="16">
        <f t="shared" si="280"/>
        <v>32.82</v>
      </c>
      <c r="OR72" s="16">
        <f t="shared" si="280"/>
        <v>32.619999999999997</v>
      </c>
      <c r="OS72" s="16">
        <f t="shared" si="280"/>
        <v>32.049999999999997</v>
      </c>
      <c r="OT72" s="16">
        <f t="shared" si="280"/>
        <v>30.94</v>
      </c>
      <c r="OU72" s="16">
        <f t="shared" si="280"/>
        <v>32.43</v>
      </c>
      <c r="OV72" s="16">
        <f t="shared" si="280"/>
        <v>32.51</v>
      </c>
      <c r="OW72" s="16">
        <f t="shared" si="280"/>
        <v>32.26</v>
      </c>
      <c r="OX72" s="16">
        <f t="shared" si="280"/>
        <v>32.17</v>
      </c>
      <c r="OY72" s="16">
        <f t="shared" si="280"/>
        <v>32.14</v>
      </c>
      <c r="OZ72" s="16">
        <f t="shared" si="280"/>
        <v>31.65</v>
      </c>
      <c r="PA72" s="16">
        <f t="shared" si="280"/>
        <v>30.29</v>
      </c>
      <c r="PB72" s="16">
        <f t="shared" si="280"/>
        <v>32.49</v>
      </c>
      <c r="PC72" s="16">
        <f t="shared" si="280"/>
        <v>32.43</v>
      </c>
      <c r="PD72" s="16">
        <f t="shared" si="280"/>
        <v>32.729999999999997</v>
      </c>
      <c r="PE72" s="16">
        <f t="shared" si="280"/>
        <v>32.22</v>
      </c>
      <c r="PF72" s="16">
        <f t="shared" si="280"/>
        <v>33.270000000000003</v>
      </c>
      <c r="PG72" s="16">
        <f t="shared" si="280"/>
        <v>32.71</v>
      </c>
      <c r="PH72" s="16">
        <f t="shared" si="280"/>
        <v>31.28</v>
      </c>
      <c r="PI72" s="16">
        <f t="shared" si="280"/>
        <v>34.03</v>
      </c>
      <c r="PJ72" s="16">
        <f t="shared" si="280"/>
        <v>34.47</v>
      </c>
      <c r="PK72" s="16">
        <f t="shared" si="280"/>
        <v>34.380000000000003</v>
      </c>
      <c r="PL72" s="16">
        <f t="shared" si="280"/>
        <v>34.369999999999997</v>
      </c>
      <c r="PM72" s="16">
        <f t="shared" si="280"/>
        <v>34.15</v>
      </c>
      <c r="PN72" s="16">
        <f t="shared" si="280"/>
        <v>33.770000000000003</v>
      </c>
      <c r="PO72" s="16">
        <f t="shared" si="280"/>
        <v>31.74</v>
      </c>
      <c r="PP72" s="16">
        <f t="shared" si="280"/>
        <v>34.729999999999997</v>
      </c>
      <c r="PQ72" s="16">
        <f t="shared" si="280"/>
        <v>35.15</v>
      </c>
      <c r="PR72" s="16">
        <f t="shared" si="280"/>
        <v>35.409999999999997</v>
      </c>
      <c r="PS72" s="16">
        <f t="shared" si="280"/>
        <v>35.85</v>
      </c>
      <c r="PT72" s="16">
        <f t="shared" si="280"/>
        <v>36.549999999999997</v>
      </c>
      <c r="PU72" s="16">
        <f t="shared" si="280"/>
        <v>34.880000000000003</v>
      </c>
      <c r="PV72" s="16">
        <f t="shared" si="280"/>
        <v>33.97</v>
      </c>
      <c r="PW72" s="16">
        <f t="shared" si="280"/>
        <v>37.11</v>
      </c>
      <c r="PX72" s="16">
        <f t="shared" si="280"/>
        <v>38.14</v>
      </c>
      <c r="PY72" s="16">
        <f t="shared" si="280"/>
        <v>38.49</v>
      </c>
      <c r="PZ72" s="16">
        <f t="shared" si="280"/>
        <v>39.1</v>
      </c>
      <c r="QA72" s="16">
        <f t="shared" si="280"/>
        <v>39.44</v>
      </c>
      <c r="QB72" s="16">
        <f t="shared" si="280"/>
        <v>38.96</v>
      </c>
      <c r="QC72" s="16">
        <f t="shared" si="280"/>
        <v>37.74</v>
      </c>
      <c r="QD72" s="16">
        <f t="shared" si="280"/>
        <v>39.72</v>
      </c>
      <c r="QE72" s="16">
        <f t="shared" si="280"/>
        <v>43.28</v>
      </c>
      <c r="QF72" s="16">
        <f t="shared" si="280"/>
        <v>44.9</v>
      </c>
      <c r="QG72" s="16">
        <f t="shared" si="280"/>
        <v>46.61</v>
      </c>
      <c r="QH72" s="16">
        <f t="shared" si="280"/>
        <v>47.95</v>
      </c>
      <c r="QI72" s="16">
        <f t="shared" si="280"/>
        <v>49.06</v>
      </c>
      <c r="QJ72" s="16">
        <f t="shared" si="281"/>
        <v>47.69</v>
      </c>
      <c r="QK72" s="16">
        <f t="shared" si="281"/>
        <v>49.95</v>
      </c>
      <c r="QL72" s="16">
        <f t="shared" si="281"/>
        <v>50.94</v>
      </c>
      <c r="QM72" s="16">
        <f t="shared" si="281"/>
        <v>51.8</v>
      </c>
      <c r="QN72" s="16">
        <f t="shared" si="281"/>
        <v>51.87</v>
      </c>
      <c r="QO72" s="16">
        <f t="shared" si="281"/>
        <v>51.98</v>
      </c>
      <c r="QP72" s="16">
        <f t="shared" si="281"/>
        <v>52.46</v>
      </c>
      <c r="QQ72" s="16">
        <f t="shared" si="281"/>
        <v>50.58</v>
      </c>
      <c r="QR72" s="16">
        <f t="shared" si="281"/>
        <v>53.36</v>
      </c>
      <c r="QS72" s="16">
        <f t="shared" si="281"/>
        <v>54.42</v>
      </c>
      <c r="QT72" s="16">
        <f t="shared" si="281"/>
        <v>55.04</v>
      </c>
      <c r="QU72" s="16">
        <f t="shared" si="281"/>
        <v>57.11</v>
      </c>
      <c r="QV72" s="16">
        <f t="shared" si="281"/>
        <v>58.25</v>
      </c>
      <c r="QW72" s="16">
        <f t="shared" si="281"/>
        <v>59.9</v>
      </c>
      <c r="QX72" s="16">
        <f t="shared" si="281"/>
        <v>59.87</v>
      </c>
      <c r="QY72" s="16">
        <f t="shared" si="281"/>
        <v>62.06</v>
      </c>
      <c r="QZ72" s="16">
        <f t="shared" si="281"/>
        <v>62.45</v>
      </c>
      <c r="RA72" s="16">
        <f t="shared" si="281"/>
        <v>63.63</v>
      </c>
      <c r="RB72" s="16">
        <f t="shared" si="281"/>
        <v>64.349999999999994</v>
      </c>
      <c r="RC72" s="16">
        <f t="shared" si="281"/>
        <v>65.209999999999994</v>
      </c>
      <c r="RD72" s="16">
        <f t="shared" si="281"/>
        <v>67.650000000000006</v>
      </c>
      <c r="RE72" s="16">
        <f t="shared" si="281"/>
        <v>67.239999999999995</v>
      </c>
      <c r="RF72" s="16">
        <f t="shared" si="281"/>
        <v>68.52</v>
      </c>
      <c r="RG72" s="16">
        <f t="shared" si="281"/>
        <v>69.86</v>
      </c>
      <c r="RH72" s="16">
        <f t="shared" si="281"/>
        <v>70.62</v>
      </c>
      <c r="RI72" s="16">
        <f t="shared" si="281"/>
        <v>72.03</v>
      </c>
      <c r="RJ72" s="16">
        <f t="shared" si="281"/>
        <v>72.69</v>
      </c>
      <c r="RK72" s="16">
        <f t="shared" si="281"/>
        <v>74.209999999999994</v>
      </c>
      <c r="RL72" s="16">
        <f t="shared" si="281"/>
        <v>74.239999999999995</v>
      </c>
      <c r="RM72" s="16">
        <f t="shared" si="281"/>
        <v>73.290000000000006</v>
      </c>
      <c r="RN72" s="16">
        <f t="shared" si="281"/>
        <v>73.19</v>
      </c>
      <c r="RO72" s="16">
        <f t="shared" si="281"/>
        <v>72.28</v>
      </c>
      <c r="RP72" s="16">
        <f t="shared" si="281"/>
        <v>71.2</v>
      </c>
      <c r="RQ72" s="16">
        <f t="shared" si="281"/>
        <v>69.739999999999995</v>
      </c>
      <c r="RR72" s="16">
        <f t="shared" si="281"/>
        <v>68.94</v>
      </c>
      <c r="RS72" s="16">
        <f t="shared" si="281"/>
        <v>66.61</v>
      </c>
      <c r="RT72" s="16">
        <f t="shared" si="281"/>
        <v>64.77</v>
      </c>
      <c r="RU72" s="16">
        <f t="shared" si="281"/>
        <v>63.27</v>
      </c>
      <c r="RV72" s="16">
        <f t="shared" si="281"/>
        <v>61.74</v>
      </c>
      <c r="RW72" s="16">
        <f t="shared" si="281"/>
        <v>60.03</v>
      </c>
      <c r="RX72" s="16">
        <f t="shared" si="281"/>
        <v>59.24</v>
      </c>
      <c r="RY72" s="16">
        <f t="shared" si="281"/>
        <v>58.18</v>
      </c>
      <c r="RZ72" s="16">
        <f t="shared" si="281"/>
        <v>55.49</v>
      </c>
      <c r="SA72" s="16">
        <f t="shared" si="281"/>
        <v>56.26</v>
      </c>
      <c r="SB72" s="16">
        <f t="shared" si="281"/>
        <v>55.08</v>
      </c>
      <c r="SC72" s="16">
        <f t="shared" si="281"/>
        <v>53.54</v>
      </c>
      <c r="SD72" s="16">
        <f t="shared" si="281"/>
        <v>52.37</v>
      </c>
      <c r="SE72" s="16">
        <f t="shared" si="281"/>
        <v>51.33</v>
      </c>
      <c r="SF72" s="16">
        <f t="shared" si="281"/>
        <v>51.94</v>
      </c>
      <c r="SG72" s="16">
        <f t="shared" si="281"/>
        <v>51.37</v>
      </c>
      <c r="SH72" s="16">
        <f t="shared" si="281"/>
        <v>50.79</v>
      </c>
      <c r="SI72" s="16">
        <f t="shared" si="281"/>
        <v>50.11</v>
      </c>
      <c r="SJ72" s="16">
        <f t="shared" si="281"/>
        <v>49.37</v>
      </c>
      <c r="SK72" s="16">
        <f t="shared" si="281"/>
        <v>47.94</v>
      </c>
      <c r="SL72" s="16">
        <f t="shared" si="281"/>
        <v>49.35</v>
      </c>
      <c r="SM72" s="16">
        <f t="shared" si="281"/>
        <v>48.65</v>
      </c>
      <c r="SN72" s="16">
        <f t="shared" si="281"/>
        <v>47.2</v>
      </c>
      <c r="SO72" s="16">
        <f t="shared" si="281"/>
        <v>48.72</v>
      </c>
      <c r="SP72" s="16">
        <f t="shared" si="281"/>
        <v>48.94</v>
      </c>
      <c r="SQ72" s="16">
        <f t="shared" si="281"/>
        <v>48.12</v>
      </c>
      <c r="SR72" s="16">
        <f t="shared" si="281"/>
        <v>47.78</v>
      </c>
      <c r="SS72" s="16">
        <f t="shared" si="281"/>
        <v>47.92</v>
      </c>
      <c r="ST72" s="16">
        <f t="shared" si="281"/>
        <v>47.61</v>
      </c>
      <c r="SU72" s="16">
        <f t="shared" si="281"/>
        <v>45.84</v>
      </c>
      <c r="SV72" s="16">
        <f t="shared" si="282"/>
        <v>48.1</v>
      </c>
      <c r="SW72" s="16">
        <f t="shared" si="282"/>
        <v>46.65</v>
      </c>
      <c r="SX72" s="16">
        <f t="shared" si="282"/>
        <v>46.97</v>
      </c>
      <c r="SY72" s="16">
        <f t="shared" si="282"/>
        <v>45.67</v>
      </c>
      <c r="SZ72" s="16">
        <f t="shared" si="282"/>
        <v>45.41</v>
      </c>
      <c r="TA72" s="16">
        <f t="shared" si="282"/>
        <v>45.31</v>
      </c>
      <c r="TB72" s="16">
        <f t="shared" si="282"/>
        <v>42.89</v>
      </c>
      <c r="TC72" s="16">
        <f t="shared" si="282"/>
        <v>44.63</v>
      </c>
      <c r="TD72" s="16">
        <f t="shared" si="282"/>
        <v>44.13</v>
      </c>
      <c r="TE72" s="16">
        <f t="shared" si="282"/>
        <v>44.21</v>
      </c>
      <c r="TF72" s="16">
        <f t="shared" si="282"/>
        <v>44.33</v>
      </c>
      <c r="TG72" s="16">
        <f t="shared" si="282"/>
        <v>44.41</v>
      </c>
      <c r="TH72" s="16">
        <f t="shared" si="282"/>
        <v>44.54</v>
      </c>
      <c r="TI72" s="16">
        <f t="shared" si="282"/>
        <v>40.659999999999997</v>
      </c>
      <c r="TJ72" s="16">
        <f t="shared" si="282"/>
        <v>43.53</v>
      </c>
      <c r="TK72" s="16">
        <f t="shared" si="282"/>
        <v>43.72</v>
      </c>
      <c r="TL72" s="16">
        <f t="shared" si="282"/>
        <v>43.62</v>
      </c>
      <c r="TM72" s="16">
        <f t="shared" si="282"/>
        <v>43.14</v>
      </c>
      <c r="TN72" s="16">
        <f t="shared" si="282"/>
        <v>43.39</v>
      </c>
      <c r="TO72" s="16">
        <f t="shared" si="282"/>
        <v>42.99</v>
      </c>
      <c r="TP72" s="16">
        <f t="shared" si="282"/>
        <v>40.24</v>
      </c>
      <c r="TQ72" s="16">
        <f t="shared" si="282"/>
        <v>43.54</v>
      </c>
      <c r="TR72" s="16">
        <f t="shared" si="282"/>
        <v>44.84</v>
      </c>
      <c r="TS72" s="16">
        <f t="shared" si="282"/>
        <v>44.81</v>
      </c>
      <c r="TT72" s="16">
        <f t="shared" si="282"/>
        <v>45.42</v>
      </c>
      <c r="TU72" s="16">
        <f t="shared" si="282"/>
        <v>46.57</v>
      </c>
      <c r="TV72" s="16">
        <f t="shared" si="282"/>
        <v>46.99</v>
      </c>
      <c r="TW72" s="16">
        <f t="shared" si="282"/>
        <v>45.18</v>
      </c>
      <c r="TX72" s="16">
        <f t="shared" si="282"/>
        <v>48.25</v>
      </c>
      <c r="TY72" s="16">
        <f t="shared" si="282"/>
        <v>49.36</v>
      </c>
      <c r="TZ72" s="16">
        <f t="shared" si="282"/>
        <v>50.1</v>
      </c>
      <c r="UA72" s="16">
        <f t="shared" si="282"/>
        <v>50.61</v>
      </c>
      <c r="UB72" s="16">
        <f t="shared" si="282"/>
        <v>51.23</v>
      </c>
      <c r="UC72" s="16">
        <f t="shared" si="282"/>
        <v>51.93</v>
      </c>
      <c r="UD72" s="16">
        <f t="shared" si="282"/>
        <v>50.09</v>
      </c>
      <c r="UE72" s="16">
        <f t="shared" si="282"/>
        <v>52.98</v>
      </c>
      <c r="UF72" s="16">
        <f t="shared" si="282"/>
        <v>53.79</v>
      </c>
      <c r="UG72" s="16">
        <f t="shared" si="282"/>
        <v>55.03</v>
      </c>
      <c r="UH72" s="16">
        <f t="shared" si="282"/>
        <v>57.79</v>
      </c>
      <c r="UI72" s="16">
        <f t="shared" ref="UI72:UL72" si="304">UI23</f>
        <v>59.65</v>
      </c>
      <c r="UJ72" s="16">
        <f t="shared" si="304"/>
        <v>60.96</v>
      </c>
      <c r="UK72" s="16">
        <f t="shared" si="304"/>
        <v>61.66</v>
      </c>
      <c r="UL72" s="16">
        <f t="shared" si="304"/>
        <v>64.72</v>
      </c>
      <c r="UM72" s="16">
        <f t="shared" ref="UM72:UO72" si="305">UM23</f>
        <v>66.27</v>
      </c>
      <c r="UN72" s="16">
        <f t="shared" si="305"/>
        <v>66.900000000000006</v>
      </c>
      <c r="UO72" s="16">
        <f t="shared" si="305"/>
        <v>67.19</v>
      </c>
      <c r="UP72" s="16">
        <f t="shared" ref="UP72:UQ72" si="306">UP23</f>
        <v>68.84</v>
      </c>
      <c r="UQ72" s="16">
        <f t="shared" si="306"/>
        <v>68.55</v>
      </c>
      <c r="UR72" s="16">
        <f t="shared" ref="UR72:US72" si="307">UR23</f>
        <v>67.349999999999994</v>
      </c>
      <c r="US72" s="16">
        <f t="shared" si="307"/>
        <v>67.5</v>
      </c>
      <c r="UT72" s="16">
        <f t="shared" ref="UT72:UU72" si="308">UT23</f>
        <v>67.92</v>
      </c>
      <c r="UU72" s="16">
        <f t="shared" si="308"/>
        <v>67.959999999999994</v>
      </c>
      <c r="UV72" s="16">
        <f t="shared" ref="UV72" si="309">UV23</f>
        <v>67.23</v>
      </c>
      <c r="UW72" s="16">
        <f t="shared" ref="UW72:UX72" si="310">UW23</f>
        <v>66.64</v>
      </c>
      <c r="UX72" s="16">
        <f t="shared" si="310"/>
        <v>66.63</v>
      </c>
      <c r="UY72" s="16">
        <f t="shared" ref="UY72:UZ72" si="311">UY23</f>
        <v>65.28</v>
      </c>
      <c r="UZ72" s="16">
        <f t="shared" si="311"/>
        <v>65.87</v>
      </c>
      <c r="VA72" s="16">
        <f t="shared" ref="VA72:VB72" si="312">VA23</f>
        <v>65.36</v>
      </c>
      <c r="VB72" s="16">
        <f t="shared" si="312"/>
        <v>64.930000000000007</v>
      </c>
      <c r="VC72" s="16">
        <f t="shared" ref="VC72:VE72" si="313">VC23</f>
        <v>64.540000000000006</v>
      </c>
      <c r="VD72" s="16">
        <f t="shared" si="313"/>
        <v>63.83</v>
      </c>
      <c r="VE72" s="16">
        <f t="shared" si="313"/>
        <v>63.44</v>
      </c>
      <c r="VF72" s="16">
        <v>54.16</v>
      </c>
      <c r="VG72" s="16">
        <v>55.5</v>
      </c>
      <c r="VH72" s="16"/>
      <c r="VI72" s="16"/>
      <c r="VJ72" s="16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ABF72"/>
      <c r="ABG72"/>
      <c r="ABH72"/>
      <c r="ABI72"/>
      <c r="ABJ72"/>
      <c r="ABK72"/>
      <c r="ABL72"/>
      <c r="ABM72"/>
      <c r="AHS72"/>
      <c r="AHT72"/>
    </row>
    <row r="73" spans="1:904" ht="14.5" x14ac:dyDescent="0.35">
      <c r="A73" s="88"/>
      <c r="B73" s="29" t="s">
        <v>12</v>
      </c>
      <c r="C73" s="16">
        <f>C10</f>
        <v>41.57063711911357</v>
      </c>
      <c r="D73" s="16">
        <f t="shared" ref="D73:BO73" si="314">D10</f>
        <v>41.046692607003891</v>
      </c>
      <c r="E73" s="16">
        <f t="shared" si="314"/>
        <v>41.889168765743072</v>
      </c>
      <c r="F73" s="16">
        <f t="shared" si="314"/>
        <v>41.750623441396506</v>
      </c>
      <c r="G73" s="16">
        <f t="shared" si="314"/>
        <v>41.848192771084335</v>
      </c>
      <c r="H73" s="16">
        <f t="shared" si="314"/>
        <v>41.916067146282977</v>
      </c>
      <c r="I73" s="16">
        <f t="shared" si="314"/>
        <v>41.441640378548897</v>
      </c>
      <c r="J73" s="16">
        <f t="shared" si="314"/>
        <v>41.783132530120483</v>
      </c>
      <c r="K73" s="16">
        <f t="shared" si="314"/>
        <v>41.176029962546814</v>
      </c>
      <c r="L73" s="16">
        <f t="shared" si="314"/>
        <v>41.909302325581393</v>
      </c>
      <c r="M73" s="16">
        <f t="shared" si="314"/>
        <v>42.1</v>
      </c>
      <c r="N73" s="16">
        <f t="shared" si="314"/>
        <v>42.023148148148145</v>
      </c>
      <c r="O73" s="16">
        <f t="shared" si="314"/>
        <v>42.015801354401809</v>
      </c>
      <c r="P73" s="16">
        <f t="shared" si="314"/>
        <v>41.826865671641791</v>
      </c>
      <c r="Q73" s="16">
        <f t="shared" si="314"/>
        <v>41.747191011235955</v>
      </c>
      <c r="R73" s="16">
        <f t="shared" si="314"/>
        <v>41.349624060150376</v>
      </c>
      <c r="S73" s="16">
        <f t="shared" si="314"/>
        <v>42.127562642369021</v>
      </c>
      <c r="T73" s="16">
        <f t="shared" si="314"/>
        <v>42.035634743875278</v>
      </c>
      <c r="U73" s="16">
        <f t="shared" si="314"/>
        <v>42.123042505592842</v>
      </c>
      <c r="V73" s="16">
        <f t="shared" si="314"/>
        <v>42.096629213483148</v>
      </c>
      <c r="W73" s="16">
        <f t="shared" si="314"/>
        <v>42.070754716981135</v>
      </c>
      <c r="X73" s="16">
        <f t="shared" si="314"/>
        <v>41.882352941176471</v>
      </c>
      <c r="Y73" s="16">
        <f t="shared" si="314"/>
        <v>41.591078066914498</v>
      </c>
      <c r="Z73" s="16">
        <f t="shared" si="314"/>
        <v>42.209932279909708</v>
      </c>
      <c r="AA73" s="16">
        <f t="shared" si="314"/>
        <v>42.24647887323944</v>
      </c>
      <c r="AB73" s="16">
        <f t="shared" si="314"/>
        <v>42.248259860788863</v>
      </c>
      <c r="AC73" s="16">
        <f t="shared" si="314"/>
        <v>42.268792710706151</v>
      </c>
      <c r="AD73" s="16">
        <f t="shared" si="314"/>
        <v>42.238532110091747</v>
      </c>
      <c r="AE73" s="16">
        <f t="shared" si="314"/>
        <v>42.044155844155846</v>
      </c>
      <c r="AF73" s="16">
        <f t="shared" si="314"/>
        <v>41.66015625</v>
      </c>
      <c r="AG73" s="16">
        <f t="shared" si="314"/>
        <v>42.303191489361701</v>
      </c>
      <c r="AH73" s="16">
        <f t="shared" si="314"/>
        <v>42.303652968036531</v>
      </c>
      <c r="AI73" s="16">
        <f t="shared" si="314"/>
        <v>42.407982261640797</v>
      </c>
      <c r="AJ73" s="16">
        <f t="shared" si="314"/>
        <v>42.317351598173516</v>
      </c>
      <c r="AK73" s="16">
        <f t="shared" si="314"/>
        <v>42.10526315789474</v>
      </c>
      <c r="AL73" s="16">
        <f t="shared" si="314"/>
        <v>42.141772151898735</v>
      </c>
      <c r="AM73" s="16">
        <f t="shared" si="314"/>
        <v>41.757352941176471</v>
      </c>
      <c r="AN73" s="16">
        <f t="shared" si="314"/>
        <v>42.396634615384613</v>
      </c>
      <c r="AO73" s="16">
        <f t="shared" si="314"/>
        <v>42.260089686098652</v>
      </c>
      <c r="AP73" s="16">
        <f t="shared" si="314"/>
        <v>42.28131868131868</v>
      </c>
      <c r="AQ73" s="16">
        <f t="shared" si="314"/>
        <v>42.375286041189931</v>
      </c>
      <c r="AR73" s="16">
        <f t="shared" si="314"/>
        <v>42.371428571428574</v>
      </c>
      <c r="AS73" s="16">
        <f t="shared" si="314"/>
        <v>42.459537572254334</v>
      </c>
      <c r="AT73" s="16">
        <f t="shared" si="314"/>
        <v>41.93706293706294</v>
      </c>
      <c r="AU73" s="16">
        <f t="shared" si="314"/>
        <v>42.535307517084284</v>
      </c>
      <c r="AV73" s="16">
        <f t="shared" si="314"/>
        <v>42.374449339207047</v>
      </c>
      <c r="AW73" s="16">
        <f t="shared" si="314"/>
        <v>42.438444924406049</v>
      </c>
      <c r="AX73" s="16">
        <f t="shared" si="314"/>
        <v>42.450549450549453</v>
      </c>
      <c r="AY73" s="16">
        <f t="shared" si="314"/>
        <v>42.467706013363028</v>
      </c>
      <c r="AZ73" s="16">
        <f t="shared" si="314"/>
        <v>42.389873417721518</v>
      </c>
      <c r="BA73" s="16">
        <f t="shared" si="314"/>
        <v>42.144927536231883</v>
      </c>
      <c r="BB73" s="16">
        <f t="shared" si="314"/>
        <v>42.595238095238095</v>
      </c>
      <c r="BC73" s="16">
        <f t="shared" si="314"/>
        <v>42.580498866213155</v>
      </c>
      <c r="BD73" s="16">
        <f t="shared" si="314"/>
        <v>42.503296703296705</v>
      </c>
      <c r="BE73" s="16">
        <f t="shared" si="314"/>
        <v>42.520179372197312</v>
      </c>
      <c r="BF73" s="16">
        <f t="shared" si="314"/>
        <v>42.489035087719301</v>
      </c>
      <c r="BG73" s="16">
        <f t="shared" si="314"/>
        <v>42.425133689839569</v>
      </c>
      <c r="BH73" s="16">
        <f t="shared" si="314"/>
        <v>42.210144927536234</v>
      </c>
      <c r="BI73" s="16">
        <f t="shared" si="314"/>
        <v>42.504405286343612</v>
      </c>
      <c r="BJ73" s="16">
        <f t="shared" si="314"/>
        <v>42.50332594235033</v>
      </c>
      <c r="BK73" s="16">
        <f t="shared" si="314"/>
        <v>42.498901098901101</v>
      </c>
      <c r="BL73" s="16">
        <f t="shared" si="314"/>
        <v>42.531049250535332</v>
      </c>
      <c r="BM73" s="16">
        <f t="shared" si="314"/>
        <v>42.616702355460383</v>
      </c>
      <c r="BN73" s="16">
        <f t="shared" si="314"/>
        <v>42.593301435406701</v>
      </c>
      <c r="BO73" s="16">
        <f t="shared" si="314"/>
        <v>42.272413793103446</v>
      </c>
      <c r="BP73" s="16">
        <f t="shared" ref="BP73:EA73" si="315">BP10</f>
        <v>42.626349892008641</v>
      </c>
      <c r="BQ73" s="16">
        <f t="shared" si="315"/>
        <v>42.577167019027485</v>
      </c>
      <c r="BR73" s="16">
        <f t="shared" si="315"/>
        <v>42.678571428571431</v>
      </c>
      <c r="BS73" s="16">
        <f t="shared" si="315"/>
        <v>42.72291666666667</v>
      </c>
      <c r="BT73" s="16">
        <f t="shared" si="315"/>
        <v>42.675847457627121</v>
      </c>
      <c r="BU73" s="16">
        <f t="shared" si="315"/>
        <v>42.883783783783784</v>
      </c>
      <c r="BV73" s="16">
        <f t="shared" si="315"/>
        <v>42.275167785234899</v>
      </c>
      <c r="BW73" s="16">
        <f t="shared" si="315"/>
        <v>42.797894736842103</v>
      </c>
      <c r="BX73" s="16">
        <f t="shared" si="315"/>
        <v>42.716075156576203</v>
      </c>
      <c r="BY73" s="16">
        <f t="shared" si="315"/>
        <v>42.76252723311547</v>
      </c>
      <c r="BZ73" s="16">
        <f t="shared" si="315"/>
        <v>42.694013303769403</v>
      </c>
      <c r="CA73" s="16">
        <f t="shared" si="315"/>
        <v>42.813704496788006</v>
      </c>
      <c r="CB73" s="16">
        <f t="shared" si="315"/>
        <v>42.728813559322035</v>
      </c>
      <c r="CC73" s="16">
        <f t="shared" si="315"/>
        <v>42.327526132404181</v>
      </c>
      <c r="CD73" s="16">
        <f t="shared" si="315"/>
        <v>42.744136460554373</v>
      </c>
      <c r="CE73" s="16">
        <f t="shared" si="315"/>
        <v>42.815144766146993</v>
      </c>
      <c r="CF73" s="16">
        <f t="shared" si="315"/>
        <v>42.786469344608882</v>
      </c>
      <c r="CG73" s="16">
        <f t="shared" si="315"/>
        <v>42.817796610169495</v>
      </c>
      <c r="CH73" s="16">
        <f t="shared" si="315"/>
        <v>42.825630252100844</v>
      </c>
      <c r="CI73" s="16">
        <f t="shared" si="315"/>
        <v>42.845959595959599</v>
      </c>
      <c r="CJ73" s="16">
        <f t="shared" si="315"/>
        <v>42.474747474747474</v>
      </c>
      <c r="CK73" s="16">
        <f t="shared" si="315"/>
        <v>42.954248366013069</v>
      </c>
      <c r="CL73" s="16">
        <f t="shared" si="315"/>
        <v>42.873150105708248</v>
      </c>
      <c r="CM73" s="16">
        <f t="shared" si="315"/>
        <v>42.94759825327511</v>
      </c>
      <c r="CN73" s="16">
        <f t="shared" si="315"/>
        <v>43.02873563218391</v>
      </c>
      <c r="CO73" s="16">
        <f t="shared" si="315"/>
        <v>42.741865509761389</v>
      </c>
      <c r="CP73" s="16">
        <f t="shared" si="315"/>
        <v>42.982926829268294</v>
      </c>
      <c r="CQ73" s="16">
        <f t="shared" si="315"/>
        <v>42.519607843137258</v>
      </c>
      <c r="CR73" s="16">
        <f t="shared" si="315"/>
        <v>43.010706638115629</v>
      </c>
      <c r="CS73" s="16">
        <f t="shared" si="315"/>
        <v>43.040511727078894</v>
      </c>
      <c r="CT73" s="16">
        <f t="shared" si="315"/>
        <v>43.021097046413502</v>
      </c>
      <c r="CU73" s="16">
        <f t="shared" si="315"/>
        <v>42.991360691144706</v>
      </c>
      <c r="CV73" s="16">
        <f t="shared" si="315"/>
        <v>43.092307692307692</v>
      </c>
      <c r="CW73" s="16">
        <f t="shared" si="315"/>
        <v>43.05913978494624</v>
      </c>
      <c r="CX73" s="16">
        <f t="shared" si="315"/>
        <v>42.475728155339809</v>
      </c>
      <c r="CY73" s="16">
        <f t="shared" si="315"/>
        <v>43.128479657387579</v>
      </c>
      <c r="CZ73" s="16">
        <f t="shared" si="315"/>
        <v>43.112068965517238</v>
      </c>
      <c r="DA73" s="16">
        <f t="shared" si="315"/>
        <v>43.053879310344826</v>
      </c>
      <c r="DB73" s="16">
        <f t="shared" si="315"/>
        <v>43.0316742081448</v>
      </c>
      <c r="DC73" s="16">
        <f t="shared" si="315"/>
        <v>43.088421052631581</v>
      </c>
      <c r="DD73" s="16">
        <f t="shared" si="315"/>
        <v>42.947004608294932</v>
      </c>
      <c r="DE73" s="16">
        <f t="shared" si="315"/>
        <v>42.581168831168831</v>
      </c>
      <c r="DF73" s="16">
        <f t="shared" si="315"/>
        <v>43.174208144796381</v>
      </c>
      <c r="DG73" s="16">
        <f t="shared" si="315"/>
        <v>43.048936170212762</v>
      </c>
      <c r="DH73" s="16">
        <f t="shared" si="315"/>
        <v>43.01673640167364</v>
      </c>
      <c r="DI73" s="16">
        <f t="shared" si="315"/>
        <v>43.072765072765073</v>
      </c>
      <c r="DJ73" s="16">
        <f t="shared" si="315"/>
        <v>43.115062761506273</v>
      </c>
      <c r="DK73" s="16">
        <f t="shared" si="315"/>
        <v>42.99290780141844</v>
      </c>
      <c r="DL73" s="16">
        <f t="shared" si="315"/>
        <v>42.578616352201259</v>
      </c>
      <c r="DM73" s="16">
        <f t="shared" si="315"/>
        <v>43.05833333333333</v>
      </c>
      <c r="DN73" s="16">
        <f t="shared" si="315"/>
        <v>43.02904564315353</v>
      </c>
      <c r="DO73" s="16">
        <f t="shared" si="315"/>
        <v>43.068817204301077</v>
      </c>
      <c r="DP73" s="16">
        <f t="shared" si="315"/>
        <v>43.047311827956989</v>
      </c>
      <c r="DQ73" s="16">
        <f t="shared" si="315"/>
        <v>43.057142857142857</v>
      </c>
      <c r="DR73" s="16">
        <f t="shared" si="315"/>
        <v>43.096354166666664</v>
      </c>
      <c r="DS73" s="16">
        <f t="shared" si="315"/>
        <v>42.523178807947019</v>
      </c>
      <c r="DT73" s="16">
        <f t="shared" si="315"/>
        <v>43.068965517241381</v>
      </c>
      <c r="DU73" s="16">
        <f t="shared" si="315"/>
        <v>43.071129707112974</v>
      </c>
      <c r="DV73" s="16">
        <f t="shared" si="315"/>
        <v>43.079913606911447</v>
      </c>
      <c r="DW73" s="16">
        <f t="shared" si="315"/>
        <v>43.090146750524106</v>
      </c>
      <c r="DX73" s="16">
        <f t="shared" si="315"/>
        <v>43.127931769722814</v>
      </c>
      <c r="DY73" s="16">
        <f t="shared" si="315"/>
        <v>43.174117647058821</v>
      </c>
      <c r="DZ73" s="16">
        <f t="shared" si="315"/>
        <v>42.613114754098362</v>
      </c>
      <c r="EA73" s="16">
        <f t="shared" si="315"/>
        <v>43.205882352941174</v>
      </c>
      <c r="EB73" s="16">
        <f t="shared" ref="EB73:GM73" si="316">EB10</f>
        <v>43.136082474226804</v>
      </c>
      <c r="EC73" s="16">
        <f t="shared" si="316"/>
        <v>43.269146608315097</v>
      </c>
      <c r="ED73" s="16">
        <f t="shared" si="316"/>
        <v>43.179916317991633</v>
      </c>
      <c r="EE73" s="16">
        <f t="shared" si="316"/>
        <v>43.148148148148145</v>
      </c>
      <c r="EF73" s="16">
        <f t="shared" si="316"/>
        <v>43.180904522613062</v>
      </c>
      <c r="EG73" s="16">
        <f t="shared" si="316"/>
        <v>42.627692307692307</v>
      </c>
      <c r="EH73" s="16">
        <f t="shared" si="316"/>
        <v>43.229957805907176</v>
      </c>
      <c r="EI73" s="16">
        <f t="shared" si="316"/>
        <v>43.051948051948052</v>
      </c>
      <c r="EJ73" s="16">
        <f t="shared" si="316"/>
        <v>43.139004149377591</v>
      </c>
      <c r="EK73" s="16">
        <f t="shared" si="316"/>
        <v>43.183505154639178</v>
      </c>
      <c r="EL73" s="16">
        <f t="shared" si="316"/>
        <v>43.215189873417721</v>
      </c>
      <c r="EM73" s="16">
        <f t="shared" si="316"/>
        <v>43.152424942263281</v>
      </c>
      <c r="EN73" s="16">
        <f t="shared" si="316"/>
        <v>42.666666666666664</v>
      </c>
      <c r="EO73" s="16">
        <f t="shared" si="316"/>
        <v>43.287815126050418</v>
      </c>
      <c r="EP73" s="16">
        <f t="shared" si="316"/>
        <v>43.268343815513624</v>
      </c>
      <c r="EQ73" s="16">
        <f t="shared" si="316"/>
        <v>43.280082987551864</v>
      </c>
      <c r="ER73" s="16">
        <f t="shared" si="316"/>
        <v>43.302277432712216</v>
      </c>
      <c r="ES73" s="16">
        <f t="shared" si="316"/>
        <v>43.331236897274636</v>
      </c>
      <c r="ET73" s="16">
        <f t="shared" si="316"/>
        <v>43.251219512195121</v>
      </c>
      <c r="EU73" s="16">
        <f t="shared" si="316"/>
        <v>42.830246913580247</v>
      </c>
      <c r="EV73" s="16">
        <f t="shared" si="316"/>
        <v>43.360169491525426</v>
      </c>
      <c r="EW73" s="16">
        <f t="shared" si="316"/>
        <v>43.406451612903226</v>
      </c>
      <c r="EX73" s="16">
        <f t="shared" si="316"/>
        <v>43.503562945368174</v>
      </c>
      <c r="EY73" s="16">
        <f t="shared" si="316"/>
        <v>43.509302325581395</v>
      </c>
      <c r="EZ73" s="16">
        <f t="shared" si="316"/>
        <v>43.38</v>
      </c>
      <c r="FA73" s="16">
        <f t="shared" si="316"/>
        <v>43.36</v>
      </c>
      <c r="FB73" s="16">
        <f t="shared" si="316"/>
        <v>42.66</v>
      </c>
      <c r="FC73" s="16">
        <f t="shared" si="316"/>
        <v>43.41</v>
      </c>
      <c r="FD73" s="16">
        <f t="shared" si="316"/>
        <v>43.42</v>
      </c>
      <c r="FE73" s="16">
        <f t="shared" si="316"/>
        <v>43.48</v>
      </c>
      <c r="FF73" s="16">
        <f t="shared" si="316"/>
        <v>43.7</v>
      </c>
      <c r="FG73" s="16">
        <f t="shared" si="316"/>
        <v>43.55</v>
      </c>
      <c r="FH73" s="16">
        <f t="shared" si="316"/>
        <v>43.51</v>
      </c>
      <c r="FI73" s="16">
        <f t="shared" si="316"/>
        <v>43.03</v>
      </c>
      <c r="FJ73" s="16">
        <f t="shared" si="316"/>
        <v>43.53</v>
      </c>
      <c r="FK73" s="16">
        <f t="shared" si="316"/>
        <v>43.57</v>
      </c>
      <c r="FL73" s="16">
        <f t="shared" si="316"/>
        <v>43.61</v>
      </c>
      <c r="FM73" s="16">
        <f t="shared" si="316"/>
        <v>43.66</v>
      </c>
      <c r="FN73" s="16">
        <f t="shared" si="316"/>
        <v>43.62</v>
      </c>
      <c r="FO73" s="16">
        <f t="shared" si="316"/>
        <v>43.55</v>
      </c>
      <c r="FP73" s="16">
        <f t="shared" si="316"/>
        <v>43.19</v>
      </c>
      <c r="FQ73" s="16">
        <f t="shared" si="316"/>
        <v>43.73</v>
      </c>
      <c r="FR73" s="16">
        <f t="shared" si="316"/>
        <v>43.78</v>
      </c>
      <c r="FS73" s="16">
        <f t="shared" si="316"/>
        <v>43.72</v>
      </c>
      <c r="FT73" s="16">
        <f t="shared" si="316"/>
        <v>43.73</v>
      </c>
      <c r="FU73" s="16">
        <f t="shared" si="316"/>
        <v>43.77</v>
      </c>
      <c r="FV73" s="16">
        <f t="shared" si="316"/>
        <v>43.67</v>
      </c>
      <c r="FW73" s="16">
        <f t="shared" si="316"/>
        <v>43.35</v>
      </c>
      <c r="FX73" s="16">
        <f t="shared" si="316"/>
        <v>43.79</v>
      </c>
      <c r="FY73" s="16">
        <f t="shared" si="316"/>
        <v>43.74</v>
      </c>
      <c r="FZ73" s="16">
        <f t="shared" si="316"/>
        <v>43.77</v>
      </c>
      <c r="GA73" s="16">
        <f t="shared" si="316"/>
        <v>43.87</v>
      </c>
      <c r="GB73" s="16">
        <f t="shared" si="316"/>
        <v>43.73</v>
      </c>
      <c r="GC73" s="16">
        <f t="shared" si="316"/>
        <v>43.73</v>
      </c>
      <c r="GD73" s="16">
        <f t="shared" si="316"/>
        <v>43.35</v>
      </c>
      <c r="GE73" s="16">
        <f t="shared" si="316"/>
        <v>43.84</v>
      </c>
      <c r="GF73" s="16">
        <f t="shared" si="316"/>
        <v>43.8</v>
      </c>
      <c r="GG73" s="16">
        <f t="shared" si="316"/>
        <v>43.9</v>
      </c>
      <c r="GH73" s="16">
        <f t="shared" si="316"/>
        <v>43.81</v>
      </c>
      <c r="GI73" s="16">
        <f t="shared" si="316"/>
        <v>43.83</v>
      </c>
      <c r="GJ73" s="16">
        <f t="shared" si="316"/>
        <v>43.73</v>
      </c>
      <c r="GK73" s="16">
        <f t="shared" si="316"/>
        <v>43.52</v>
      </c>
      <c r="GL73" s="16">
        <f t="shared" si="316"/>
        <v>43.86</v>
      </c>
      <c r="GM73" s="16">
        <f t="shared" si="316"/>
        <v>43.84</v>
      </c>
      <c r="GN73" s="16">
        <f t="shared" ref="GN73:IY73" si="317">GN10</f>
        <v>43.95</v>
      </c>
      <c r="GO73" s="16">
        <f t="shared" si="317"/>
        <v>43.9</v>
      </c>
      <c r="GP73" s="16">
        <f t="shared" si="317"/>
        <v>43.98</v>
      </c>
      <c r="GQ73" s="16">
        <f t="shared" si="317"/>
        <v>43.93</v>
      </c>
      <c r="GR73" s="16">
        <f t="shared" si="317"/>
        <v>43.54</v>
      </c>
      <c r="GS73" s="16">
        <f t="shared" si="317"/>
        <v>43.94</v>
      </c>
      <c r="GT73" s="16">
        <f t="shared" si="317"/>
        <v>44.03</v>
      </c>
      <c r="GU73" s="16">
        <f t="shared" si="317"/>
        <v>43.99</v>
      </c>
      <c r="GV73" s="16">
        <f t="shared" si="317"/>
        <v>44.07</v>
      </c>
      <c r="GW73" s="16">
        <f t="shared" si="317"/>
        <v>44.13</v>
      </c>
      <c r="GX73" s="16">
        <f t="shared" si="317"/>
        <v>44.03</v>
      </c>
      <c r="GY73" s="16">
        <f t="shared" si="317"/>
        <v>43.56</v>
      </c>
      <c r="GZ73" s="16">
        <f t="shared" si="317"/>
        <v>44.18</v>
      </c>
      <c r="HA73" s="16">
        <f t="shared" si="317"/>
        <v>44.2</v>
      </c>
      <c r="HB73" s="16">
        <f t="shared" si="317"/>
        <v>44.12</v>
      </c>
      <c r="HC73" s="16">
        <f t="shared" si="317"/>
        <v>44.19</v>
      </c>
      <c r="HD73" s="16">
        <f t="shared" si="317"/>
        <v>44.26</v>
      </c>
      <c r="HE73" s="16">
        <f t="shared" si="317"/>
        <v>44.25</v>
      </c>
      <c r="HF73" s="16">
        <f t="shared" si="317"/>
        <v>43.86</v>
      </c>
      <c r="HG73" s="16">
        <f t="shared" si="317"/>
        <v>44.3</v>
      </c>
      <c r="HH73" s="16">
        <f t="shared" si="317"/>
        <v>44.33</v>
      </c>
      <c r="HI73" s="16">
        <f t="shared" si="317"/>
        <v>44.4</v>
      </c>
      <c r="HJ73" s="16">
        <f t="shared" si="317"/>
        <v>44.43</v>
      </c>
      <c r="HK73" s="16">
        <f t="shared" si="317"/>
        <v>44.46</v>
      </c>
      <c r="HL73" s="16">
        <f t="shared" si="317"/>
        <v>44.47</v>
      </c>
      <c r="HM73" s="16">
        <f t="shared" si="317"/>
        <v>44.17</v>
      </c>
      <c r="HN73" s="16">
        <f t="shared" si="317"/>
        <v>44.45</v>
      </c>
      <c r="HO73" s="16">
        <f t="shared" si="317"/>
        <v>44.43</v>
      </c>
      <c r="HP73" s="16">
        <f t="shared" si="317"/>
        <v>44.56</v>
      </c>
      <c r="HQ73" s="16">
        <f t="shared" si="317"/>
        <v>44.61</v>
      </c>
      <c r="HR73" s="16">
        <f t="shared" si="317"/>
        <v>44.61</v>
      </c>
      <c r="HS73" s="16">
        <f t="shared" si="317"/>
        <v>44.77</v>
      </c>
      <c r="HT73" s="16">
        <f t="shared" si="317"/>
        <v>44.23</v>
      </c>
      <c r="HU73" s="16">
        <f t="shared" si="317"/>
        <v>44.8</v>
      </c>
      <c r="HV73" s="16">
        <f t="shared" si="317"/>
        <v>44.71</v>
      </c>
      <c r="HW73" s="16">
        <f t="shared" si="317"/>
        <v>44.78</v>
      </c>
      <c r="HX73" s="16">
        <f t="shared" si="317"/>
        <v>44.76</v>
      </c>
      <c r="HY73" s="16">
        <f t="shared" si="317"/>
        <v>44.79</v>
      </c>
      <c r="HZ73" s="16">
        <f t="shared" si="317"/>
        <v>44.72</v>
      </c>
      <c r="IA73" s="16">
        <f t="shared" si="317"/>
        <v>44.34</v>
      </c>
      <c r="IB73" s="16">
        <f t="shared" si="317"/>
        <v>44.69</v>
      </c>
      <c r="IC73" s="16">
        <f t="shared" si="317"/>
        <v>44.72</v>
      </c>
      <c r="ID73" s="16">
        <f t="shared" si="317"/>
        <v>44.78</v>
      </c>
      <c r="IE73" s="16">
        <f t="shared" si="317"/>
        <v>44.71</v>
      </c>
      <c r="IF73" s="16">
        <f t="shared" si="317"/>
        <v>44.78</v>
      </c>
      <c r="IG73" s="16">
        <f t="shared" si="317"/>
        <v>44.73</v>
      </c>
      <c r="IH73" s="16">
        <f t="shared" si="317"/>
        <v>44.28</v>
      </c>
      <c r="II73" s="16">
        <f t="shared" si="317"/>
        <v>44.69</v>
      </c>
      <c r="IJ73" s="16">
        <f t="shared" si="317"/>
        <v>44.71</v>
      </c>
      <c r="IK73" s="16">
        <f t="shared" si="317"/>
        <v>44.81</v>
      </c>
      <c r="IL73" s="16">
        <f t="shared" si="317"/>
        <v>44.84</v>
      </c>
      <c r="IM73" s="16">
        <f t="shared" si="317"/>
        <v>44.77</v>
      </c>
      <c r="IN73" s="16">
        <f t="shared" si="317"/>
        <v>44.71</v>
      </c>
      <c r="IO73" s="16">
        <f t="shared" si="317"/>
        <v>44.35</v>
      </c>
      <c r="IP73" s="16">
        <f t="shared" si="317"/>
        <v>44.73</v>
      </c>
      <c r="IQ73" s="16">
        <f t="shared" si="317"/>
        <v>44.74</v>
      </c>
      <c r="IR73" s="16">
        <f t="shared" si="317"/>
        <v>44.76</v>
      </c>
      <c r="IS73" s="16">
        <f t="shared" si="317"/>
        <v>44.76</v>
      </c>
      <c r="IT73" s="16">
        <f t="shared" si="317"/>
        <v>44.79</v>
      </c>
      <c r="IU73" s="16">
        <f t="shared" si="317"/>
        <v>44.82</v>
      </c>
      <c r="IV73" s="16">
        <f t="shared" si="317"/>
        <v>44.32</v>
      </c>
      <c r="IW73" s="16">
        <f t="shared" si="317"/>
        <v>44.75</v>
      </c>
      <c r="IX73" s="16">
        <f t="shared" si="317"/>
        <v>44.74</v>
      </c>
      <c r="IY73" s="16">
        <f t="shared" si="317"/>
        <v>44.75</v>
      </c>
      <c r="IZ73" s="16">
        <f t="shared" ref="IZ73:LK73" si="318">IZ10</f>
        <v>44.75</v>
      </c>
      <c r="JA73" s="16">
        <f t="shared" si="318"/>
        <v>44.73</v>
      </c>
      <c r="JB73" s="16">
        <f t="shared" si="318"/>
        <v>44.77</v>
      </c>
      <c r="JC73" s="16">
        <f t="shared" si="318"/>
        <v>44.24</v>
      </c>
      <c r="JD73" s="16">
        <f t="shared" si="318"/>
        <v>44.77</v>
      </c>
      <c r="JE73" s="16">
        <f t="shared" si="318"/>
        <v>44.76</v>
      </c>
      <c r="JF73" s="16">
        <f t="shared" si="318"/>
        <v>44.76</v>
      </c>
      <c r="JG73" s="16">
        <f t="shared" si="318"/>
        <v>44.7</v>
      </c>
      <c r="JH73" s="16">
        <f t="shared" si="318"/>
        <v>44.72</v>
      </c>
      <c r="JI73" s="16">
        <f t="shared" si="318"/>
        <v>44.7</v>
      </c>
      <c r="JJ73" s="16">
        <f t="shared" si="318"/>
        <v>44.23</v>
      </c>
      <c r="JK73" s="16">
        <f t="shared" si="318"/>
        <v>44.33</v>
      </c>
      <c r="JL73" s="16">
        <f t="shared" si="318"/>
        <v>44.7</v>
      </c>
      <c r="JM73" s="16">
        <f t="shared" si="318"/>
        <v>44.69</v>
      </c>
      <c r="JN73" s="16">
        <f t="shared" si="318"/>
        <v>44.65</v>
      </c>
      <c r="JO73" s="16">
        <f t="shared" si="318"/>
        <v>44.66</v>
      </c>
      <c r="JP73" s="16">
        <f t="shared" si="318"/>
        <v>44.66</v>
      </c>
      <c r="JQ73" s="16">
        <f t="shared" si="318"/>
        <v>44.23</v>
      </c>
      <c r="JR73" s="16">
        <f t="shared" si="318"/>
        <v>44.29</v>
      </c>
      <c r="JS73" s="16">
        <f t="shared" si="318"/>
        <v>44.62</v>
      </c>
      <c r="JT73" s="16">
        <f t="shared" si="318"/>
        <v>44.66</v>
      </c>
      <c r="JU73" s="16">
        <f t="shared" si="318"/>
        <v>44.53</v>
      </c>
      <c r="JV73" s="16">
        <f t="shared" si="318"/>
        <v>44.59</v>
      </c>
      <c r="JW73" s="16">
        <f t="shared" si="318"/>
        <v>44.55</v>
      </c>
      <c r="JX73" s="16">
        <f t="shared" si="318"/>
        <v>44.18</v>
      </c>
      <c r="JY73" s="16">
        <f t="shared" si="318"/>
        <v>44.57</v>
      </c>
      <c r="JZ73" s="16">
        <f t="shared" si="318"/>
        <v>44.56</v>
      </c>
      <c r="KA73" s="16">
        <f t="shared" si="318"/>
        <v>44.6</v>
      </c>
      <c r="KB73" s="16">
        <f t="shared" si="318"/>
        <v>44.64</v>
      </c>
      <c r="KC73" s="16">
        <f t="shared" si="318"/>
        <v>44.53</v>
      </c>
      <c r="KD73" s="16">
        <f t="shared" si="318"/>
        <v>44.69</v>
      </c>
      <c r="KE73" s="16">
        <f t="shared" si="318"/>
        <v>43.98</v>
      </c>
      <c r="KF73" s="16">
        <f t="shared" si="318"/>
        <v>44.73</v>
      </c>
      <c r="KG73" s="16">
        <f t="shared" si="318"/>
        <v>44.62</v>
      </c>
      <c r="KH73" s="16">
        <f t="shared" si="318"/>
        <v>44.76</v>
      </c>
      <c r="KI73" s="16">
        <f t="shared" si="318"/>
        <v>44.6</v>
      </c>
      <c r="KJ73" s="16">
        <f t="shared" si="318"/>
        <v>44.58</v>
      </c>
      <c r="KK73" s="16">
        <f t="shared" si="318"/>
        <v>44.55</v>
      </c>
      <c r="KL73" s="16">
        <f t="shared" si="318"/>
        <v>44.05</v>
      </c>
      <c r="KM73" s="16">
        <f t="shared" si="318"/>
        <v>44.57</v>
      </c>
      <c r="KN73" s="16">
        <f t="shared" si="318"/>
        <v>44.54</v>
      </c>
      <c r="KO73" s="16">
        <f t="shared" si="318"/>
        <v>44.56</v>
      </c>
      <c r="KP73" s="16">
        <f t="shared" si="318"/>
        <v>44.63</v>
      </c>
      <c r="KQ73" s="16">
        <f t="shared" si="318"/>
        <v>44.29</v>
      </c>
      <c r="KR73" s="16">
        <f t="shared" si="318"/>
        <v>44.48</v>
      </c>
      <c r="KS73" s="16">
        <f t="shared" si="318"/>
        <v>44.02</v>
      </c>
      <c r="KT73" s="16">
        <f t="shared" si="318"/>
        <v>44.55</v>
      </c>
      <c r="KU73" s="16">
        <f t="shared" si="318"/>
        <v>44.54</v>
      </c>
      <c r="KV73" s="16">
        <f t="shared" si="318"/>
        <v>44.54</v>
      </c>
      <c r="KW73" s="16">
        <f t="shared" si="318"/>
        <v>44.53</v>
      </c>
      <c r="KX73" s="16">
        <f t="shared" si="318"/>
        <v>44.47</v>
      </c>
      <c r="KY73" s="16">
        <f t="shared" si="318"/>
        <v>44.45</v>
      </c>
      <c r="KZ73" s="16">
        <f t="shared" si="318"/>
        <v>44.11</v>
      </c>
      <c r="LA73" s="16">
        <f t="shared" si="318"/>
        <v>44.53</v>
      </c>
      <c r="LB73" s="16">
        <f t="shared" si="318"/>
        <v>44.52</v>
      </c>
      <c r="LC73" s="16">
        <f t="shared" si="318"/>
        <v>44.51</v>
      </c>
      <c r="LD73" s="16">
        <f t="shared" si="318"/>
        <v>44.49</v>
      </c>
      <c r="LE73" s="16">
        <f t="shared" si="318"/>
        <v>44.45</v>
      </c>
      <c r="LF73" s="16">
        <f t="shared" si="318"/>
        <v>44.48</v>
      </c>
      <c r="LG73" s="16">
        <f t="shared" si="318"/>
        <v>44.03</v>
      </c>
      <c r="LH73" s="16">
        <f t="shared" si="318"/>
        <v>44.55</v>
      </c>
      <c r="LI73" s="16">
        <f t="shared" si="318"/>
        <v>44.5</v>
      </c>
      <c r="LJ73" s="16">
        <f t="shared" si="318"/>
        <v>44.41</v>
      </c>
      <c r="LK73" s="16">
        <f t="shared" si="318"/>
        <v>44.5</v>
      </c>
      <c r="LL73" s="16">
        <f t="shared" ref="LL73:NW73" si="319">LL10</f>
        <v>44.54</v>
      </c>
      <c r="LM73" s="16">
        <f t="shared" si="319"/>
        <v>44.46</v>
      </c>
      <c r="LN73" s="16">
        <f t="shared" si="319"/>
        <v>43.93</v>
      </c>
      <c r="LO73" s="16">
        <f t="shared" si="319"/>
        <v>44.47</v>
      </c>
      <c r="LP73" s="16">
        <f t="shared" si="319"/>
        <v>44.46</v>
      </c>
      <c r="LQ73" s="16">
        <f t="shared" si="319"/>
        <v>44.44</v>
      </c>
      <c r="LR73" s="16">
        <f t="shared" si="319"/>
        <v>44.43</v>
      </c>
      <c r="LS73" s="16">
        <f t="shared" si="319"/>
        <v>44.39</v>
      </c>
      <c r="LT73" s="16">
        <f t="shared" si="319"/>
        <v>44.32</v>
      </c>
      <c r="LU73" s="16">
        <f t="shared" si="319"/>
        <v>43.94</v>
      </c>
      <c r="LV73" s="16">
        <f t="shared" si="319"/>
        <v>44.33</v>
      </c>
      <c r="LW73" s="16">
        <f t="shared" si="319"/>
        <v>44.4</v>
      </c>
      <c r="LX73" s="16">
        <f t="shared" si="319"/>
        <v>44.41</v>
      </c>
      <c r="LY73" s="16">
        <f t="shared" si="319"/>
        <v>44.38</v>
      </c>
      <c r="LZ73" s="16">
        <f t="shared" si="319"/>
        <v>44.38</v>
      </c>
      <c r="MA73" s="16">
        <f t="shared" si="319"/>
        <v>44.27</v>
      </c>
      <c r="MB73" s="16">
        <f t="shared" si="319"/>
        <v>43.85</v>
      </c>
      <c r="MC73" s="16">
        <f t="shared" si="319"/>
        <v>44.42</v>
      </c>
      <c r="MD73" s="16">
        <f t="shared" si="319"/>
        <v>44.37</v>
      </c>
      <c r="ME73" s="16">
        <f t="shared" si="319"/>
        <v>44.36</v>
      </c>
      <c r="MF73" s="16">
        <f t="shared" si="319"/>
        <v>44.36</v>
      </c>
      <c r="MG73" s="16">
        <f t="shared" si="319"/>
        <v>44.55</v>
      </c>
      <c r="MH73" s="16">
        <f t="shared" si="319"/>
        <v>44.38</v>
      </c>
      <c r="MI73" s="16">
        <f t="shared" si="319"/>
        <v>43.86</v>
      </c>
      <c r="MJ73" s="16">
        <f t="shared" si="319"/>
        <v>44.3</v>
      </c>
      <c r="MK73" s="16">
        <f t="shared" si="319"/>
        <v>44.15</v>
      </c>
      <c r="ML73" s="16">
        <f t="shared" si="319"/>
        <v>44.27</v>
      </c>
      <c r="MM73" s="16">
        <f t="shared" si="319"/>
        <v>44.35</v>
      </c>
      <c r="MN73" s="16">
        <f t="shared" si="319"/>
        <v>44.31</v>
      </c>
      <c r="MO73" s="16">
        <f t="shared" si="319"/>
        <v>44.34</v>
      </c>
      <c r="MP73" s="16">
        <f t="shared" si="319"/>
        <v>43.87</v>
      </c>
      <c r="MQ73" s="16">
        <f t="shared" si="319"/>
        <v>44.36</v>
      </c>
      <c r="MR73" s="16">
        <f t="shared" si="319"/>
        <v>44.34</v>
      </c>
      <c r="MS73" s="16">
        <f t="shared" si="319"/>
        <v>44.31</v>
      </c>
      <c r="MT73" s="16">
        <f t="shared" si="319"/>
        <v>44.32</v>
      </c>
      <c r="MU73" s="16">
        <f t="shared" si="319"/>
        <v>44.37</v>
      </c>
      <c r="MV73" s="16">
        <f t="shared" si="319"/>
        <v>44.28</v>
      </c>
      <c r="MW73" s="16">
        <f t="shared" si="319"/>
        <v>43.8</v>
      </c>
      <c r="MX73" s="16">
        <f t="shared" si="319"/>
        <v>44.47</v>
      </c>
      <c r="MY73" s="16">
        <f t="shared" si="319"/>
        <v>44.34</v>
      </c>
      <c r="MZ73" s="16">
        <f t="shared" si="319"/>
        <v>44.35</v>
      </c>
      <c r="NA73" s="16">
        <f t="shared" si="319"/>
        <v>44.3</v>
      </c>
      <c r="NB73" s="16">
        <f t="shared" si="319"/>
        <v>44.26</v>
      </c>
      <c r="NC73" s="16">
        <f t="shared" si="319"/>
        <v>44.35</v>
      </c>
      <c r="ND73" s="16">
        <f t="shared" si="319"/>
        <v>43.79</v>
      </c>
      <c r="NE73" s="16">
        <f t="shared" si="319"/>
        <v>44.44</v>
      </c>
      <c r="NF73" s="16">
        <f t="shared" si="319"/>
        <v>44.29</v>
      </c>
      <c r="NG73" s="16">
        <f t="shared" si="319"/>
        <v>44.31</v>
      </c>
      <c r="NH73" s="16">
        <f t="shared" si="319"/>
        <v>44.27</v>
      </c>
      <c r="NI73" s="16">
        <f t="shared" si="319"/>
        <v>44.34</v>
      </c>
      <c r="NJ73" s="16">
        <f t="shared" si="319"/>
        <v>44.25</v>
      </c>
      <c r="NK73" s="16">
        <f t="shared" si="319"/>
        <v>43.88</v>
      </c>
      <c r="NL73" s="16">
        <f t="shared" si="319"/>
        <v>44.3</v>
      </c>
      <c r="NM73" s="16">
        <f t="shared" si="319"/>
        <v>44.37</v>
      </c>
      <c r="NN73" s="16">
        <f t="shared" si="319"/>
        <v>44.4</v>
      </c>
      <c r="NO73" s="16">
        <f t="shared" si="319"/>
        <v>44.45</v>
      </c>
      <c r="NP73" s="16">
        <f t="shared" si="319"/>
        <v>44.37</v>
      </c>
      <c r="NQ73" s="16">
        <f t="shared" si="319"/>
        <v>44.32</v>
      </c>
      <c r="NR73" s="16">
        <f t="shared" si="319"/>
        <v>43.99</v>
      </c>
      <c r="NS73" s="16">
        <f t="shared" si="319"/>
        <v>44.32</v>
      </c>
      <c r="NT73" s="16">
        <f t="shared" si="319"/>
        <v>44.34</v>
      </c>
      <c r="NU73" s="16">
        <f t="shared" si="319"/>
        <v>44.51</v>
      </c>
      <c r="NV73" s="16">
        <f t="shared" si="319"/>
        <v>44.37</v>
      </c>
      <c r="NW73" s="16">
        <f t="shared" si="319"/>
        <v>44.17</v>
      </c>
      <c r="NX73" s="16">
        <f t="shared" ref="NX73:QI73" si="320">NX10</f>
        <v>44.29</v>
      </c>
      <c r="NY73" s="16">
        <f t="shared" si="320"/>
        <v>43.81</v>
      </c>
      <c r="NZ73" s="16">
        <f t="shared" si="320"/>
        <v>44.41</v>
      </c>
      <c r="OA73" s="16">
        <f t="shared" si="320"/>
        <v>44.42</v>
      </c>
      <c r="OB73" s="16">
        <f t="shared" si="320"/>
        <v>44.47</v>
      </c>
      <c r="OC73" s="16">
        <f t="shared" si="320"/>
        <v>44.49</v>
      </c>
      <c r="OD73" s="16">
        <f t="shared" si="320"/>
        <v>44.53</v>
      </c>
      <c r="OE73" s="16">
        <f t="shared" si="320"/>
        <v>44.3</v>
      </c>
      <c r="OF73" s="16">
        <f t="shared" si="320"/>
        <v>43.93</v>
      </c>
      <c r="OG73" s="16">
        <f t="shared" si="320"/>
        <v>44.47</v>
      </c>
      <c r="OH73" s="16">
        <f t="shared" si="320"/>
        <v>44.52</v>
      </c>
      <c r="OI73" s="16">
        <f t="shared" si="320"/>
        <v>44.49</v>
      </c>
      <c r="OJ73" s="16">
        <f t="shared" si="320"/>
        <v>44.5</v>
      </c>
      <c r="OK73" s="16">
        <f t="shared" si="320"/>
        <v>44.41</v>
      </c>
      <c r="OL73" s="16">
        <f t="shared" si="320"/>
        <v>44.44</v>
      </c>
      <c r="OM73" s="16">
        <f t="shared" si="320"/>
        <v>43.96</v>
      </c>
      <c r="ON73" s="16">
        <f t="shared" si="320"/>
        <v>44.48</v>
      </c>
      <c r="OO73" s="16">
        <f t="shared" si="320"/>
        <v>44.6</v>
      </c>
      <c r="OP73" s="16">
        <f t="shared" si="320"/>
        <v>44.5</v>
      </c>
      <c r="OQ73" s="16">
        <f t="shared" si="320"/>
        <v>44.57</v>
      </c>
      <c r="OR73" s="16">
        <f t="shared" si="320"/>
        <v>44.68</v>
      </c>
      <c r="OS73" s="16">
        <f t="shared" si="320"/>
        <v>44.66</v>
      </c>
      <c r="OT73" s="16">
        <f t="shared" si="320"/>
        <v>44.01</v>
      </c>
      <c r="OU73" s="16">
        <f t="shared" si="320"/>
        <v>44.65</v>
      </c>
      <c r="OV73" s="16">
        <f t="shared" si="320"/>
        <v>44.65</v>
      </c>
      <c r="OW73" s="16">
        <f t="shared" si="320"/>
        <v>44.62</v>
      </c>
      <c r="OX73" s="16">
        <f t="shared" si="320"/>
        <v>44.64</v>
      </c>
      <c r="OY73" s="16">
        <f t="shared" si="320"/>
        <v>44.7</v>
      </c>
      <c r="OZ73" s="16">
        <f t="shared" si="320"/>
        <v>44.65</v>
      </c>
      <c r="PA73" s="16">
        <f t="shared" si="320"/>
        <v>44.14</v>
      </c>
      <c r="PB73" s="16">
        <f t="shared" si="320"/>
        <v>44.61</v>
      </c>
      <c r="PC73" s="16">
        <f t="shared" si="320"/>
        <v>44.67</v>
      </c>
      <c r="PD73" s="16">
        <f t="shared" si="320"/>
        <v>44.71</v>
      </c>
      <c r="PE73" s="16">
        <f t="shared" si="320"/>
        <v>44.46</v>
      </c>
      <c r="PF73" s="16">
        <f t="shared" si="320"/>
        <v>44.69</v>
      </c>
      <c r="PG73" s="16">
        <f t="shared" si="320"/>
        <v>44.74</v>
      </c>
      <c r="PH73" s="16">
        <f t="shared" si="320"/>
        <v>44.18</v>
      </c>
      <c r="PI73" s="16">
        <f t="shared" si="320"/>
        <v>44.73</v>
      </c>
      <c r="PJ73" s="16">
        <f t="shared" si="320"/>
        <v>44.69</v>
      </c>
      <c r="PK73" s="16">
        <f t="shared" si="320"/>
        <v>44.74</v>
      </c>
      <c r="PL73" s="16">
        <f t="shared" si="320"/>
        <v>44.74</v>
      </c>
      <c r="PM73" s="16">
        <f t="shared" si="320"/>
        <v>44.68</v>
      </c>
      <c r="PN73" s="16">
        <f t="shared" si="320"/>
        <v>44.68</v>
      </c>
      <c r="PO73" s="16">
        <f t="shared" si="320"/>
        <v>44.2</v>
      </c>
      <c r="PP73" s="16">
        <f t="shared" si="320"/>
        <v>44.83</v>
      </c>
      <c r="PQ73" s="16">
        <f t="shared" si="320"/>
        <v>44.91</v>
      </c>
      <c r="PR73" s="16">
        <f t="shared" si="320"/>
        <v>44.77</v>
      </c>
      <c r="PS73" s="16">
        <f t="shared" si="320"/>
        <v>44.85</v>
      </c>
      <c r="PT73" s="16">
        <f t="shared" si="320"/>
        <v>44.84</v>
      </c>
      <c r="PU73" s="16">
        <f t="shared" si="320"/>
        <v>44.86</v>
      </c>
      <c r="PV73" s="16">
        <f t="shared" si="320"/>
        <v>44.36</v>
      </c>
      <c r="PW73" s="16">
        <f t="shared" si="320"/>
        <v>44.84</v>
      </c>
      <c r="PX73" s="16">
        <f t="shared" si="320"/>
        <v>44.8</v>
      </c>
      <c r="PY73" s="16">
        <f t="shared" si="320"/>
        <v>44.82</v>
      </c>
      <c r="PZ73" s="16">
        <f t="shared" si="320"/>
        <v>44.78</v>
      </c>
      <c r="QA73" s="16">
        <f t="shared" si="320"/>
        <v>44.84</v>
      </c>
      <c r="QB73" s="16">
        <f t="shared" si="320"/>
        <v>44.81</v>
      </c>
      <c r="QC73" s="16">
        <f t="shared" si="320"/>
        <v>44.32</v>
      </c>
      <c r="QD73" s="16">
        <f t="shared" si="320"/>
        <v>44.9</v>
      </c>
      <c r="QE73" s="16">
        <f t="shared" si="320"/>
        <v>44.84</v>
      </c>
      <c r="QF73" s="16">
        <f t="shared" si="320"/>
        <v>44.86</v>
      </c>
      <c r="QG73" s="16">
        <f t="shared" si="320"/>
        <v>44.9</v>
      </c>
      <c r="QH73" s="16">
        <f t="shared" si="320"/>
        <v>44.91</v>
      </c>
      <c r="QI73" s="16">
        <f t="shared" si="320"/>
        <v>44.86</v>
      </c>
      <c r="QJ73" s="16">
        <f t="shared" ref="QJ73:SU73" si="321">QJ10</f>
        <v>44.61</v>
      </c>
      <c r="QK73" s="16">
        <f t="shared" si="321"/>
        <v>44.89</v>
      </c>
      <c r="QL73" s="16">
        <f t="shared" si="321"/>
        <v>44.96</v>
      </c>
      <c r="QM73" s="16">
        <f t="shared" si="321"/>
        <v>44.9</v>
      </c>
      <c r="QN73" s="16">
        <f t="shared" si="321"/>
        <v>44.85</v>
      </c>
      <c r="QO73" s="16">
        <f t="shared" si="321"/>
        <v>44.88</v>
      </c>
      <c r="QP73" s="16">
        <f t="shared" si="321"/>
        <v>44.85</v>
      </c>
      <c r="QQ73" s="16">
        <f t="shared" si="321"/>
        <v>44.41</v>
      </c>
      <c r="QR73" s="16">
        <f t="shared" si="321"/>
        <v>44.92</v>
      </c>
      <c r="QS73" s="16">
        <f t="shared" si="321"/>
        <v>44.93</v>
      </c>
      <c r="QT73" s="16">
        <f t="shared" si="321"/>
        <v>44.91</v>
      </c>
      <c r="QU73" s="16">
        <f t="shared" si="321"/>
        <v>44.95</v>
      </c>
      <c r="QV73" s="16">
        <f t="shared" si="321"/>
        <v>44.96</v>
      </c>
      <c r="QW73" s="16">
        <f t="shared" si="321"/>
        <v>44.91</v>
      </c>
      <c r="QX73" s="16">
        <f t="shared" si="321"/>
        <v>44.42</v>
      </c>
      <c r="QY73" s="16">
        <f t="shared" si="321"/>
        <v>44.97</v>
      </c>
      <c r="QZ73" s="16">
        <f t="shared" si="321"/>
        <v>44.95</v>
      </c>
      <c r="RA73" s="16">
        <f t="shared" si="321"/>
        <v>44.96</v>
      </c>
      <c r="RB73" s="16">
        <f t="shared" si="321"/>
        <v>44.97</v>
      </c>
      <c r="RC73" s="16">
        <f t="shared" si="321"/>
        <v>44.95</v>
      </c>
      <c r="RD73" s="16">
        <f t="shared" si="321"/>
        <v>44.98</v>
      </c>
      <c r="RE73" s="16">
        <f t="shared" si="321"/>
        <v>44.39</v>
      </c>
      <c r="RF73" s="16">
        <f t="shared" si="321"/>
        <v>45.03</v>
      </c>
      <c r="RG73" s="16">
        <f t="shared" si="321"/>
        <v>45.02</v>
      </c>
      <c r="RH73" s="16">
        <f t="shared" si="321"/>
        <v>45</v>
      </c>
      <c r="RI73" s="16">
        <f t="shared" si="321"/>
        <v>44.96</v>
      </c>
      <c r="RJ73" s="16">
        <f t="shared" si="321"/>
        <v>44.87</v>
      </c>
      <c r="RK73" s="16">
        <f t="shared" si="321"/>
        <v>44.87</v>
      </c>
      <c r="RL73" s="16">
        <f t="shared" si="321"/>
        <v>44.36</v>
      </c>
      <c r="RM73" s="16">
        <f t="shared" si="321"/>
        <v>44.87</v>
      </c>
      <c r="RN73" s="16">
        <f t="shared" si="321"/>
        <v>44.86</v>
      </c>
      <c r="RO73" s="16">
        <f t="shared" si="321"/>
        <v>44.84</v>
      </c>
      <c r="RP73" s="16">
        <f t="shared" si="321"/>
        <v>44.84</v>
      </c>
      <c r="RQ73" s="16">
        <f t="shared" si="321"/>
        <v>44.86</v>
      </c>
      <c r="RR73" s="16">
        <f t="shared" si="321"/>
        <v>44.85</v>
      </c>
      <c r="RS73" s="16">
        <f t="shared" si="321"/>
        <v>44.4</v>
      </c>
      <c r="RT73" s="16">
        <f t="shared" si="321"/>
        <v>44.86</v>
      </c>
      <c r="RU73" s="16">
        <f t="shared" si="321"/>
        <v>44.82</v>
      </c>
      <c r="RV73" s="16">
        <f t="shared" si="321"/>
        <v>44.85</v>
      </c>
      <c r="RW73" s="16">
        <f t="shared" si="321"/>
        <v>44.83</v>
      </c>
      <c r="RX73" s="16">
        <f t="shared" si="321"/>
        <v>44.95</v>
      </c>
      <c r="RY73" s="16">
        <f t="shared" si="321"/>
        <v>44.95</v>
      </c>
      <c r="RZ73" s="16">
        <f t="shared" si="321"/>
        <v>44.53</v>
      </c>
      <c r="SA73" s="16">
        <f t="shared" si="321"/>
        <v>44.84</v>
      </c>
      <c r="SB73" s="16">
        <f t="shared" si="321"/>
        <v>44.82</v>
      </c>
      <c r="SC73" s="16">
        <f t="shared" si="321"/>
        <v>44.78</v>
      </c>
      <c r="SD73" s="16">
        <f t="shared" si="321"/>
        <v>44.81</v>
      </c>
      <c r="SE73" s="16">
        <f t="shared" si="321"/>
        <v>44.99</v>
      </c>
      <c r="SF73" s="16">
        <f t="shared" si="321"/>
        <v>44.9</v>
      </c>
      <c r="SG73" s="16">
        <f t="shared" si="321"/>
        <v>44.99</v>
      </c>
      <c r="SH73" s="16">
        <f t="shared" si="321"/>
        <v>44.78</v>
      </c>
      <c r="SI73" s="16">
        <f t="shared" si="321"/>
        <v>44.74</v>
      </c>
      <c r="SJ73" s="16">
        <f t="shared" si="321"/>
        <v>44.76</v>
      </c>
      <c r="SK73" s="16">
        <f t="shared" si="321"/>
        <v>44.68</v>
      </c>
      <c r="SL73" s="16">
        <f t="shared" si="321"/>
        <v>44.86</v>
      </c>
      <c r="SM73" s="16">
        <f t="shared" si="321"/>
        <v>44.85</v>
      </c>
      <c r="SN73" s="16">
        <f t="shared" si="321"/>
        <v>44.65</v>
      </c>
      <c r="SO73" s="16">
        <f t="shared" si="321"/>
        <v>45.01</v>
      </c>
      <c r="SP73" s="16">
        <f t="shared" si="321"/>
        <v>44.81</v>
      </c>
      <c r="SQ73" s="16">
        <f t="shared" si="321"/>
        <v>44.83</v>
      </c>
      <c r="SR73" s="16">
        <f t="shared" si="321"/>
        <v>44.78</v>
      </c>
      <c r="SS73" s="16">
        <f t="shared" si="321"/>
        <v>44.82</v>
      </c>
      <c r="ST73" s="16">
        <f t="shared" si="321"/>
        <v>44.88</v>
      </c>
      <c r="SU73" s="16">
        <f t="shared" si="321"/>
        <v>44.53</v>
      </c>
      <c r="SV73" s="16">
        <f t="shared" ref="SV73:UH73" si="322">SV10</f>
        <v>45</v>
      </c>
      <c r="SW73" s="16">
        <f t="shared" si="322"/>
        <v>44.81</v>
      </c>
      <c r="SX73" s="16">
        <f t="shared" si="322"/>
        <v>44.75</v>
      </c>
      <c r="SY73" s="16">
        <f t="shared" si="322"/>
        <v>44.7</v>
      </c>
      <c r="SZ73" s="16">
        <f t="shared" si="322"/>
        <v>44.78</v>
      </c>
      <c r="TA73" s="16">
        <f t="shared" si="322"/>
        <v>44.8</v>
      </c>
      <c r="TB73" s="16">
        <f t="shared" si="322"/>
        <v>44.42</v>
      </c>
      <c r="TC73" s="16">
        <f t="shared" si="322"/>
        <v>44.8</v>
      </c>
      <c r="TD73" s="16">
        <f t="shared" si="322"/>
        <v>44.74</v>
      </c>
      <c r="TE73" s="16">
        <f t="shared" si="322"/>
        <v>44.71</v>
      </c>
      <c r="TF73" s="16">
        <f t="shared" si="322"/>
        <v>44.74</v>
      </c>
      <c r="TG73" s="16">
        <f t="shared" si="322"/>
        <v>44.71</v>
      </c>
      <c r="TH73" s="16">
        <f t="shared" si="322"/>
        <v>44.92</v>
      </c>
      <c r="TI73" s="16">
        <f t="shared" si="322"/>
        <v>44.34</v>
      </c>
      <c r="TJ73" s="16">
        <f t="shared" si="322"/>
        <v>44.75</v>
      </c>
      <c r="TK73" s="16">
        <f t="shared" si="322"/>
        <v>44.81</v>
      </c>
      <c r="TL73" s="16">
        <f t="shared" si="322"/>
        <v>44.73</v>
      </c>
      <c r="TM73" s="16">
        <f t="shared" si="322"/>
        <v>44.69</v>
      </c>
      <c r="TN73" s="16">
        <f t="shared" si="322"/>
        <v>44.8</v>
      </c>
      <c r="TO73" s="16">
        <f t="shared" si="322"/>
        <v>44.83</v>
      </c>
      <c r="TP73" s="16">
        <f t="shared" si="322"/>
        <v>44.32</v>
      </c>
      <c r="TQ73" s="16">
        <f t="shared" si="322"/>
        <v>44.91</v>
      </c>
      <c r="TR73" s="16">
        <f t="shared" si="322"/>
        <v>44.74</v>
      </c>
      <c r="TS73" s="16">
        <f t="shared" si="322"/>
        <v>44.76</v>
      </c>
      <c r="TT73" s="16">
        <f t="shared" si="322"/>
        <v>44.74</v>
      </c>
      <c r="TU73" s="16">
        <f t="shared" si="322"/>
        <v>44.8</v>
      </c>
      <c r="TV73" s="16">
        <f t="shared" si="322"/>
        <v>44.79</v>
      </c>
      <c r="TW73" s="16">
        <f t="shared" si="322"/>
        <v>44.3</v>
      </c>
      <c r="TX73" s="16">
        <f t="shared" si="322"/>
        <v>44.69</v>
      </c>
      <c r="TY73" s="16">
        <f t="shared" si="322"/>
        <v>44.79</v>
      </c>
      <c r="TZ73" s="16">
        <f t="shared" si="322"/>
        <v>44.78</v>
      </c>
      <c r="UA73" s="16">
        <f t="shared" si="322"/>
        <v>44.77</v>
      </c>
      <c r="UB73" s="16">
        <f t="shared" si="322"/>
        <v>44.79</v>
      </c>
      <c r="UC73" s="16">
        <f t="shared" si="322"/>
        <v>44.78</v>
      </c>
      <c r="UD73" s="16">
        <f t="shared" si="322"/>
        <v>44.24</v>
      </c>
      <c r="UE73" s="16">
        <f t="shared" si="322"/>
        <v>44.8</v>
      </c>
      <c r="UF73" s="16">
        <f t="shared" si="322"/>
        <v>44.78</v>
      </c>
      <c r="UG73" s="16">
        <f t="shared" si="322"/>
        <v>44.93</v>
      </c>
      <c r="UH73" s="16">
        <f t="shared" si="322"/>
        <v>44.88</v>
      </c>
      <c r="UI73" s="16">
        <f t="shared" ref="UI73:UL73" si="323">UI10</f>
        <v>44.83</v>
      </c>
      <c r="UJ73" s="16">
        <f t="shared" si="323"/>
        <v>44.87</v>
      </c>
      <c r="UK73" s="16">
        <f t="shared" si="323"/>
        <v>44.59</v>
      </c>
      <c r="UL73" s="16">
        <f t="shared" si="323"/>
        <v>44.83</v>
      </c>
      <c r="UM73" s="16">
        <f t="shared" ref="UM73:UO73" si="324">UM10</f>
        <v>44.85</v>
      </c>
      <c r="UN73" s="16">
        <f t="shared" si="324"/>
        <v>44.86</v>
      </c>
      <c r="UO73" s="16">
        <f t="shared" si="324"/>
        <v>44.82</v>
      </c>
      <c r="UP73" s="16">
        <f t="shared" ref="UP73:UQ73" si="325">UP10</f>
        <v>44.97</v>
      </c>
      <c r="UQ73" s="16">
        <f t="shared" si="325"/>
        <v>45.03</v>
      </c>
      <c r="UR73" s="16">
        <f t="shared" ref="UR73:US73" si="326">UR10</f>
        <v>44.57</v>
      </c>
      <c r="US73" s="16">
        <f t="shared" si="326"/>
        <v>44.87</v>
      </c>
      <c r="UT73" s="16">
        <f t="shared" ref="UT73:UU73" si="327">UT10</f>
        <v>44.9</v>
      </c>
      <c r="UU73" s="16">
        <f t="shared" si="327"/>
        <v>44.97</v>
      </c>
      <c r="UV73" s="16">
        <f t="shared" ref="UV73" si="328">UV10</f>
        <v>44.91</v>
      </c>
      <c r="UW73" s="16">
        <f t="shared" ref="UW73:UX73" si="329">UW10</f>
        <v>44.91</v>
      </c>
      <c r="UX73" s="16">
        <f t="shared" si="329"/>
        <v>45</v>
      </c>
      <c r="UY73" s="16">
        <f t="shared" ref="UY73:UZ73" si="330">UY10</f>
        <v>44.65</v>
      </c>
      <c r="UZ73" s="16">
        <f t="shared" si="330"/>
        <v>44.92</v>
      </c>
      <c r="VA73" s="16">
        <f t="shared" ref="VA73:VB73" si="331">VA10</f>
        <v>44.94</v>
      </c>
      <c r="VB73" s="16">
        <f t="shared" si="331"/>
        <v>44.97</v>
      </c>
      <c r="VC73" s="16">
        <f t="shared" ref="VC73:VE73" si="332">VC10</f>
        <v>44.93</v>
      </c>
      <c r="VD73" s="16">
        <f t="shared" si="332"/>
        <v>45.01</v>
      </c>
      <c r="VE73" s="16">
        <f t="shared" si="332"/>
        <v>45.02</v>
      </c>
      <c r="VF73" s="16">
        <v>259.81</v>
      </c>
      <c r="VG73" s="16">
        <v>270.39999999999998</v>
      </c>
      <c r="VH73" s="16"/>
      <c r="VI73" s="16"/>
      <c r="VJ73" s="16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ABF73"/>
      <c r="ABG73"/>
      <c r="ABH73"/>
      <c r="ABI73"/>
      <c r="ABJ73"/>
      <c r="ABK73"/>
      <c r="ABL73"/>
      <c r="ABM73"/>
      <c r="AHS73"/>
      <c r="AHT73"/>
    </row>
    <row r="74" spans="1:904" ht="14.5" x14ac:dyDescent="0.35">
      <c r="A74" s="88"/>
      <c r="B74" s="30" t="s">
        <v>20</v>
      </c>
      <c r="C74" s="16">
        <f>C18</f>
        <v>47.765536723163841</v>
      </c>
      <c r="D74" s="16">
        <f t="shared" ref="D74:BO74" si="333">D18</f>
        <v>46.375</v>
      </c>
      <c r="E74" s="16">
        <f t="shared" si="333"/>
        <v>49.2421875</v>
      </c>
      <c r="F74" s="16">
        <f t="shared" si="333"/>
        <v>48.879177377892027</v>
      </c>
      <c r="G74" s="16">
        <f t="shared" si="333"/>
        <v>49.126865671641788</v>
      </c>
      <c r="H74" s="16">
        <f t="shared" si="333"/>
        <v>48.628712871287128</v>
      </c>
      <c r="I74" s="16">
        <f t="shared" si="333"/>
        <v>47.609523809523807</v>
      </c>
      <c r="J74" s="16">
        <f t="shared" si="333"/>
        <v>47.951070336391439</v>
      </c>
      <c r="K74" s="16">
        <f t="shared" si="333"/>
        <v>47</v>
      </c>
      <c r="L74" s="16">
        <f t="shared" si="333"/>
        <v>49.181384248210023</v>
      </c>
      <c r="M74" s="16">
        <f t="shared" si="333"/>
        <v>49.602469135802473</v>
      </c>
      <c r="N74" s="16">
        <f t="shared" si="333"/>
        <v>49.107655502392348</v>
      </c>
      <c r="O74" s="16">
        <f t="shared" si="333"/>
        <v>49.286713286713287</v>
      </c>
      <c r="P74" s="16">
        <f t="shared" si="333"/>
        <v>48.219135802469133</v>
      </c>
      <c r="Q74" s="16">
        <f t="shared" si="333"/>
        <v>47.406876790830943</v>
      </c>
      <c r="R74" s="16">
        <f t="shared" si="333"/>
        <v>46.804511278195491</v>
      </c>
      <c r="S74" s="16">
        <f t="shared" si="333"/>
        <v>49.163120567375884</v>
      </c>
      <c r="T74" s="16">
        <f t="shared" si="333"/>
        <v>49.325635103926096</v>
      </c>
      <c r="U74" s="16">
        <f t="shared" si="333"/>
        <v>49.094688221709006</v>
      </c>
      <c r="V74" s="16">
        <f t="shared" si="333"/>
        <v>49.109048723897914</v>
      </c>
      <c r="W74" s="16">
        <f t="shared" si="333"/>
        <v>48.739024390243905</v>
      </c>
      <c r="X74" s="16">
        <f t="shared" si="333"/>
        <v>47.957597173144876</v>
      </c>
      <c r="Y74" s="16">
        <f t="shared" si="333"/>
        <v>47.189591078066911</v>
      </c>
      <c r="Z74" s="16">
        <f t="shared" si="333"/>
        <v>49.486046511627904</v>
      </c>
      <c r="AA74" s="16">
        <f t="shared" si="333"/>
        <v>49.630434782608695</v>
      </c>
      <c r="AB74" s="16">
        <f t="shared" si="333"/>
        <v>49.449760765550238</v>
      </c>
      <c r="AC74" s="16">
        <f t="shared" si="333"/>
        <v>49.724056603773583</v>
      </c>
      <c r="AD74" s="16">
        <f t="shared" si="333"/>
        <v>49.573459715639814</v>
      </c>
      <c r="AE74" s="16">
        <f t="shared" si="333"/>
        <v>48.563492063492063</v>
      </c>
      <c r="AF74" s="16">
        <f t="shared" si="333"/>
        <v>47.2109375</v>
      </c>
      <c r="AG74" s="16">
        <f t="shared" si="333"/>
        <v>49.28374655647383</v>
      </c>
      <c r="AH74" s="16">
        <f t="shared" si="333"/>
        <v>49.620283018867923</v>
      </c>
      <c r="AI74" s="16">
        <f t="shared" si="333"/>
        <v>49.48970251716247</v>
      </c>
      <c r="AJ74" s="16">
        <f t="shared" si="333"/>
        <v>49.094562647754138</v>
      </c>
      <c r="AK74" s="16">
        <f t="shared" si="333"/>
        <v>48.551813471502591</v>
      </c>
      <c r="AL74" s="16">
        <f t="shared" si="333"/>
        <v>48.72164948453608</v>
      </c>
      <c r="AM74" s="16">
        <f t="shared" si="333"/>
        <v>47.176470588235297</v>
      </c>
      <c r="AN74" s="16">
        <f t="shared" si="333"/>
        <v>49.239401496259354</v>
      </c>
      <c r="AO74" s="16">
        <f t="shared" si="333"/>
        <v>48.872685185185183</v>
      </c>
      <c r="AP74" s="16">
        <f t="shared" si="333"/>
        <v>48.859728506787327</v>
      </c>
      <c r="AQ74" s="16">
        <f t="shared" si="333"/>
        <v>49.555294117647058</v>
      </c>
      <c r="AR74" s="16">
        <f t="shared" si="333"/>
        <v>49.32731376975169</v>
      </c>
      <c r="AS74" s="16">
        <f t="shared" si="333"/>
        <v>49.127218934911241</v>
      </c>
      <c r="AT74" s="16">
        <f t="shared" si="333"/>
        <v>47.944055944055947</v>
      </c>
      <c r="AU74" s="16">
        <f t="shared" si="333"/>
        <v>49.827830188679243</v>
      </c>
      <c r="AV74" s="16">
        <f t="shared" si="333"/>
        <v>49.452488687782804</v>
      </c>
      <c r="AW74" s="16">
        <f t="shared" si="333"/>
        <v>49.517777777777781</v>
      </c>
      <c r="AX74" s="16">
        <f t="shared" si="333"/>
        <v>49.604072398190048</v>
      </c>
      <c r="AY74" s="16">
        <f t="shared" si="333"/>
        <v>49.482758620689658</v>
      </c>
      <c r="AZ74" s="16">
        <f t="shared" si="333"/>
        <v>49.264781491002573</v>
      </c>
      <c r="BA74" s="16">
        <f t="shared" si="333"/>
        <v>48.409420289855071</v>
      </c>
      <c r="BB74" s="16">
        <f t="shared" si="333"/>
        <v>49.813725490196077</v>
      </c>
      <c r="BC74" s="16">
        <f t="shared" si="333"/>
        <v>49.649532710280376</v>
      </c>
      <c r="BD74" s="16">
        <f t="shared" si="333"/>
        <v>49.611738148984202</v>
      </c>
      <c r="BE74" s="16">
        <f t="shared" si="333"/>
        <v>49.483870967741936</v>
      </c>
      <c r="BF74" s="16">
        <f t="shared" si="333"/>
        <v>49.62528216704289</v>
      </c>
      <c r="BG74" s="16">
        <f t="shared" si="333"/>
        <v>49.446575342465756</v>
      </c>
      <c r="BH74" s="16">
        <f t="shared" si="333"/>
        <v>48.569343065693431</v>
      </c>
      <c r="BI74" s="16">
        <f t="shared" si="333"/>
        <v>49.548752834467123</v>
      </c>
      <c r="BJ74" s="16">
        <f t="shared" si="333"/>
        <v>49.678815489749432</v>
      </c>
      <c r="BK74" s="16">
        <f t="shared" si="333"/>
        <v>49.755102040816325</v>
      </c>
      <c r="BL74" s="16">
        <f t="shared" si="333"/>
        <v>49.951327433628322</v>
      </c>
      <c r="BM74" s="16">
        <f t="shared" si="333"/>
        <v>50.17738359201774</v>
      </c>
      <c r="BN74" s="16">
        <f t="shared" si="333"/>
        <v>50.197044334975367</v>
      </c>
      <c r="BO74" s="16">
        <f t="shared" si="333"/>
        <v>49.034602076124564</v>
      </c>
      <c r="BP74" s="16">
        <f t="shared" ref="BP74:EA74" si="334">BP18</f>
        <v>50.484375</v>
      </c>
      <c r="BQ74" s="16">
        <f t="shared" si="334"/>
        <v>50.284463894967175</v>
      </c>
      <c r="BR74" s="16">
        <f t="shared" si="334"/>
        <v>50.297826086956519</v>
      </c>
      <c r="BS74" s="16">
        <f t="shared" si="334"/>
        <v>50.411637931034484</v>
      </c>
      <c r="BT74" s="16">
        <f t="shared" si="334"/>
        <v>50.46608315098468</v>
      </c>
      <c r="BU74" s="16">
        <f t="shared" si="334"/>
        <v>50.027932960893857</v>
      </c>
      <c r="BV74" s="16">
        <f t="shared" si="334"/>
        <v>49.208754208754208</v>
      </c>
      <c r="BW74" s="16">
        <f t="shared" si="334"/>
        <v>50.492374727668846</v>
      </c>
      <c r="BX74" s="16">
        <f t="shared" si="334"/>
        <v>50.466522678185747</v>
      </c>
      <c r="BY74" s="16">
        <f t="shared" si="334"/>
        <v>50.560810810810814</v>
      </c>
      <c r="BZ74" s="16">
        <f t="shared" si="334"/>
        <v>50.369863013698627</v>
      </c>
      <c r="CA74" s="16">
        <f t="shared" si="334"/>
        <v>50.643015521064299</v>
      </c>
      <c r="CB74" s="16">
        <f t="shared" si="334"/>
        <v>50.587064676616919</v>
      </c>
      <c r="CC74" s="16">
        <f t="shared" si="334"/>
        <v>49.242105263157896</v>
      </c>
      <c r="CD74" s="16">
        <f t="shared" si="334"/>
        <v>50.473568281938327</v>
      </c>
      <c r="CE74" s="16">
        <f t="shared" si="334"/>
        <v>50.729792147806002</v>
      </c>
      <c r="CF74" s="16">
        <f t="shared" si="334"/>
        <v>50.535947712418299</v>
      </c>
      <c r="CG74" s="16">
        <f t="shared" si="334"/>
        <v>50.708333333333336</v>
      </c>
      <c r="CH74" s="16">
        <f t="shared" si="334"/>
        <v>50.641304347826086</v>
      </c>
      <c r="CI74" s="16">
        <f t="shared" si="334"/>
        <v>50.683116883116881</v>
      </c>
      <c r="CJ74" s="16">
        <f t="shared" si="334"/>
        <v>49.153061224489797</v>
      </c>
      <c r="CK74" s="16">
        <f t="shared" si="334"/>
        <v>50.87584650112867</v>
      </c>
      <c r="CL74" s="16">
        <f t="shared" si="334"/>
        <v>50.859956236323853</v>
      </c>
      <c r="CM74" s="16">
        <f t="shared" si="334"/>
        <v>50.46153846153846</v>
      </c>
      <c r="CN74" s="16">
        <f t="shared" si="334"/>
        <v>50.405970149253733</v>
      </c>
      <c r="CO74" s="16">
        <f t="shared" si="334"/>
        <v>50.573991031390136</v>
      </c>
      <c r="CP74" s="16">
        <f t="shared" si="334"/>
        <v>50.872180451127818</v>
      </c>
      <c r="CQ74" s="16">
        <f t="shared" si="334"/>
        <v>49.801980198019805</v>
      </c>
      <c r="CR74" s="16">
        <f t="shared" si="334"/>
        <v>51.166297117516628</v>
      </c>
      <c r="CS74" s="16">
        <f t="shared" si="334"/>
        <v>51.19911504424779</v>
      </c>
      <c r="CT74" s="16">
        <f t="shared" si="334"/>
        <v>51.142231947483587</v>
      </c>
      <c r="CU74" s="16">
        <f t="shared" si="334"/>
        <v>51.08071748878924</v>
      </c>
      <c r="CV74" s="16">
        <f t="shared" si="334"/>
        <v>51.547945205479451</v>
      </c>
      <c r="CW74" s="16">
        <f t="shared" si="334"/>
        <v>51.01114206128134</v>
      </c>
      <c r="CX74" s="16">
        <f t="shared" si="334"/>
        <v>49.614379084967318</v>
      </c>
      <c r="CY74" s="16">
        <f t="shared" si="334"/>
        <v>51.590707964601769</v>
      </c>
      <c r="CZ74" s="16">
        <f t="shared" si="334"/>
        <v>51.697104677060132</v>
      </c>
      <c r="DA74" s="16">
        <f t="shared" si="334"/>
        <v>51.645089285714285</v>
      </c>
      <c r="DB74" s="16">
        <f t="shared" si="334"/>
        <v>51.622950819672134</v>
      </c>
      <c r="DC74" s="16">
        <f t="shared" si="334"/>
        <v>51.567391304347829</v>
      </c>
      <c r="DD74" s="16">
        <f t="shared" si="334"/>
        <v>51.262411347517734</v>
      </c>
      <c r="DE74" s="16">
        <f t="shared" si="334"/>
        <v>50.237012987012989</v>
      </c>
      <c r="DF74" s="16">
        <f t="shared" si="334"/>
        <v>51.315420560747661</v>
      </c>
      <c r="DG74" s="16">
        <f t="shared" si="334"/>
        <v>51.237362637362637</v>
      </c>
      <c r="DH74" s="16">
        <f t="shared" si="334"/>
        <v>51.522678185745143</v>
      </c>
      <c r="DI74" s="16">
        <f t="shared" si="334"/>
        <v>51.501070663811561</v>
      </c>
      <c r="DJ74" s="16">
        <f t="shared" si="334"/>
        <v>51.479481641468681</v>
      </c>
      <c r="DK74" s="16">
        <f t="shared" si="334"/>
        <v>51.355231143552309</v>
      </c>
      <c r="DL74" s="16">
        <f t="shared" si="334"/>
        <v>50.264150943396224</v>
      </c>
      <c r="DM74" s="16">
        <f t="shared" si="334"/>
        <v>51.701716738197426</v>
      </c>
      <c r="DN74" s="16">
        <f t="shared" si="334"/>
        <v>51.497863247863251</v>
      </c>
      <c r="DO74" s="16">
        <f t="shared" si="334"/>
        <v>51.833702882483372</v>
      </c>
      <c r="DP74" s="16">
        <f t="shared" si="334"/>
        <v>51.641425389755014</v>
      </c>
      <c r="DQ74" s="16">
        <f t="shared" si="334"/>
        <v>51.315909090909088</v>
      </c>
      <c r="DR74" s="16">
        <f t="shared" si="334"/>
        <v>51.855227882037532</v>
      </c>
      <c r="DS74" s="16">
        <f t="shared" si="334"/>
        <v>50.47019867549669</v>
      </c>
      <c r="DT74" s="16">
        <f t="shared" si="334"/>
        <v>51.783185840707965</v>
      </c>
      <c r="DU74" s="16">
        <f t="shared" si="334"/>
        <v>51.710583153347734</v>
      </c>
      <c r="DV74" s="16">
        <f t="shared" si="334"/>
        <v>51.841870824053451</v>
      </c>
      <c r="DW74" s="16">
        <f t="shared" si="334"/>
        <v>51.688311688311686</v>
      </c>
      <c r="DX74" s="16">
        <f t="shared" si="334"/>
        <v>51.989010989010985</v>
      </c>
      <c r="DY74" s="16">
        <f t="shared" si="334"/>
        <v>51.694915254237287</v>
      </c>
      <c r="DZ74" s="16">
        <f t="shared" si="334"/>
        <v>50.43934426229508</v>
      </c>
      <c r="EA74" s="16">
        <f t="shared" si="334"/>
        <v>52.145652173913042</v>
      </c>
      <c r="EB74" s="16">
        <f t="shared" ref="EB74:GM74" si="335">EB18</f>
        <v>51.942307692307693</v>
      </c>
      <c r="EC74" s="16">
        <f t="shared" si="335"/>
        <v>52.238636363636367</v>
      </c>
      <c r="ED74" s="16">
        <f t="shared" si="335"/>
        <v>51.88961038961039</v>
      </c>
      <c r="EE74" s="16">
        <f t="shared" si="335"/>
        <v>51.64179104477612</v>
      </c>
      <c r="EF74" s="16">
        <f t="shared" si="335"/>
        <v>51.288311688311687</v>
      </c>
      <c r="EG74" s="16">
        <f t="shared" si="335"/>
        <v>50.444444444444443</v>
      </c>
      <c r="EH74" s="16">
        <f t="shared" si="335"/>
        <v>52.085526315789473</v>
      </c>
      <c r="EI74" s="16">
        <f t="shared" si="335"/>
        <v>51.15771812080537</v>
      </c>
      <c r="EJ74" s="16">
        <f t="shared" si="335"/>
        <v>51.93763440860215</v>
      </c>
      <c r="EK74" s="16">
        <f t="shared" si="335"/>
        <v>52.053418803418801</v>
      </c>
      <c r="EL74" s="16">
        <f t="shared" si="335"/>
        <v>51.917030567685586</v>
      </c>
      <c r="EM74" s="16">
        <f t="shared" si="335"/>
        <v>51.770142180094787</v>
      </c>
      <c r="EN74" s="16">
        <f t="shared" si="335"/>
        <v>50.305555555555557</v>
      </c>
      <c r="EO74" s="16">
        <f t="shared" si="335"/>
        <v>52.082788671023962</v>
      </c>
      <c r="EP74" s="16">
        <f t="shared" si="335"/>
        <v>52.026086956521738</v>
      </c>
      <c r="EQ74" s="16">
        <f t="shared" si="335"/>
        <v>52.313978494623655</v>
      </c>
      <c r="ER74" s="16">
        <f t="shared" si="335"/>
        <v>52.443254817987153</v>
      </c>
      <c r="ES74" s="16">
        <f t="shared" si="335"/>
        <v>52.450216450216452</v>
      </c>
      <c r="ET74" s="16">
        <f t="shared" si="335"/>
        <v>52.032581453634087</v>
      </c>
      <c r="EU74" s="16">
        <f t="shared" si="335"/>
        <v>50.724458204334368</v>
      </c>
      <c r="EV74" s="16">
        <f t="shared" si="335"/>
        <v>52.371991247264774</v>
      </c>
      <c r="EW74" s="16">
        <f t="shared" si="335"/>
        <v>52.444444444444443</v>
      </c>
      <c r="EX74" s="16">
        <f t="shared" si="335"/>
        <v>53.091133004926107</v>
      </c>
      <c r="EY74" s="16">
        <f t="shared" si="335"/>
        <v>52.848192771084335</v>
      </c>
      <c r="EZ74" s="16">
        <f t="shared" si="335"/>
        <v>52.73</v>
      </c>
      <c r="FA74" s="16">
        <f t="shared" si="335"/>
        <v>51.94</v>
      </c>
      <c r="FB74" s="16">
        <f t="shared" si="335"/>
        <v>50.67</v>
      </c>
      <c r="FC74" s="16">
        <f t="shared" si="335"/>
        <v>52.8</v>
      </c>
      <c r="FD74" s="16">
        <f t="shared" si="335"/>
        <v>52.8</v>
      </c>
      <c r="FE74" s="16">
        <f t="shared" si="335"/>
        <v>52.5</v>
      </c>
      <c r="FF74" s="16">
        <f t="shared" si="335"/>
        <v>53.35</v>
      </c>
      <c r="FG74" s="16">
        <f t="shared" si="335"/>
        <v>52.85</v>
      </c>
      <c r="FH74" s="16">
        <f t="shared" si="335"/>
        <v>52.09</v>
      </c>
      <c r="FI74" s="16">
        <f t="shared" si="335"/>
        <v>51.32</v>
      </c>
      <c r="FJ74" s="16">
        <f t="shared" si="335"/>
        <v>52.83</v>
      </c>
      <c r="FK74" s="16">
        <f t="shared" si="335"/>
        <v>52.98</v>
      </c>
      <c r="FL74" s="16">
        <f t="shared" si="335"/>
        <v>53.07</v>
      </c>
      <c r="FM74" s="16">
        <f t="shared" si="335"/>
        <v>53.05</v>
      </c>
      <c r="FN74" s="16">
        <f t="shared" si="335"/>
        <v>52.95</v>
      </c>
      <c r="FO74" s="16">
        <f t="shared" si="335"/>
        <v>52.64</v>
      </c>
      <c r="FP74" s="16">
        <f t="shared" si="335"/>
        <v>51.56</v>
      </c>
      <c r="FQ74" s="16">
        <f t="shared" si="335"/>
        <v>52.97</v>
      </c>
      <c r="FR74" s="16">
        <f t="shared" si="335"/>
        <v>53.53</v>
      </c>
      <c r="FS74" s="16">
        <f t="shared" si="335"/>
        <v>53.23</v>
      </c>
      <c r="FT74" s="16">
        <f t="shared" si="335"/>
        <v>53.22</v>
      </c>
      <c r="FU74" s="16">
        <f t="shared" si="335"/>
        <v>52.98</v>
      </c>
      <c r="FV74" s="16">
        <f t="shared" si="335"/>
        <v>52.79</v>
      </c>
      <c r="FW74" s="16">
        <f t="shared" si="335"/>
        <v>51.73</v>
      </c>
      <c r="FX74" s="16">
        <f t="shared" si="335"/>
        <v>53.52</v>
      </c>
      <c r="FY74" s="16">
        <f t="shared" si="335"/>
        <v>53.19</v>
      </c>
      <c r="FZ74" s="16">
        <f t="shared" si="335"/>
        <v>53</v>
      </c>
      <c r="GA74" s="16">
        <f t="shared" si="335"/>
        <v>52.55</v>
      </c>
      <c r="GB74" s="16">
        <f t="shared" si="335"/>
        <v>52.92</v>
      </c>
      <c r="GC74" s="16">
        <f t="shared" si="335"/>
        <v>52.66</v>
      </c>
      <c r="GD74" s="16">
        <f t="shared" si="335"/>
        <v>51.22</v>
      </c>
      <c r="GE74" s="16">
        <f t="shared" si="335"/>
        <v>52.81</v>
      </c>
      <c r="GF74" s="16">
        <f t="shared" si="335"/>
        <v>53.14</v>
      </c>
      <c r="GG74" s="16">
        <f t="shared" si="335"/>
        <v>53.5</v>
      </c>
      <c r="GH74" s="16">
        <f t="shared" si="335"/>
        <v>53.09</v>
      </c>
      <c r="GI74" s="16">
        <f t="shared" si="335"/>
        <v>53.2</v>
      </c>
      <c r="GJ74" s="16">
        <f t="shared" si="335"/>
        <v>52.72</v>
      </c>
      <c r="GK74" s="16">
        <f t="shared" si="335"/>
        <v>52.01</v>
      </c>
      <c r="GL74" s="16">
        <f t="shared" si="335"/>
        <v>53.19</v>
      </c>
      <c r="GM74" s="16">
        <f t="shared" si="335"/>
        <v>52.89</v>
      </c>
      <c r="GN74" s="16">
        <f t="shared" ref="GN74:IY74" si="336">GN18</f>
        <v>53.33</v>
      </c>
      <c r="GO74" s="16">
        <f t="shared" si="336"/>
        <v>53.25</v>
      </c>
      <c r="GP74" s="16">
        <f t="shared" si="336"/>
        <v>53.36</v>
      </c>
      <c r="GQ74" s="16">
        <f t="shared" si="336"/>
        <v>52.75</v>
      </c>
      <c r="GR74" s="16">
        <f t="shared" si="336"/>
        <v>51.92</v>
      </c>
      <c r="GS74" s="16">
        <f t="shared" si="336"/>
        <v>53.36</v>
      </c>
      <c r="GT74" s="16">
        <f t="shared" si="336"/>
        <v>53.33</v>
      </c>
      <c r="GU74" s="16">
        <f t="shared" si="336"/>
        <v>53.38</v>
      </c>
      <c r="GV74" s="16">
        <f t="shared" si="336"/>
        <v>53.41</v>
      </c>
      <c r="GW74" s="16">
        <f t="shared" si="336"/>
        <v>53.49</v>
      </c>
      <c r="GX74" s="16">
        <f t="shared" si="336"/>
        <v>53.37</v>
      </c>
      <c r="GY74" s="16">
        <f t="shared" si="336"/>
        <v>52.21</v>
      </c>
      <c r="GZ74" s="16">
        <f t="shared" si="336"/>
        <v>53.68</v>
      </c>
      <c r="HA74" s="16">
        <f t="shared" si="336"/>
        <v>53.82</v>
      </c>
      <c r="HB74" s="16">
        <f t="shared" si="336"/>
        <v>53.31</v>
      </c>
      <c r="HC74" s="16">
        <f t="shared" si="336"/>
        <v>53.5</v>
      </c>
      <c r="HD74" s="16">
        <f t="shared" si="336"/>
        <v>53.43</v>
      </c>
      <c r="HE74" s="16">
        <f t="shared" si="336"/>
        <v>53.09</v>
      </c>
      <c r="HF74" s="16">
        <f t="shared" si="336"/>
        <v>52.09</v>
      </c>
      <c r="HG74" s="16">
        <f t="shared" si="336"/>
        <v>53.33</v>
      </c>
      <c r="HH74" s="16">
        <f t="shared" si="336"/>
        <v>53.34</v>
      </c>
      <c r="HI74" s="16">
        <f t="shared" si="336"/>
        <v>53.36</v>
      </c>
      <c r="HJ74" s="16">
        <f t="shared" si="336"/>
        <v>53.35</v>
      </c>
      <c r="HK74" s="16">
        <f t="shared" si="336"/>
        <v>53.25</v>
      </c>
      <c r="HL74" s="16">
        <f t="shared" si="336"/>
        <v>52.81</v>
      </c>
      <c r="HM74" s="16">
        <f t="shared" si="336"/>
        <v>51.8</v>
      </c>
      <c r="HN74" s="16">
        <f t="shared" si="336"/>
        <v>52.97</v>
      </c>
      <c r="HO74" s="16">
        <f t="shared" si="336"/>
        <v>52.96</v>
      </c>
      <c r="HP74" s="16">
        <f t="shared" si="336"/>
        <v>53.22</v>
      </c>
      <c r="HQ74" s="16">
        <f t="shared" si="336"/>
        <v>53.33</v>
      </c>
      <c r="HR74" s="16">
        <f t="shared" si="336"/>
        <v>53.36</v>
      </c>
      <c r="HS74" s="16">
        <f t="shared" si="336"/>
        <v>52.76</v>
      </c>
      <c r="HT74" s="16">
        <f t="shared" si="336"/>
        <v>51.62</v>
      </c>
      <c r="HU74" s="16">
        <f t="shared" si="336"/>
        <v>53.86</v>
      </c>
      <c r="HV74" s="16">
        <f t="shared" si="336"/>
        <v>53.57</v>
      </c>
      <c r="HW74" s="16">
        <f t="shared" si="336"/>
        <v>54.29</v>
      </c>
      <c r="HX74" s="16">
        <f t="shared" si="336"/>
        <v>53.51</v>
      </c>
      <c r="HY74" s="16">
        <f t="shared" si="336"/>
        <v>53.55</v>
      </c>
      <c r="HZ74" s="16">
        <f t="shared" si="336"/>
        <v>53.04</v>
      </c>
      <c r="IA74" s="16">
        <f t="shared" si="336"/>
        <v>52.04</v>
      </c>
      <c r="IB74" s="16">
        <f t="shared" si="336"/>
        <v>53.45</v>
      </c>
      <c r="IC74" s="16">
        <f t="shared" si="336"/>
        <v>53.15</v>
      </c>
      <c r="ID74" s="16">
        <f t="shared" si="336"/>
        <v>53.31</v>
      </c>
      <c r="IE74" s="16">
        <f t="shared" si="336"/>
        <v>53.23</v>
      </c>
      <c r="IF74" s="16">
        <f t="shared" si="336"/>
        <v>53.57</v>
      </c>
      <c r="IG74" s="16">
        <f t="shared" si="336"/>
        <v>52.92</v>
      </c>
      <c r="IH74" s="16">
        <f t="shared" si="336"/>
        <v>51.38</v>
      </c>
      <c r="II74" s="16">
        <f t="shared" si="336"/>
        <v>52.73</v>
      </c>
      <c r="IJ74" s="16">
        <f t="shared" si="336"/>
        <v>53.27</v>
      </c>
      <c r="IK74" s="16">
        <f t="shared" si="336"/>
        <v>53.24</v>
      </c>
      <c r="IL74" s="16">
        <f t="shared" si="336"/>
        <v>53.3</v>
      </c>
      <c r="IM74" s="16">
        <f t="shared" si="336"/>
        <v>53.24</v>
      </c>
      <c r="IN74" s="16">
        <f t="shared" si="336"/>
        <v>52.58</v>
      </c>
      <c r="IO74" s="16">
        <f t="shared" si="336"/>
        <v>51.69</v>
      </c>
      <c r="IP74" s="16">
        <f t="shared" si="336"/>
        <v>53.03</v>
      </c>
      <c r="IQ74" s="16">
        <f t="shared" si="336"/>
        <v>53.13</v>
      </c>
      <c r="IR74" s="16">
        <f t="shared" si="336"/>
        <v>53.15</v>
      </c>
      <c r="IS74" s="16">
        <f t="shared" si="336"/>
        <v>52.99</v>
      </c>
      <c r="IT74" s="16">
        <f t="shared" si="336"/>
        <v>53.04</v>
      </c>
      <c r="IU74" s="16">
        <f t="shared" si="336"/>
        <v>52.06</v>
      </c>
      <c r="IV74" s="16">
        <f t="shared" si="336"/>
        <v>51.39</v>
      </c>
      <c r="IW74" s="16">
        <f t="shared" si="336"/>
        <v>52.87</v>
      </c>
      <c r="IX74" s="16">
        <f t="shared" si="336"/>
        <v>52.78</v>
      </c>
      <c r="IY74" s="16">
        <f t="shared" si="336"/>
        <v>53.02</v>
      </c>
      <c r="IZ74" s="16">
        <f t="shared" ref="IZ74:LK74" si="337">IZ18</f>
        <v>53.01</v>
      </c>
      <c r="JA74" s="16">
        <f t="shared" si="337"/>
        <v>52.94</v>
      </c>
      <c r="JB74" s="16">
        <f t="shared" si="337"/>
        <v>52.56</v>
      </c>
      <c r="JC74" s="16">
        <f t="shared" si="337"/>
        <v>51.34</v>
      </c>
      <c r="JD74" s="16">
        <f t="shared" si="337"/>
        <v>52.97</v>
      </c>
      <c r="JE74" s="16">
        <f t="shared" si="337"/>
        <v>52.97</v>
      </c>
      <c r="JF74" s="16">
        <f t="shared" si="337"/>
        <v>53.13</v>
      </c>
      <c r="JG74" s="16">
        <f t="shared" si="337"/>
        <v>52.56</v>
      </c>
      <c r="JH74" s="16">
        <f t="shared" si="337"/>
        <v>52.88</v>
      </c>
      <c r="JI74" s="16">
        <f t="shared" si="337"/>
        <v>52.22</v>
      </c>
      <c r="JJ74" s="16">
        <f t="shared" si="337"/>
        <v>50.95</v>
      </c>
      <c r="JK74" s="16">
        <f t="shared" si="337"/>
        <v>51.19</v>
      </c>
      <c r="JL74" s="16">
        <f t="shared" si="337"/>
        <v>52.22</v>
      </c>
      <c r="JM74" s="16">
        <f t="shared" si="337"/>
        <v>52.77</v>
      </c>
      <c r="JN74" s="16">
        <f t="shared" si="337"/>
        <v>52.25</v>
      </c>
      <c r="JO74" s="16">
        <f t="shared" si="337"/>
        <v>52.79</v>
      </c>
      <c r="JP74" s="16">
        <f t="shared" si="337"/>
        <v>52.35</v>
      </c>
      <c r="JQ74" s="16">
        <f t="shared" si="337"/>
        <v>51.27</v>
      </c>
      <c r="JR74" s="16">
        <f t="shared" si="337"/>
        <v>51.49</v>
      </c>
      <c r="JS74" s="16">
        <f t="shared" si="337"/>
        <v>52.16</v>
      </c>
      <c r="JT74" s="16">
        <f t="shared" si="337"/>
        <v>52.87</v>
      </c>
      <c r="JU74" s="16">
        <f t="shared" si="337"/>
        <v>52.64</v>
      </c>
      <c r="JV74" s="16">
        <f t="shared" si="337"/>
        <v>52.86</v>
      </c>
      <c r="JW74" s="16">
        <f t="shared" si="337"/>
        <v>52.26</v>
      </c>
      <c r="JX74" s="16">
        <f t="shared" si="337"/>
        <v>51.23</v>
      </c>
      <c r="JY74" s="16">
        <f t="shared" si="337"/>
        <v>52.86</v>
      </c>
      <c r="JZ74" s="16">
        <f t="shared" si="337"/>
        <v>52.76</v>
      </c>
      <c r="KA74" s="16">
        <f t="shared" si="337"/>
        <v>52.78</v>
      </c>
      <c r="KB74" s="16">
        <f t="shared" si="337"/>
        <v>52.87</v>
      </c>
      <c r="KC74" s="16">
        <f t="shared" si="337"/>
        <v>52.84</v>
      </c>
      <c r="KD74" s="16">
        <f t="shared" si="337"/>
        <v>52.09</v>
      </c>
      <c r="KE74" s="16">
        <f t="shared" si="337"/>
        <v>51.19</v>
      </c>
      <c r="KF74" s="16">
        <f t="shared" si="337"/>
        <v>52.99</v>
      </c>
      <c r="KG74" s="16">
        <f t="shared" si="337"/>
        <v>52.67</v>
      </c>
      <c r="KH74" s="16">
        <f t="shared" si="337"/>
        <v>53.49</v>
      </c>
      <c r="KI74" s="16">
        <f t="shared" si="337"/>
        <v>52.87</v>
      </c>
      <c r="KJ74" s="16">
        <f t="shared" si="337"/>
        <v>52.85</v>
      </c>
      <c r="KK74" s="16">
        <f t="shared" si="337"/>
        <v>52.48</v>
      </c>
      <c r="KL74" s="16">
        <f t="shared" si="337"/>
        <v>51.26</v>
      </c>
      <c r="KM74" s="16">
        <f t="shared" si="337"/>
        <v>53.48</v>
      </c>
      <c r="KN74" s="16">
        <f t="shared" si="337"/>
        <v>53.04</v>
      </c>
      <c r="KO74" s="16">
        <f t="shared" si="337"/>
        <v>52.89</v>
      </c>
      <c r="KP74" s="16">
        <f t="shared" si="337"/>
        <v>52.93</v>
      </c>
      <c r="KQ74" s="16">
        <f t="shared" si="337"/>
        <v>51.61</v>
      </c>
      <c r="KR74" s="16">
        <f t="shared" si="337"/>
        <v>52.47</v>
      </c>
      <c r="KS74" s="16">
        <f t="shared" si="337"/>
        <v>51.34</v>
      </c>
      <c r="KT74" s="16">
        <f t="shared" si="337"/>
        <v>53.08</v>
      </c>
      <c r="KU74" s="16">
        <f t="shared" si="337"/>
        <v>52.92</v>
      </c>
      <c r="KV74" s="16">
        <f t="shared" si="337"/>
        <v>52.84</v>
      </c>
      <c r="KW74" s="16">
        <f t="shared" si="337"/>
        <v>52.74</v>
      </c>
      <c r="KX74" s="16">
        <f t="shared" si="337"/>
        <v>52.82</v>
      </c>
      <c r="KY74" s="16">
        <f t="shared" si="337"/>
        <v>52.42</v>
      </c>
      <c r="KZ74" s="16">
        <f t="shared" si="337"/>
        <v>51.42</v>
      </c>
      <c r="LA74" s="16">
        <f t="shared" si="337"/>
        <v>52.87</v>
      </c>
      <c r="LB74" s="16">
        <f t="shared" si="337"/>
        <v>52.87</v>
      </c>
      <c r="LC74" s="16">
        <f t="shared" si="337"/>
        <v>52.72</v>
      </c>
      <c r="LD74" s="16">
        <f t="shared" si="337"/>
        <v>52.88</v>
      </c>
      <c r="LE74" s="16">
        <f t="shared" si="337"/>
        <v>52.8</v>
      </c>
      <c r="LF74" s="16">
        <f t="shared" si="337"/>
        <v>52.19</v>
      </c>
      <c r="LG74" s="16">
        <f t="shared" si="337"/>
        <v>51.15</v>
      </c>
      <c r="LH74" s="16">
        <f t="shared" si="337"/>
        <v>53.04</v>
      </c>
      <c r="LI74" s="16">
        <f t="shared" si="337"/>
        <v>52.67</v>
      </c>
      <c r="LJ74" s="16">
        <f t="shared" si="337"/>
        <v>53.09</v>
      </c>
      <c r="LK74" s="16">
        <f t="shared" si="337"/>
        <v>52.83</v>
      </c>
      <c r="LL74" s="16">
        <f t="shared" ref="LL74:NW74" si="338">LL18</f>
        <v>53.2</v>
      </c>
      <c r="LM74" s="16">
        <f t="shared" si="338"/>
        <v>52.42</v>
      </c>
      <c r="LN74" s="16">
        <f t="shared" si="338"/>
        <v>51.04</v>
      </c>
      <c r="LO74" s="16">
        <f t="shared" si="338"/>
        <v>52.76</v>
      </c>
      <c r="LP74" s="16">
        <f t="shared" si="338"/>
        <v>52.78</v>
      </c>
      <c r="LQ74" s="16">
        <f t="shared" si="338"/>
        <v>52.69</v>
      </c>
      <c r="LR74" s="16">
        <f t="shared" si="338"/>
        <v>52.74</v>
      </c>
      <c r="LS74" s="16">
        <f t="shared" si="338"/>
        <v>52.68</v>
      </c>
      <c r="LT74" s="16">
        <f t="shared" si="338"/>
        <v>52.55</v>
      </c>
      <c r="LU74" s="16">
        <f t="shared" si="338"/>
        <v>51.24</v>
      </c>
      <c r="LV74" s="16">
        <f t="shared" si="338"/>
        <v>52.8</v>
      </c>
      <c r="LW74" s="16">
        <f t="shared" si="338"/>
        <v>52.71</v>
      </c>
      <c r="LX74" s="16">
        <f t="shared" si="338"/>
        <v>52.78</v>
      </c>
      <c r="LY74" s="16">
        <f t="shared" si="338"/>
        <v>52.62</v>
      </c>
      <c r="LZ74" s="16">
        <f t="shared" si="338"/>
        <v>52.63</v>
      </c>
      <c r="MA74" s="16">
        <f t="shared" si="338"/>
        <v>52.22</v>
      </c>
      <c r="MB74" s="16">
        <f t="shared" si="338"/>
        <v>51.09</v>
      </c>
      <c r="MC74" s="16">
        <f t="shared" si="338"/>
        <v>52.68</v>
      </c>
      <c r="MD74" s="16">
        <f t="shared" si="338"/>
        <v>52.87</v>
      </c>
      <c r="ME74" s="16">
        <f t="shared" si="338"/>
        <v>52.78</v>
      </c>
      <c r="MF74" s="16">
        <f t="shared" si="338"/>
        <v>52.69</v>
      </c>
      <c r="MG74" s="16">
        <f t="shared" si="338"/>
        <v>53.73</v>
      </c>
      <c r="MH74" s="16">
        <f t="shared" si="338"/>
        <v>51.91</v>
      </c>
      <c r="MI74" s="16">
        <f t="shared" si="338"/>
        <v>50.96</v>
      </c>
      <c r="MJ74" s="16">
        <f t="shared" si="338"/>
        <v>52.75</v>
      </c>
      <c r="MK74" s="16">
        <f t="shared" si="338"/>
        <v>52.56</v>
      </c>
      <c r="ML74" s="16">
        <f t="shared" si="338"/>
        <v>52.78</v>
      </c>
      <c r="MM74" s="16">
        <f t="shared" si="338"/>
        <v>52.6</v>
      </c>
      <c r="MN74" s="16">
        <f t="shared" si="338"/>
        <v>52.72</v>
      </c>
      <c r="MO74" s="16">
        <f t="shared" si="338"/>
        <v>52.17</v>
      </c>
      <c r="MP74" s="16">
        <f t="shared" si="338"/>
        <v>50.91</v>
      </c>
      <c r="MQ74" s="16">
        <f t="shared" si="338"/>
        <v>52.73</v>
      </c>
      <c r="MR74" s="16">
        <f t="shared" si="338"/>
        <v>52.84</v>
      </c>
      <c r="MS74" s="16">
        <f t="shared" si="338"/>
        <v>52.71</v>
      </c>
      <c r="MT74" s="16">
        <f t="shared" si="338"/>
        <v>52.85</v>
      </c>
      <c r="MU74" s="16">
        <f t="shared" si="338"/>
        <v>52.9</v>
      </c>
      <c r="MV74" s="16">
        <f t="shared" si="338"/>
        <v>52.15</v>
      </c>
      <c r="MW74" s="16">
        <f t="shared" si="338"/>
        <v>51.11</v>
      </c>
      <c r="MX74" s="16">
        <f t="shared" si="338"/>
        <v>53.95</v>
      </c>
      <c r="MY74" s="16">
        <f t="shared" si="338"/>
        <v>53.34</v>
      </c>
      <c r="MZ74" s="16">
        <f t="shared" si="338"/>
        <v>52.59</v>
      </c>
      <c r="NA74" s="16">
        <f t="shared" si="338"/>
        <v>52.35</v>
      </c>
      <c r="NB74" s="16">
        <f t="shared" si="338"/>
        <v>52.05</v>
      </c>
      <c r="NC74" s="16">
        <f t="shared" si="338"/>
        <v>52.5</v>
      </c>
      <c r="ND74" s="16">
        <f t="shared" si="338"/>
        <v>50.71</v>
      </c>
      <c r="NE74" s="16">
        <f t="shared" si="338"/>
        <v>53.03</v>
      </c>
      <c r="NF74" s="16">
        <f t="shared" si="338"/>
        <v>52.69</v>
      </c>
      <c r="NG74" s="16">
        <f t="shared" si="338"/>
        <v>52.76</v>
      </c>
      <c r="NH74" s="16">
        <f t="shared" si="338"/>
        <v>52.84</v>
      </c>
      <c r="NI74" s="16">
        <f t="shared" si="338"/>
        <v>52.83</v>
      </c>
      <c r="NJ74" s="16">
        <f t="shared" si="338"/>
        <v>52.42</v>
      </c>
      <c r="NK74" s="16">
        <f t="shared" si="338"/>
        <v>51.2</v>
      </c>
      <c r="NL74" s="16">
        <f t="shared" si="338"/>
        <v>52.78</v>
      </c>
      <c r="NM74" s="16">
        <f t="shared" si="338"/>
        <v>52.56</v>
      </c>
      <c r="NN74" s="16">
        <f t="shared" si="338"/>
        <v>53.02</v>
      </c>
      <c r="NO74" s="16">
        <f t="shared" si="338"/>
        <v>53.75</v>
      </c>
      <c r="NP74" s="16">
        <f t="shared" si="338"/>
        <v>52.76</v>
      </c>
      <c r="NQ74" s="16">
        <f t="shared" si="338"/>
        <v>52.37</v>
      </c>
      <c r="NR74" s="16">
        <f t="shared" si="338"/>
        <v>51.18</v>
      </c>
      <c r="NS74" s="16">
        <f t="shared" si="338"/>
        <v>53.03</v>
      </c>
      <c r="NT74" s="16">
        <f t="shared" si="338"/>
        <v>53.21</v>
      </c>
      <c r="NU74" s="16">
        <f t="shared" si="338"/>
        <v>54.06</v>
      </c>
      <c r="NV74" s="16">
        <f t="shared" si="338"/>
        <v>52.73</v>
      </c>
      <c r="NW74" s="16">
        <f t="shared" si="338"/>
        <v>51.68</v>
      </c>
      <c r="NX74" s="16">
        <f t="shared" ref="NX74:QI74" si="339">NX18</f>
        <v>52.32</v>
      </c>
      <c r="NY74" s="16">
        <f t="shared" si="339"/>
        <v>50.83</v>
      </c>
      <c r="NZ74" s="16">
        <f t="shared" si="339"/>
        <v>52.88</v>
      </c>
      <c r="OA74" s="16">
        <f t="shared" si="339"/>
        <v>53.06</v>
      </c>
      <c r="OB74" s="16">
        <f t="shared" si="339"/>
        <v>53.01</v>
      </c>
      <c r="OC74" s="16">
        <f t="shared" si="339"/>
        <v>53.1</v>
      </c>
      <c r="OD74" s="16">
        <f t="shared" si="339"/>
        <v>52.83</v>
      </c>
      <c r="OE74" s="16">
        <f t="shared" si="339"/>
        <v>51.89</v>
      </c>
      <c r="OF74" s="16">
        <f t="shared" si="339"/>
        <v>51.27</v>
      </c>
      <c r="OG74" s="16">
        <f t="shared" si="339"/>
        <v>53.02</v>
      </c>
      <c r="OH74" s="16">
        <f t="shared" si="339"/>
        <v>53.13</v>
      </c>
      <c r="OI74" s="16">
        <f t="shared" si="339"/>
        <v>52.94</v>
      </c>
      <c r="OJ74" s="16">
        <f t="shared" si="339"/>
        <v>53.13</v>
      </c>
      <c r="OK74" s="16">
        <f t="shared" si="339"/>
        <v>52.81</v>
      </c>
      <c r="OL74" s="16">
        <f t="shared" si="339"/>
        <v>52.55</v>
      </c>
      <c r="OM74" s="16">
        <f t="shared" si="339"/>
        <v>51.62</v>
      </c>
      <c r="ON74" s="16">
        <f t="shared" si="339"/>
        <v>53.23</v>
      </c>
      <c r="OO74" s="16">
        <f t="shared" si="339"/>
        <v>53.26</v>
      </c>
      <c r="OP74" s="16">
        <f t="shared" si="339"/>
        <v>53.15</v>
      </c>
      <c r="OQ74" s="16">
        <f t="shared" si="339"/>
        <v>53.28</v>
      </c>
      <c r="OR74" s="16">
        <f t="shared" si="339"/>
        <v>53.56</v>
      </c>
      <c r="OS74" s="16">
        <f t="shared" si="339"/>
        <v>52.4</v>
      </c>
      <c r="OT74" s="16">
        <f t="shared" si="339"/>
        <v>51.63</v>
      </c>
      <c r="OU74" s="16">
        <f t="shared" si="339"/>
        <v>53.52</v>
      </c>
      <c r="OV74" s="16">
        <f t="shared" si="339"/>
        <v>53.45</v>
      </c>
      <c r="OW74" s="16">
        <f t="shared" si="339"/>
        <v>53.37</v>
      </c>
      <c r="OX74" s="16">
        <f t="shared" si="339"/>
        <v>53.47</v>
      </c>
      <c r="OY74" s="16">
        <f t="shared" si="339"/>
        <v>53.68</v>
      </c>
      <c r="OZ74" s="16">
        <f t="shared" si="339"/>
        <v>53</v>
      </c>
      <c r="PA74" s="16">
        <f t="shared" si="339"/>
        <v>51.71</v>
      </c>
      <c r="PB74" s="16">
        <f t="shared" si="339"/>
        <v>53.55</v>
      </c>
      <c r="PC74" s="16">
        <f t="shared" si="339"/>
        <v>53.47</v>
      </c>
      <c r="PD74" s="16">
        <f t="shared" si="339"/>
        <v>53.57</v>
      </c>
      <c r="PE74" s="16">
        <f t="shared" si="339"/>
        <v>53.15</v>
      </c>
      <c r="PF74" s="16">
        <f t="shared" si="339"/>
        <v>53.62</v>
      </c>
      <c r="PG74" s="16">
        <f t="shared" si="339"/>
        <v>53.59</v>
      </c>
      <c r="PH74" s="16">
        <f t="shared" si="339"/>
        <v>51.83</v>
      </c>
      <c r="PI74" s="16">
        <f t="shared" si="339"/>
        <v>53.64</v>
      </c>
      <c r="PJ74" s="16">
        <f t="shared" si="339"/>
        <v>53.55</v>
      </c>
      <c r="PK74" s="16">
        <f t="shared" si="339"/>
        <v>53.63</v>
      </c>
      <c r="PL74" s="16">
        <f t="shared" si="339"/>
        <v>53.63</v>
      </c>
      <c r="PM74" s="16">
        <f t="shared" si="339"/>
        <v>53.5</v>
      </c>
      <c r="PN74" s="16">
        <f t="shared" si="339"/>
        <v>53.27</v>
      </c>
      <c r="PO74" s="16">
        <f t="shared" si="339"/>
        <v>52.24</v>
      </c>
      <c r="PP74" s="16">
        <f t="shared" si="339"/>
        <v>53.78</v>
      </c>
      <c r="PQ74" s="16">
        <f t="shared" si="339"/>
        <v>54.5</v>
      </c>
      <c r="PR74" s="16">
        <f t="shared" si="339"/>
        <v>53.92</v>
      </c>
      <c r="PS74" s="16">
        <f t="shared" si="339"/>
        <v>54.09</v>
      </c>
      <c r="PT74" s="16">
        <f t="shared" si="339"/>
        <v>54.09</v>
      </c>
      <c r="PU74" s="16">
        <f t="shared" si="339"/>
        <v>53.39</v>
      </c>
      <c r="PV74" s="16">
        <f t="shared" si="339"/>
        <v>51.94</v>
      </c>
      <c r="PW74" s="16">
        <f t="shared" si="339"/>
        <v>54.1</v>
      </c>
      <c r="PX74" s="16">
        <f t="shared" si="339"/>
        <v>54.06</v>
      </c>
      <c r="PY74" s="16">
        <f t="shared" si="339"/>
        <v>54.26</v>
      </c>
      <c r="PZ74" s="16">
        <f t="shared" si="339"/>
        <v>54.23</v>
      </c>
      <c r="QA74" s="16">
        <f t="shared" si="339"/>
        <v>54.27</v>
      </c>
      <c r="QB74" s="16">
        <f t="shared" si="339"/>
        <v>54</v>
      </c>
      <c r="QC74" s="16">
        <f t="shared" si="339"/>
        <v>52.38</v>
      </c>
      <c r="QD74" s="16">
        <f t="shared" si="339"/>
        <v>54.67</v>
      </c>
      <c r="QE74" s="16">
        <f t="shared" si="339"/>
        <v>54.56</v>
      </c>
      <c r="QF74" s="16">
        <f t="shared" si="339"/>
        <v>54.53</v>
      </c>
      <c r="QG74" s="16">
        <f t="shared" si="339"/>
        <v>54.46</v>
      </c>
      <c r="QH74" s="16">
        <f t="shared" si="339"/>
        <v>54.66</v>
      </c>
      <c r="QI74" s="16">
        <f t="shared" si="339"/>
        <v>53.99</v>
      </c>
      <c r="QJ74" s="16">
        <f t="shared" ref="QJ74:SU74" si="340">QJ18</f>
        <v>52.58</v>
      </c>
      <c r="QK74" s="16">
        <f t="shared" si="340"/>
        <v>54.54</v>
      </c>
      <c r="QL74" s="16">
        <f t="shared" si="340"/>
        <v>54.58</v>
      </c>
      <c r="QM74" s="16">
        <f t="shared" si="340"/>
        <v>54.38</v>
      </c>
      <c r="QN74" s="16">
        <f t="shared" si="340"/>
        <v>54.5</v>
      </c>
      <c r="QO74" s="16">
        <f t="shared" si="340"/>
        <v>54.53</v>
      </c>
      <c r="QP74" s="16">
        <f t="shared" si="340"/>
        <v>54.15</v>
      </c>
      <c r="QQ74" s="16">
        <f t="shared" si="340"/>
        <v>52.85</v>
      </c>
      <c r="QR74" s="16">
        <f t="shared" si="340"/>
        <v>54.63</v>
      </c>
      <c r="QS74" s="16">
        <f t="shared" si="340"/>
        <v>54.68</v>
      </c>
      <c r="QT74" s="16">
        <f t="shared" si="340"/>
        <v>54.67</v>
      </c>
      <c r="QU74" s="16">
        <f t="shared" si="340"/>
        <v>54.49</v>
      </c>
      <c r="QV74" s="16">
        <f t="shared" si="340"/>
        <v>54.82</v>
      </c>
      <c r="QW74" s="16">
        <f t="shared" si="340"/>
        <v>54.33</v>
      </c>
      <c r="QX74" s="16">
        <f t="shared" si="340"/>
        <v>52.66</v>
      </c>
      <c r="QY74" s="16">
        <f t="shared" si="340"/>
        <v>55.08</v>
      </c>
      <c r="QZ74" s="16">
        <f t="shared" si="340"/>
        <v>55.11</v>
      </c>
      <c r="RA74" s="16">
        <f t="shared" si="340"/>
        <v>54.95</v>
      </c>
      <c r="RB74" s="16">
        <f t="shared" si="340"/>
        <v>55.02</v>
      </c>
      <c r="RC74" s="16">
        <f t="shared" si="340"/>
        <v>54.92</v>
      </c>
      <c r="RD74" s="16">
        <f t="shared" si="340"/>
        <v>54.31</v>
      </c>
      <c r="RE74" s="16">
        <f t="shared" si="340"/>
        <v>53.44</v>
      </c>
      <c r="RF74" s="16">
        <f t="shared" si="340"/>
        <v>55.26</v>
      </c>
      <c r="RG74" s="16">
        <f t="shared" si="340"/>
        <v>55.22</v>
      </c>
      <c r="RH74" s="16">
        <f t="shared" si="340"/>
        <v>55.35</v>
      </c>
      <c r="RI74" s="16">
        <f t="shared" si="340"/>
        <v>55.34</v>
      </c>
      <c r="RJ74" s="16">
        <f t="shared" si="340"/>
        <v>54.98</v>
      </c>
      <c r="RK74" s="16">
        <f t="shared" si="340"/>
        <v>54.54</v>
      </c>
      <c r="RL74" s="16">
        <f t="shared" si="340"/>
        <v>53.69</v>
      </c>
      <c r="RM74" s="16">
        <f t="shared" si="340"/>
        <v>55.4</v>
      </c>
      <c r="RN74" s="16">
        <f t="shared" si="340"/>
        <v>55.38</v>
      </c>
      <c r="RO74" s="16">
        <f t="shared" si="340"/>
        <v>55.48</v>
      </c>
      <c r="RP74" s="16">
        <f t="shared" si="340"/>
        <v>55.48</v>
      </c>
      <c r="RQ74" s="16">
        <f t="shared" si="340"/>
        <v>55.51</v>
      </c>
      <c r="RR74" s="16">
        <f t="shared" si="340"/>
        <v>54.83</v>
      </c>
      <c r="RS74" s="16">
        <f t="shared" si="340"/>
        <v>53.48</v>
      </c>
      <c r="RT74" s="16">
        <f t="shared" si="340"/>
        <v>55.14</v>
      </c>
      <c r="RU74" s="16">
        <f t="shared" si="340"/>
        <v>55.12</v>
      </c>
      <c r="RV74" s="16">
        <f t="shared" si="340"/>
        <v>54.94</v>
      </c>
      <c r="RW74" s="16">
        <f t="shared" si="340"/>
        <v>54.91</v>
      </c>
      <c r="RX74" s="16">
        <f t="shared" si="340"/>
        <v>55.74</v>
      </c>
      <c r="RY74" s="16">
        <f t="shared" si="340"/>
        <v>54.95</v>
      </c>
      <c r="RZ74" s="16">
        <f t="shared" si="340"/>
        <v>54.22</v>
      </c>
      <c r="SA74" s="16">
        <f t="shared" si="340"/>
        <v>55.13</v>
      </c>
      <c r="SB74" s="16">
        <f t="shared" si="340"/>
        <v>54.92</v>
      </c>
      <c r="SC74" s="16">
        <f t="shared" si="340"/>
        <v>54.9</v>
      </c>
      <c r="SD74" s="16">
        <f t="shared" si="340"/>
        <v>54.78</v>
      </c>
      <c r="SE74" s="16">
        <f t="shared" si="340"/>
        <v>55.47</v>
      </c>
      <c r="SF74" s="16">
        <f t="shared" si="340"/>
        <v>54.85</v>
      </c>
      <c r="SG74" s="16">
        <f t="shared" si="340"/>
        <v>55.47</v>
      </c>
      <c r="SH74" s="16">
        <f t="shared" si="340"/>
        <v>54.68</v>
      </c>
      <c r="SI74" s="16">
        <f t="shared" si="340"/>
        <v>54.68</v>
      </c>
      <c r="SJ74" s="16">
        <f t="shared" si="340"/>
        <v>54.62</v>
      </c>
      <c r="SK74" s="16">
        <f t="shared" si="340"/>
        <v>54.58</v>
      </c>
      <c r="SL74" s="16">
        <f t="shared" si="340"/>
        <v>54.82</v>
      </c>
      <c r="SM74" s="16">
        <f t="shared" si="340"/>
        <v>54.78</v>
      </c>
      <c r="SN74" s="16">
        <f t="shared" si="340"/>
        <v>54.58</v>
      </c>
      <c r="SO74" s="16">
        <f t="shared" si="340"/>
        <v>55.86</v>
      </c>
      <c r="SP74" s="16">
        <f t="shared" si="340"/>
        <v>54.53</v>
      </c>
      <c r="SQ74" s="16">
        <f t="shared" si="340"/>
        <v>54.87</v>
      </c>
      <c r="SR74" s="16">
        <f t="shared" si="340"/>
        <v>54.68</v>
      </c>
      <c r="SS74" s="16">
        <f t="shared" si="340"/>
        <v>54.74</v>
      </c>
      <c r="ST74" s="16">
        <f t="shared" si="340"/>
        <v>54.88</v>
      </c>
      <c r="SU74" s="16">
        <f t="shared" si="340"/>
        <v>53.96</v>
      </c>
      <c r="SV74" s="16">
        <f t="shared" ref="SV74:UH74" si="341">SV18</f>
        <v>55.44</v>
      </c>
      <c r="SW74" s="16">
        <f t="shared" si="341"/>
        <v>54.81</v>
      </c>
      <c r="SX74" s="16">
        <f t="shared" si="341"/>
        <v>54.43</v>
      </c>
      <c r="SY74" s="16">
        <f t="shared" si="341"/>
        <v>54.71</v>
      </c>
      <c r="SZ74" s="16">
        <f t="shared" si="341"/>
        <v>54.76</v>
      </c>
      <c r="TA74" s="16">
        <f t="shared" si="341"/>
        <v>54.75</v>
      </c>
      <c r="TB74" s="16">
        <f t="shared" si="341"/>
        <v>54.06</v>
      </c>
      <c r="TC74" s="16">
        <f t="shared" si="341"/>
        <v>54.8</v>
      </c>
      <c r="TD74" s="16">
        <f t="shared" si="341"/>
        <v>54.57</v>
      </c>
      <c r="TE74" s="16">
        <f t="shared" si="341"/>
        <v>54.44</v>
      </c>
      <c r="TF74" s="16">
        <f t="shared" si="341"/>
        <v>54.69</v>
      </c>
      <c r="TG74" s="16">
        <f t="shared" si="341"/>
        <v>54.6</v>
      </c>
      <c r="TH74" s="16">
        <f t="shared" si="341"/>
        <v>54.93</v>
      </c>
      <c r="TI74" s="16">
        <f t="shared" si="341"/>
        <v>53.71</v>
      </c>
      <c r="TJ74" s="16">
        <f t="shared" si="341"/>
        <v>54.88</v>
      </c>
      <c r="TK74" s="16">
        <f t="shared" si="341"/>
        <v>54.96</v>
      </c>
      <c r="TL74" s="16">
        <f t="shared" si="341"/>
        <v>54.74</v>
      </c>
      <c r="TM74" s="16">
        <f t="shared" si="341"/>
        <v>54.66</v>
      </c>
      <c r="TN74" s="16">
        <f t="shared" si="341"/>
        <v>55.1</v>
      </c>
      <c r="TO74" s="16">
        <f t="shared" si="341"/>
        <v>54.62</v>
      </c>
      <c r="TP74" s="16">
        <f t="shared" si="341"/>
        <v>54</v>
      </c>
      <c r="TQ74" s="16">
        <f t="shared" si="341"/>
        <v>55.33</v>
      </c>
      <c r="TR74" s="16">
        <f t="shared" si="341"/>
        <v>54.39</v>
      </c>
      <c r="TS74" s="16">
        <f t="shared" si="341"/>
        <v>54.8</v>
      </c>
      <c r="TT74" s="16">
        <f t="shared" si="341"/>
        <v>54.83</v>
      </c>
      <c r="TU74" s="16">
        <f t="shared" si="341"/>
        <v>55.03</v>
      </c>
      <c r="TV74" s="16">
        <f t="shared" si="341"/>
        <v>54.68</v>
      </c>
      <c r="TW74" s="16">
        <f t="shared" si="341"/>
        <v>53.56</v>
      </c>
      <c r="TX74" s="16">
        <f t="shared" si="341"/>
        <v>54.77</v>
      </c>
      <c r="TY74" s="16">
        <f t="shared" si="341"/>
        <v>54.82</v>
      </c>
      <c r="TZ74" s="16">
        <f t="shared" si="341"/>
        <v>54.8</v>
      </c>
      <c r="UA74" s="16">
        <f t="shared" si="341"/>
        <v>54.7</v>
      </c>
      <c r="UB74" s="16">
        <f t="shared" si="341"/>
        <v>55.18</v>
      </c>
      <c r="UC74" s="16">
        <f t="shared" si="341"/>
        <v>55.41</v>
      </c>
      <c r="UD74" s="16">
        <f t="shared" si="341"/>
        <v>54.43</v>
      </c>
      <c r="UE74" s="16">
        <f t="shared" si="341"/>
        <v>55.36</v>
      </c>
      <c r="UF74" s="16">
        <f t="shared" si="341"/>
        <v>55.17</v>
      </c>
      <c r="UG74" s="16">
        <f t="shared" si="341"/>
        <v>55.39</v>
      </c>
      <c r="UH74" s="16">
        <f t="shared" si="341"/>
        <v>55.56</v>
      </c>
      <c r="UI74" s="16">
        <f t="shared" ref="UI74:UL74" si="342">UI18</f>
        <v>55.41</v>
      </c>
      <c r="UJ74" s="16">
        <f t="shared" si="342"/>
        <v>55.45</v>
      </c>
      <c r="UK74" s="16">
        <f t="shared" si="342"/>
        <v>54.74</v>
      </c>
      <c r="UL74" s="16">
        <f t="shared" si="342"/>
        <v>55.33</v>
      </c>
      <c r="UM74" s="16">
        <f t="shared" ref="UM74:UO74" si="343">UM18</f>
        <v>55.39</v>
      </c>
      <c r="UN74" s="16">
        <f t="shared" si="343"/>
        <v>55.53</v>
      </c>
      <c r="UO74" s="16">
        <f t="shared" si="343"/>
        <v>55.44</v>
      </c>
      <c r="UP74" s="16">
        <f t="shared" ref="UP74:UQ74" si="344">UP18</f>
        <v>55.83</v>
      </c>
      <c r="UQ74" s="16">
        <f t="shared" si="344"/>
        <v>55.82</v>
      </c>
      <c r="UR74" s="16">
        <f t="shared" ref="UR74:US74" si="345">UR18</f>
        <v>55.1</v>
      </c>
      <c r="US74" s="16">
        <f t="shared" si="345"/>
        <v>55.45</v>
      </c>
      <c r="UT74" s="16">
        <f t="shared" ref="UT74:UU74" si="346">UT18</f>
        <v>55.52</v>
      </c>
      <c r="UU74" s="16">
        <f t="shared" si="346"/>
        <v>55.6</v>
      </c>
      <c r="UV74" s="16">
        <f t="shared" ref="UV74" si="347">UV18</f>
        <v>55.34</v>
      </c>
      <c r="UW74" s="16">
        <f t="shared" ref="UW74:UX74" si="348">UW18</f>
        <v>55.43</v>
      </c>
      <c r="UX74" s="16">
        <f t="shared" si="348"/>
        <v>55.58</v>
      </c>
      <c r="UY74" s="16">
        <f t="shared" ref="UY74:UZ74" si="349">UY18</f>
        <v>54.74</v>
      </c>
      <c r="UZ74" s="16">
        <f t="shared" si="349"/>
        <v>55.32</v>
      </c>
      <c r="VA74" s="16">
        <f t="shared" ref="VA74:VB74" si="350">VA18</f>
        <v>55.3</v>
      </c>
      <c r="VB74" s="16">
        <f t="shared" si="350"/>
        <v>55.47</v>
      </c>
      <c r="VC74" s="16">
        <f t="shared" ref="VC74:VE74" si="351">VC18</f>
        <v>55.26</v>
      </c>
      <c r="VD74" s="16">
        <f t="shared" si="351"/>
        <v>55.45</v>
      </c>
      <c r="VE74" s="16">
        <f t="shared" si="351"/>
        <v>55.75</v>
      </c>
      <c r="VF74" s="16">
        <v>22.84</v>
      </c>
      <c r="VG74" s="16">
        <v>22.04</v>
      </c>
      <c r="VH74" s="16"/>
      <c r="VI74" s="16"/>
      <c r="VJ74" s="16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ABF74"/>
      <c r="ABG74"/>
      <c r="ABH74"/>
      <c r="ABI74"/>
      <c r="ABJ74"/>
      <c r="ABK74"/>
      <c r="ABL74"/>
      <c r="ABM74"/>
      <c r="AHS74"/>
      <c r="AHT74"/>
    </row>
    <row r="75" spans="1:904" ht="14.5" x14ac:dyDescent="0.35">
      <c r="A75" s="88"/>
      <c r="B75" s="25" t="s">
        <v>39</v>
      </c>
      <c r="C75" s="16">
        <f>C11</f>
        <v>56.480337078651687</v>
      </c>
      <c r="D75" s="16">
        <f t="shared" ref="D75:BO75" si="352">D11</f>
        <v>55.55859375</v>
      </c>
      <c r="E75" s="16">
        <f t="shared" si="352"/>
        <v>57.005141388174806</v>
      </c>
      <c r="F75" s="16">
        <f t="shared" si="352"/>
        <v>56.783715012722645</v>
      </c>
      <c r="G75" s="16">
        <f t="shared" si="352"/>
        <v>56.683950617283948</v>
      </c>
      <c r="H75" s="16">
        <f t="shared" si="352"/>
        <v>56.833333333333336</v>
      </c>
      <c r="I75" s="16">
        <f t="shared" si="352"/>
        <v>56.006349206349206</v>
      </c>
      <c r="J75" s="16">
        <f t="shared" si="352"/>
        <v>56.530487804878049</v>
      </c>
      <c r="K75" s="16">
        <f t="shared" si="352"/>
        <v>55.973584905660374</v>
      </c>
      <c r="L75" s="16">
        <f t="shared" si="352"/>
        <v>56.914285714285711</v>
      </c>
      <c r="M75" s="16">
        <f t="shared" si="352"/>
        <v>57.148780487804878</v>
      </c>
      <c r="N75" s="16">
        <f t="shared" si="352"/>
        <v>56.833333333333336</v>
      </c>
      <c r="O75" s="16">
        <f t="shared" si="352"/>
        <v>56.742459396751741</v>
      </c>
      <c r="P75" s="16">
        <f t="shared" si="352"/>
        <v>56.860606060606059</v>
      </c>
      <c r="Q75" s="16">
        <f t="shared" si="352"/>
        <v>56.410404624277454</v>
      </c>
      <c r="R75" s="16">
        <f t="shared" si="352"/>
        <v>55.325757575757578</v>
      </c>
      <c r="S75" s="16">
        <f t="shared" si="352"/>
        <v>56.803738317757009</v>
      </c>
      <c r="T75" s="16">
        <f t="shared" si="352"/>
        <v>56.741418764302061</v>
      </c>
      <c r="U75" s="16">
        <f t="shared" si="352"/>
        <v>56.98394495412844</v>
      </c>
      <c r="V75" s="16">
        <f t="shared" si="352"/>
        <v>56.800458715596328</v>
      </c>
      <c r="W75" s="16">
        <f t="shared" si="352"/>
        <v>56.944444444444443</v>
      </c>
      <c r="X75" s="16">
        <f t="shared" si="352"/>
        <v>56.524475524475527</v>
      </c>
      <c r="Y75" s="16">
        <f t="shared" si="352"/>
        <v>55.794007490636702</v>
      </c>
      <c r="Z75" s="16">
        <f t="shared" si="352"/>
        <v>57.055299539170505</v>
      </c>
      <c r="AA75" s="16">
        <f t="shared" si="352"/>
        <v>57.043062200956939</v>
      </c>
      <c r="AB75" s="16">
        <f t="shared" si="352"/>
        <v>57.139479905437355</v>
      </c>
      <c r="AC75" s="16">
        <f t="shared" si="352"/>
        <v>57.20232558139535</v>
      </c>
      <c r="AD75" s="16">
        <f t="shared" si="352"/>
        <v>57.130536130536129</v>
      </c>
      <c r="AE75" s="16">
        <f t="shared" si="352"/>
        <v>56.868421052631582</v>
      </c>
      <c r="AF75" s="16">
        <f t="shared" si="352"/>
        <v>55.771653543307089</v>
      </c>
      <c r="AG75" s="16">
        <f t="shared" si="352"/>
        <v>57.859459459459458</v>
      </c>
      <c r="AH75" s="16">
        <f t="shared" si="352"/>
        <v>57.255868544600936</v>
      </c>
      <c r="AI75" s="16">
        <f t="shared" si="352"/>
        <v>56.917995444191341</v>
      </c>
      <c r="AJ75" s="16">
        <f t="shared" si="352"/>
        <v>56.790209790209794</v>
      </c>
      <c r="AK75" s="16">
        <f t="shared" si="352"/>
        <v>56.823529411764703</v>
      </c>
      <c r="AL75" s="16">
        <f t="shared" si="352"/>
        <v>56.76214833759591</v>
      </c>
      <c r="AM75" s="16">
        <f t="shared" si="352"/>
        <v>56.285185185185185</v>
      </c>
      <c r="AN75" s="16">
        <f t="shared" si="352"/>
        <v>57.041975308641973</v>
      </c>
      <c r="AO75" s="16">
        <f t="shared" si="352"/>
        <v>57.084862385321102</v>
      </c>
      <c r="AP75" s="16">
        <f t="shared" si="352"/>
        <v>56.881165919282509</v>
      </c>
      <c r="AQ75" s="16">
        <f t="shared" si="352"/>
        <v>56.803278688524593</v>
      </c>
      <c r="AR75" s="16">
        <f t="shared" si="352"/>
        <v>56.871910112359551</v>
      </c>
      <c r="AS75" s="16">
        <f t="shared" si="352"/>
        <v>57.246334310850443</v>
      </c>
      <c r="AT75" s="16">
        <f t="shared" si="352"/>
        <v>56.314487632508836</v>
      </c>
      <c r="AU75" s="16">
        <f t="shared" si="352"/>
        <v>57.293023255813956</v>
      </c>
      <c r="AV75" s="16">
        <f t="shared" si="352"/>
        <v>57.072072072072075</v>
      </c>
      <c r="AW75" s="16">
        <f t="shared" si="352"/>
        <v>57.156732891832227</v>
      </c>
      <c r="AX75" s="16">
        <f t="shared" si="352"/>
        <v>57.114349775784753</v>
      </c>
      <c r="AY75" s="16">
        <f t="shared" si="352"/>
        <v>57.068337129840543</v>
      </c>
      <c r="AZ75" s="16">
        <f t="shared" si="352"/>
        <v>56.940874035989715</v>
      </c>
      <c r="BA75" s="16">
        <f t="shared" si="352"/>
        <v>56.635036496350367</v>
      </c>
      <c r="BB75" s="16">
        <f t="shared" si="352"/>
        <v>57.293689320388353</v>
      </c>
      <c r="BC75" s="16">
        <f t="shared" si="352"/>
        <v>57.241935483870968</v>
      </c>
      <c r="BD75" s="16">
        <f t="shared" si="352"/>
        <v>57.210290827740494</v>
      </c>
      <c r="BE75" s="16">
        <f t="shared" si="352"/>
        <v>57.178082191780824</v>
      </c>
      <c r="BF75" s="16">
        <f t="shared" si="352"/>
        <v>57.064876957494405</v>
      </c>
      <c r="BG75" s="16">
        <f t="shared" si="352"/>
        <v>57.298913043478258</v>
      </c>
      <c r="BH75" s="16">
        <f t="shared" si="352"/>
        <v>56.788321167883211</v>
      </c>
      <c r="BI75" s="16">
        <f t="shared" si="352"/>
        <v>56.979775280898878</v>
      </c>
      <c r="BJ75" s="16">
        <f t="shared" si="352"/>
        <v>57.056433408577881</v>
      </c>
      <c r="BK75" s="16">
        <f t="shared" si="352"/>
        <v>57.179372197309419</v>
      </c>
      <c r="BL75" s="16">
        <f t="shared" si="352"/>
        <v>57.201754385964911</v>
      </c>
      <c r="BM75" s="16">
        <f t="shared" si="352"/>
        <v>57.319474835886211</v>
      </c>
      <c r="BN75" s="16">
        <f t="shared" si="352"/>
        <v>57.568292682926831</v>
      </c>
      <c r="BO75" s="16">
        <f t="shared" si="352"/>
        <v>56.743944636678201</v>
      </c>
      <c r="BP75" s="16">
        <f t="shared" ref="BP75:EA75" si="353">BP11</f>
        <v>57.529670329670331</v>
      </c>
      <c r="BQ75" s="16">
        <f t="shared" si="353"/>
        <v>57.577586206896555</v>
      </c>
      <c r="BR75" s="16">
        <f t="shared" si="353"/>
        <v>57.408993576017131</v>
      </c>
      <c r="BS75" s="16">
        <f t="shared" si="353"/>
        <v>57.439490445859875</v>
      </c>
      <c r="BT75" s="16">
        <f t="shared" si="353"/>
        <v>57.421166306695461</v>
      </c>
      <c r="BU75" s="16">
        <f t="shared" si="353"/>
        <v>57.604395604395606</v>
      </c>
      <c r="BV75" s="16">
        <f t="shared" si="353"/>
        <v>56.505084745762709</v>
      </c>
      <c r="BW75" s="16">
        <f t="shared" si="353"/>
        <v>57.466666666666669</v>
      </c>
      <c r="BX75" s="16">
        <f t="shared" si="353"/>
        <v>57.567164179104481</v>
      </c>
      <c r="BY75" s="16">
        <f t="shared" si="353"/>
        <v>57.705099778270508</v>
      </c>
      <c r="BZ75" s="16">
        <f t="shared" si="353"/>
        <v>57.54054054054054</v>
      </c>
      <c r="CA75" s="16">
        <f t="shared" si="353"/>
        <v>57.555798687089712</v>
      </c>
      <c r="CB75" s="16">
        <f t="shared" si="353"/>
        <v>57.584766584766584</v>
      </c>
      <c r="CC75" s="16">
        <f t="shared" si="353"/>
        <v>57.263157894736842</v>
      </c>
      <c r="CD75" s="16">
        <f t="shared" si="353"/>
        <v>57.428260869565214</v>
      </c>
      <c r="CE75" s="16">
        <f t="shared" si="353"/>
        <v>57.816326530612244</v>
      </c>
      <c r="CF75" s="16">
        <f t="shared" si="353"/>
        <v>57.432258064516127</v>
      </c>
      <c r="CG75" s="16">
        <f t="shared" si="353"/>
        <v>57.543290043290042</v>
      </c>
      <c r="CH75" s="16">
        <f t="shared" si="353"/>
        <v>57.480686695278969</v>
      </c>
      <c r="CI75" s="16">
        <f t="shared" si="353"/>
        <v>57.690537084398976</v>
      </c>
      <c r="CJ75" s="16">
        <f t="shared" si="353"/>
        <v>56.857142857142854</v>
      </c>
      <c r="CK75" s="16">
        <f t="shared" si="353"/>
        <v>57.614699331848556</v>
      </c>
      <c r="CL75" s="16">
        <f t="shared" si="353"/>
        <v>57.61038961038961</v>
      </c>
      <c r="CM75" s="16">
        <f t="shared" si="353"/>
        <v>57.798657718120808</v>
      </c>
      <c r="CN75" s="16">
        <f t="shared" si="353"/>
        <v>57.994134897360702</v>
      </c>
      <c r="CO75" s="16">
        <f t="shared" si="353"/>
        <v>57.525612472160354</v>
      </c>
      <c r="CP75" s="16">
        <f t="shared" si="353"/>
        <v>57.717121588089327</v>
      </c>
      <c r="CQ75" s="16">
        <f t="shared" si="353"/>
        <v>57.181518151815183</v>
      </c>
      <c r="CR75" s="16">
        <f t="shared" si="353"/>
        <v>57.680525164113789</v>
      </c>
      <c r="CS75" s="16">
        <f t="shared" si="353"/>
        <v>57.879912663755455</v>
      </c>
      <c r="CT75" s="16">
        <f t="shared" si="353"/>
        <v>57.875268817204301</v>
      </c>
      <c r="CU75" s="16">
        <f t="shared" si="353"/>
        <v>57.798245614035089</v>
      </c>
      <c r="CV75" s="16">
        <f t="shared" si="353"/>
        <v>57.964205816554809</v>
      </c>
      <c r="CW75" s="16">
        <f t="shared" si="353"/>
        <v>57.918478260869563</v>
      </c>
      <c r="CX75" s="16">
        <f t="shared" si="353"/>
        <v>56.990196078431374</v>
      </c>
      <c r="CY75" s="16">
        <f t="shared" si="353"/>
        <v>57.908296943231441</v>
      </c>
      <c r="CZ75" s="16">
        <f t="shared" si="353"/>
        <v>57.953744493392072</v>
      </c>
      <c r="DA75" s="16">
        <f t="shared" si="353"/>
        <v>57.982456140350877</v>
      </c>
      <c r="DB75" s="16">
        <f t="shared" si="353"/>
        <v>57.831408775981522</v>
      </c>
      <c r="DC75" s="16">
        <f t="shared" si="353"/>
        <v>57.970021413276228</v>
      </c>
      <c r="DD75" s="16">
        <f t="shared" si="353"/>
        <v>57.957943925233643</v>
      </c>
      <c r="DE75" s="16">
        <f t="shared" si="353"/>
        <v>56.977124183006538</v>
      </c>
      <c r="DF75" s="16">
        <f t="shared" si="353"/>
        <v>57.608695652173914</v>
      </c>
      <c r="DG75" s="16">
        <f t="shared" si="353"/>
        <v>58.019438444924404</v>
      </c>
      <c r="DH75" s="16">
        <f t="shared" si="353"/>
        <v>57.70550847457627</v>
      </c>
      <c r="DI75" s="16">
        <f t="shared" si="353"/>
        <v>57.841772151898731</v>
      </c>
      <c r="DJ75" s="16">
        <f t="shared" si="353"/>
        <v>57.783439490445858</v>
      </c>
      <c r="DK75" s="16">
        <f t="shared" si="353"/>
        <v>57.794749403341292</v>
      </c>
      <c r="DL75" s="16">
        <f t="shared" si="353"/>
        <v>56.93015873015873</v>
      </c>
      <c r="DM75" s="16">
        <f t="shared" si="353"/>
        <v>57.942796610169495</v>
      </c>
      <c r="DN75" s="16">
        <f t="shared" si="353"/>
        <v>57.856842105263155</v>
      </c>
      <c r="DO75" s="16">
        <f t="shared" si="353"/>
        <v>57.899343544857771</v>
      </c>
      <c r="DP75" s="16">
        <f t="shared" si="353"/>
        <v>58.0218818380744</v>
      </c>
      <c r="DQ75" s="16">
        <f t="shared" si="353"/>
        <v>58.017817371937639</v>
      </c>
      <c r="DR75" s="16">
        <f t="shared" si="353"/>
        <v>57.952506596306065</v>
      </c>
      <c r="DS75" s="16">
        <f t="shared" si="353"/>
        <v>56.99</v>
      </c>
      <c r="DT75" s="16">
        <f t="shared" si="353"/>
        <v>57.881838074398246</v>
      </c>
      <c r="DU75" s="16">
        <f t="shared" si="353"/>
        <v>57.927966101694913</v>
      </c>
      <c r="DV75" s="16">
        <f t="shared" si="353"/>
        <v>58.151315789473685</v>
      </c>
      <c r="DW75" s="16">
        <f t="shared" si="353"/>
        <v>57.899786780383792</v>
      </c>
      <c r="DX75" s="16">
        <f t="shared" si="353"/>
        <v>58.062770562770559</v>
      </c>
      <c r="DY75" s="16">
        <f t="shared" si="353"/>
        <v>58.071770334928232</v>
      </c>
      <c r="DZ75" s="16">
        <f t="shared" si="353"/>
        <v>56.980132450331126</v>
      </c>
      <c r="EA75" s="16">
        <f t="shared" si="353"/>
        <v>58.072494669509595</v>
      </c>
      <c r="EB75" s="16">
        <f t="shared" ref="EB75:GM75" si="354">EB11</f>
        <v>58.05857740585774</v>
      </c>
      <c r="EC75" s="16">
        <f t="shared" si="354"/>
        <v>58.398230088495573</v>
      </c>
      <c r="ED75" s="16">
        <f t="shared" si="354"/>
        <v>58.142553191489363</v>
      </c>
      <c r="EE75" s="16">
        <f t="shared" si="354"/>
        <v>58.108559498956161</v>
      </c>
      <c r="EF75" s="16">
        <f t="shared" si="354"/>
        <v>57.676844783715012</v>
      </c>
      <c r="EG75" s="16">
        <f t="shared" si="354"/>
        <v>56.972136222910216</v>
      </c>
      <c r="EH75" s="16">
        <f t="shared" si="354"/>
        <v>58.085653104925051</v>
      </c>
      <c r="EI75" s="16">
        <f t="shared" si="354"/>
        <v>57.508196721311478</v>
      </c>
      <c r="EJ75" s="16">
        <f t="shared" si="354"/>
        <v>57.964360587002098</v>
      </c>
      <c r="EK75" s="16">
        <f t="shared" si="354"/>
        <v>58.1255230125523</v>
      </c>
      <c r="EL75" s="16">
        <f t="shared" si="354"/>
        <v>57.950854700854698</v>
      </c>
      <c r="EM75" s="16">
        <f t="shared" si="354"/>
        <v>57.829439252336449</v>
      </c>
      <c r="EN75" s="16">
        <f t="shared" si="354"/>
        <v>56.736024844720497</v>
      </c>
      <c r="EO75" s="16">
        <f t="shared" si="354"/>
        <v>58.172707889125796</v>
      </c>
      <c r="EP75" s="16">
        <f t="shared" si="354"/>
        <v>58.014861995753712</v>
      </c>
      <c r="EQ75" s="16">
        <f t="shared" si="354"/>
        <v>58.077731092436977</v>
      </c>
      <c r="ER75" s="16">
        <f t="shared" si="354"/>
        <v>58.044025157232703</v>
      </c>
      <c r="ES75" s="16">
        <f t="shared" si="354"/>
        <v>58.095541401273884</v>
      </c>
      <c r="ET75" s="16">
        <f t="shared" si="354"/>
        <v>58.096296296296295</v>
      </c>
      <c r="EU75" s="16">
        <f t="shared" si="354"/>
        <v>56.745341614906835</v>
      </c>
      <c r="EV75" s="16">
        <f t="shared" si="354"/>
        <v>58.272532188841204</v>
      </c>
      <c r="EW75" s="16">
        <f t="shared" si="354"/>
        <v>58.2292576419214</v>
      </c>
      <c r="EX75" s="16">
        <f t="shared" si="354"/>
        <v>58.889156626506022</v>
      </c>
      <c r="EY75" s="16">
        <f t="shared" si="354"/>
        <v>58.17966903073286</v>
      </c>
      <c r="EZ75" s="16">
        <f t="shared" si="354"/>
        <v>58.15</v>
      </c>
      <c r="FA75" s="16">
        <f t="shared" si="354"/>
        <v>58.06</v>
      </c>
      <c r="FB75" s="16">
        <f t="shared" si="354"/>
        <v>57.07</v>
      </c>
      <c r="FC75" s="16">
        <f t="shared" si="354"/>
        <v>58.19</v>
      </c>
      <c r="FD75" s="16">
        <f t="shared" si="354"/>
        <v>58.21</v>
      </c>
      <c r="FE75" s="16">
        <f t="shared" si="354"/>
        <v>58.68</v>
      </c>
      <c r="FF75" s="16">
        <f t="shared" si="354"/>
        <v>58.3</v>
      </c>
      <c r="FG75" s="16">
        <f t="shared" si="354"/>
        <v>58.32</v>
      </c>
      <c r="FH75" s="16">
        <f t="shared" si="354"/>
        <v>58.04</v>
      </c>
      <c r="FI75" s="16">
        <f t="shared" si="354"/>
        <v>57.08</v>
      </c>
      <c r="FJ75" s="16">
        <f t="shared" si="354"/>
        <v>58.15</v>
      </c>
      <c r="FK75" s="16">
        <f t="shared" si="354"/>
        <v>58.2</v>
      </c>
      <c r="FL75" s="16">
        <f t="shared" si="354"/>
        <v>58.08</v>
      </c>
      <c r="FM75" s="16">
        <f t="shared" si="354"/>
        <v>58.22</v>
      </c>
      <c r="FN75" s="16">
        <f t="shared" si="354"/>
        <v>58.07</v>
      </c>
      <c r="FO75" s="16">
        <f t="shared" si="354"/>
        <v>58.06</v>
      </c>
      <c r="FP75" s="16">
        <f t="shared" si="354"/>
        <v>57.29</v>
      </c>
      <c r="FQ75" s="16">
        <f t="shared" si="354"/>
        <v>58.32</v>
      </c>
      <c r="FR75" s="16">
        <f t="shared" si="354"/>
        <v>58.85</v>
      </c>
      <c r="FS75" s="16">
        <f t="shared" si="354"/>
        <v>58.6</v>
      </c>
      <c r="FT75" s="16">
        <f t="shared" si="354"/>
        <v>58.41</v>
      </c>
      <c r="FU75" s="16">
        <f t="shared" si="354"/>
        <v>58.59</v>
      </c>
      <c r="FV75" s="16">
        <f t="shared" si="354"/>
        <v>58.37</v>
      </c>
      <c r="FW75" s="16">
        <f t="shared" si="354"/>
        <v>57.2</v>
      </c>
      <c r="FX75" s="16">
        <f t="shared" si="354"/>
        <v>58.5</v>
      </c>
      <c r="FY75" s="16">
        <f t="shared" si="354"/>
        <v>58.33</v>
      </c>
      <c r="FZ75" s="16">
        <f t="shared" si="354"/>
        <v>58.44</v>
      </c>
      <c r="GA75" s="16">
        <f t="shared" si="354"/>
        <v>58.8</v>
      </c>
      <c r="GB75" s="16">
        <f t="shared" si="354"/>
        <v>58.2</v>
      </c>
      <c r="GC75" s="16">
        <f t="shared" si="354"/>
        <v>58.32</v>
      </c>
      <c r="GD75" s="16">
        <f t="shared" si="354"/>
        <v>57.25</v>
      </c>
      <c r="GE75" s="16">
        <f t="shared" si="354"/>
        <v>58.71</v>
      </c>
      <c r="GF75" s="16">
        <f t="shared" si="354"/>
        <v>58.4</v>
      </c>
      <c r="GG75" s="16">
        <f t="shared" si="354"/>
        <v>58.57</v>
      </c>
      <c r="GH75" s="16">
        <f t="shared" si="354"/>
        <v>58.25</v>
      </c>
      <c r="GI75" s="16">
        <f t="shared" si="354"/>
        <v>58.41</v>
      </c>
      <c r="GJ75" s="16">
        <f t="shared" si="354"/>
        <v>58.26</v>
      </c>
      <c r="GK75" s="16">
        <f t="shared" si="354"/>
        <v>57.59</v>
      </c>
      <c r="GL75" s="16">
        <f t="shared" si="354"/>
        <v>58.25</v>
      </c>
      <c r="GM75" s="16">
        <f t="shared" si="354"/>
        <v>58.35</v>
      </c>
      <c r="GN75" s="16">
        <f t="shared" ref="GN75:IY75" si="355">GN11</f>
        <v>58.44</v>
      </c>
      <c r="GO75" s="16">
        <f t="shared" si="355"/>
        <v>58.38</v>
      </c>
      <c r="GP75" s="16">
        <f t="shared" si="355"/>
        <v>58.47</v>
      </c>
      <c r="GQ75" s="16">
        <f t="shared" si="355"/>
        <v>58.24</v>
      </c>
      <c r="GR75" s="16">
        <f t="shared" si="355"/>
        <v>56.98</v>
      </c>
      <c r="GS75" s="16">
        <f t="shared" si="355"/>
        <v>58.55</v>
      </c>
      <c r="GT75" s="16">
        <f t="shared" si="355"/>
        <v>58.37</v>
      </c>
      <c r="GU75" s="16">
        <f t="shared" si="355"/>
        <v>58.42</v>
      </c>
      <c r="GV75" s="16">
        <f t="shared" si="355"/>
        <v>58.44</v>
      </c>
      <c r="GW75" s="16">
        <f t="shared" si="355"/>
        <v>58.86</v>
      </c>
      <c r="GX75" s="16">
        <f t="shared" si="355"/>
        <v>58.66</v>
      </c>
      <c r="GY75" s="16">
        <f t="shared" si="355"/>
        <v>57.58</v>
      </c>
      <c r="GZ75" s="16">
        <f t="shared" si="355"/>
        <v>59</v>
      </c>
      <c r="HA75" s="16">
        <f t="shared" si="355"/>
        <v>58.92</v>
      </c>
      <c r="HB75" s="16">
        <f t="shared" si="355"/>
        <v>58.44</v>
      </c>
      <c r="HC75" s="16">
        <f t="shared" si="355"/>
        <v>58.69</v>
      </c>
      <c r="HD75" s="16">
        <f t="shared" si="355"/>
        <v>58.51</v>
      </c>
      <c r="HE75" s="16">
        <f t="shared" si="355"/>
        <v>58.58</v>
      </c>
      <c r="HF75" s="16">
        <f t="shared" si="355"/>
        <v>57.55</v>
      </c>
      <c r="HG75" s="16">
        <f t="shared" si="355"/>
        <v>58.53</v>
      </c>
      <c r="HH75" s="16">
        <f t="shared" si="355"/>
        <v>58.38</v>
      </c>
      <c r="HI75" s="16">
        <f t="shared" si="355"/>
        <v>58.47</v>
      </c>
      <c r="HJ75" s="16">
        <f t="shared" si="355"/>
        <v>58.52</v>
      </c>
      <c r="HK75" s="16">
        <f t="shared" si="355"/>
        <v>58.56</v>
      </c>
      <c r="HL75" s="16">
        <f t="shared" si="355"/>
        <v>58.43</v>
      </c>
      <c r="HM75" s="16">
        <f t="shared" si="355"/>
        <v>57.51</v>
      </c>
      <c r="HN75" s="16">
        <f t="shared" si="355"/>
        <v>58.41</v>
      </c>
      <c r="HO75" s="16">
        <f t="shared" si="355"/>
        <v>58.11</v>
      </c>
      <c r="HP75" s="16">
        <f t="shared" si="355"/>
        <v>58.5</v>
      </c>
      <c r="HQ75" s="16">
        <f t="shared" si="355"/>
        <v>58.43</v>
      </c>
      <c r="HR75" s="16">
        <f t="shared" si="355"/>
        <v>58.46</v>
      </c>
      <c r="HS75" s="16">
        <f t="shared" si="355"/>
        <v>58.48</v>
      </c>
      <c r="HT75" s="16">
        <f t="shared" si="355"/>
        <v>57.44</v>
      </c>
      <c r="HU75" s="16">
        <f t="shared" si="355"/>
        <v>58.44</v>
      </c>
      <c r="HV75" s="16">
        <f t="shared" si="355"/>
        <v>58.53</v>
      </c>
      <c r="HW75" s="16">
        <f t="shared" si="355"/>
        <v>58.73</v>
      </c>
      <c r="HX75" s="16">
        <f t="shared" si="355"/>
        <v>58.64</v>
      </c>
      <c r="HY75" s="16">
        <f t="shared" si="355"/>
        <v>58.69</v>
      </c>
      <c r="HZ75" s="16">
        <f t="shared" si="355"/>
        <v>58.44</v>
      </c>
      <c r="IA75" s="16">
        <f t="shared" si="355"/>
        <v>57.42</v>
      </c>
      <c r="IB75" s="16">
        <f t="shared" si="355"/>
        <v>58.66</v>
      </c>
      <c r="IC75" s="16">
        <f t="shared" si="355"/>
        <v>58.35</v>
      </c>
      <c r="ID75" s="16">
        <f t="shared" si="355"/>
        <v>58.5</v>
      </c>
      <c r="IE75" s="16">
        <f t="shared" si="355"/>
        <v>58.4</v>
      </c>
      <c r="IF75" s="16">
        <f t="shared" si="355"/>
        <v>58.54</v>
      </c>
      <c r="IG75" s="16">
        <f t="shared" si="355"/>
        <v>58.55</v>
      </c>
      <c r="IH75" s="16">
        <f t="shared" si="355"/>
        <v>57.52</v>
      </c>
      <c r="II75" s="16">
        <f t="shared" si="355"/>
        <v>58.08</v>
      </c>
      <c r="IJ75" s="16">
        <f t="shared" si="355"/>
        <v>58.42</v>
      </c>
      <c r="IK75" s="16">
        <f t="shared" si="355"/>
        <v>58.31</v>
      </c>
      <c r="IL75" s="16">
        <f t="shared" si="355"/>
        <v>58.44</v>
      </c>
      <c r="IM75" s="16">
        <f t="shared" si="355"/>
        <v>58.29</v>
      </c>
      <c r="IN75" s="16">
        <f t="shared" si="355"/>
        <v>58.32</v>
      </c>
      <c r="IO75" s="16">
        <f t="shared" si="355"/>
        <v>57.55</v>
      </c>
      <c r="IP75" s="16">
        <f t="shared" si="355"/>
        <v>58.49</v>
      </c>
      <c r="IQ75" s="16">
        <f t="shared" si="355"/>
        <v>58.48</v>
      </c>
      <c r="IR75" s="16">
        <f t="shared" si="355"/>
        <v>58.51</v>
      </c>
      <c r="IS75" s="16">
        <f t="shared" si="355"/>
        <v>58.38</v>
      </c>
      <c r="IT75" s="16">
        <f t="shared" si="355"/>
        <v>58.38</v>
      </c>
      <c r="IU75" s="16">
        <f t="shared" si="355"/>
        <v>58.45</v>
      </c>
      <c r="IV75" s="16">
        <f t="shared" si="355"/>
        <v>57.54</v>
      </c>
      <c r="IW75" s="16">
        <f t="shared" si="355"/>
        <v>58.44</v>
      </c>
      <c r="IX75" s="16">
        <f t="shared" si="355"/>
        <v>58.35</v>
      </c>
      <c r="IY75" s="16">
        <f t="shared" si="355"/>
        <v>58.41</v>
      </c>
      <c r="IZ75" s="16">
        <f t="shared" ref="IZ75:LK75" si="356">IZ11</f>
        <v>58.48</v>
      </c>
      <c r="JA75" s="16">
        <f t="shared" si="356"/>
        <v>58.49</v>
      </c>
      <c r="JB75" s="16">
        <f t="shared" si="356"/>
        <v>58.49</v>
      </c>
      <c r="JC75" s="16">
        <f t="shared" si="356"/>
        <v>57.34</v>
      </c>
      <c r="JD75" s="16">
        <f t="shared" si="356"/>
        <v>58.6</v>
      </c>
      <c r="JE75" s="16">
        <f t="shared" si="356"/>
        <v>58.6</v>
      </c>
      <c r="JF75" s="16">
        <f t="shared" si="356"/>
        <v>58.57</v>
      </c>
      <c r="JG75" s="16">
        <f t="shared" si="356"/>
        <v>58.27</v>
      </c>
      <c r="JH75" s="16">
        <f t="shared" si="356"/>
        <v>58.33</v>
      </c>
      <c r="JI75" s="16">
        <f t="shared" si="356"/>
        <v>58.71</v>
      </c>
      <c r="JJ75" s="16">
        <f t="shared" si="356"/>
        <v>57.64</v>
      </c>
      <c r="JK75" s="16">
        <f t="shared" si="356"/>
        <v>57.81</v>
      </c>
      <c r="JL75" s="16">
        <f t="shared" si="356"/>
        <v>58.29</v>
      </c>
      <c r="JM75" s="16">
        <f t="shared" si="356"/>
        <v>58.46</v>
      </c>
      <c r="JN75" s="16">
        <f t="shared" si="356"/>
        <v>58.51</v>
      </c>
      <c r="JO75" s="16">
        <f t="shared" si="356"/>
        <v>58.48</v>
      </c>
      <c r="JP75" s="16">
        <f t="shared" si="356"/>
        <v>58.6</v>
      </c>
      <c r="JQ75" s="16">
        <f t="shared" si="356"/>
        <v>57.76</v>
      </c>
      <c r="JR75" s="16">
        <f t="shared" si="356"/>
        <v>57.8</v>
      </c>
      <c r="JS75" s="16">
        <f t="shared" si="356"/>
        <v>58.47</v>
      </c>
      <c r="JT75" s="16">
        <f t="shared" si="356"/>
        <v>58.43</v>
      </c>
      <c r="JU75" s="16">
        <f t="shared" si="356"/>
        <v>58.38</v>
      </c>
      <c r="JV75" s="16">
        <f t="shared" si="356"/>
        <v>58.42</v>
      </c>
      <c r="JW75" s="16">
        <f t="shared" si="356"/>
        <v>58.48</v>
      </c>
      <c r="JX75" s="16">
        <f t="shared" si="356"/>
        <v>57.56</v>
      </c>
      <c r="JY75" s="16">
        <f t="shared" si="356"/>
        <v>58.48</v>
      </c>
      <c r="JZ75" s="16">
        <f t="shared" si="356"/>
        <v>58.4</v>
      </c>
      <c r="KA75" s="16">
        <f t="shared" si="356"/>
        <v>58.37</v>
      </c>
      <c r="KB75" s="16">
        <f t="shared" si="356"/>
        <v>58.53</v>
      </c>
      <c r="KC75" s="16">
        <f t="shared" si="356"/>
        <v>58.37</v>
      </c>
      <c r="KD75" s="16">
        <f t="shared" si="356"/>
        <v>58.59</v>
      </c>
      <c r="KE75" s="16">
        <f t="shared" si="356"/>
        <v>57.49</v>
      </c>
      <c r="KF75" s="16">
        <f t="shared" si="356"/>
        <v>59</v>
      </c>
      <c r="KG75" s="16">
        <f t="shared" si="356"/>
        <v>58.63</v>
      </c>
      <c r="KH75" s="16">
        <f t="shared" si="356"/>
        <v>59.45</v>
      </c>
      <c r="KI75" s="16">
        <f t="shared" si="356"/>
        <v>58.54</v>
      </c>
      <c r="KJ75" s="16">
        <f t="shared" si="356"/>
        <v>58.48</v>
      </c>
      <c r="KK75" s="16">
        <f t="shared" si="356"/>
        <v>58.85</v>
      </c>
      <c r="KL75" s="16">
        <f t="shared" si="356"/>
        <v>57.73</v>
      </c>
      <c r="KM75" s="16">
        <f t="shared" si="356"/>
        <v>58.35</v>
      </c>
      <c r="KN75" s="16">
        <f t="shared" si="356"/>
        <v>58.61</v>
      </c>
      <c r="KO75" s="16">
        <f t="shared" si="356"/>
        <v>58.67</v>
      </c>
      <c r="KP75" s="16">
        <f t="shared" si="356"/>
        <v>58.87</v>
      </c>
      <c r="KQ75" s="16">
        <f t="shared" si="356"/>
        <v>57.82</v>
      </c>
      <c r="KR75" s="16">
        <f t="shared" si="356"/>
        <v>58.63</v>
      </c>
      <c r="KS75" s="16">
        <f t="shared" si="356"/>
        <v>57.38</v>
      </c>
      <c r="KT75" s="16">
        <f t="shared" si="356"/>
        <v>58.56</v>
      </c>
      <c r="KU75" s="16">
        <f t="shared" si="356"/>
        <v>58.65</v>
      </c>
      <c r="KV75" s="16">
        <f t="shared" si="356"/>
        <v>58.41</v>
      </c>
      <c r="KW75" s="16">
        <f t="shared" si="356"/>
        <v>58.54</v>
      </c>
      <c r="KX75" s="16">
        <f t="shared" si="356"/>
        <v>58.38</v>
      </c>
      <c r="KY75" s="16">
        <f t="shared" si="356"/>
        <v>58.62</v>
      </c>
      <c r="KZ75" s="16">
        <f t="shared" si="356"/>
        <v>57.71</v>
      </c>
      <c r="LA75" s="16">
        <f t="shared" si="356"/>
        <v>58.34</v>
      </c>
      <c r="LB75" s="16">
        <f t="shared" si="356"/>
        <v>58.5</v>
      </c>
      <c r="LC75" s="16">
        <f t="shared" si="356"/>
        <v>58.37</v>
      </c>
      <c r="LD75" s="16">
        <f t="shared" si="356"/>
        <v>58.57</v>
      </c>
      <c r="LE75" s="16">
        <f t="shared" si="356"/>
        <v>58.38</v>
      </c>
      <c r="LF75" s="16">
        <f t="shared" si="356"/>
        <v>58.76</v>
      </c>
      <c r="LG75" s="16">
        <f t="shared" si="356"/>
        <v>57.71</v>
      </c>
      <c r="LH75" s="16">
        <f t="shared" si="356"/>
        <v>58.47</v>
      </c>
      <c r="LI75" s="16">
        <f t="shared" si="356"/>
        <v>58.55</v>
      </c>
      <c r="LJ75" s="16">
        <f t="shared" si="356"/>
        <v>58.7</v>
      </c>
      <c r="LK75" s="16">
        <f t="shared" si="356"/>
        <v>58.46</v>
      </c>
      <c r="LL75" s="16">
        <f t="shared" ref="LL75:NW75" si="357">LL11</f>
        <v>58.88</v>
      </c>
      <c r="LM75" s="16">
        <f t="shared" si="357"/>
        <v>58.62</v>
      </c>
      <c r="LN75" s="16">
        <f t="shared" si="357"/>
        <v>57.21</v>
      </c>
      <c r="LO75" s="16">
        <f t="shared" si="357"/>
        <v>58.54</v>
      </c>
      <c r="LP75" s="16">
        <f t="shared" si="357"/>
        <v>58.59</v>
      </c>
      <c r="LQ75" s="16">
        <f t="shared" si="357"/>
        <v>58.69</v>
      </c>
      <c r="LR75" s="16">
        <f t="shared" si="357"/>
        <v>58.5</v>
      </c>
      <c r="LS75" s="16">
        <f t="shared" si="357"/>
        <v>58.51</v>
      </c>
      <c r="LT75" s="16">
        <f t="shared" si="357"/>
        <v>58.86</v>
      </c>
      <c r="LU75" s="16">
        <f t="shared" si="357"/>
        <v>57.61</v>
      </c>
      <c r="LV75" s="16">
        <f t="shared" si="357"/>
        <v>58.54</v>
      </c>
      <c r="LW75" s="16">
        <f t="shared" si="357"/>
        <v>58.54</v>
      </c>
      <c r="LX75" s="16">
        <f t="shared" si="357"/>
        <v>58.71</v>
      </c>
      <c r="LY75" s="16">
        <f t="shared" si="357"/>
        <v>58.76</v>
      </c>
      <c r="LZ75" s="16">
        <f t="shared" si="357"/>
        <v>58.52</v>
      </c>
      <c r="MA75" s="16">
        <f t="shared" si="357"/>
        <v>58.83</v>
      </c>
      <c r="MB75" s="16">
        <f t="shared" si="357"/>
        <v>57.53</v>
      </c>
      <c r="MC75" s="16">
        <f t="shared" si="357"/>
        <v>58.7</v>
      </c>
      <c r="MD75" s="16">
        <f t="shared" si="357"/>
        <v>58.69</v>
      </c>
      <c r="ME75" s="16">
        <f t="shared" si="357"/>
        <v>58.71</v>
      </c>
      <c r="MF75" s="16">
        <f t="shared" si="357"/>
        <v>58.58</v>
      </c>
      <c r="MG75" s="16">
        <f t="shared" si="357"/>
        <v>59.38</v>
      </c>
      <c r="MH75" s="16">
        <f t="shared" si="357"/>
        <v>58.7</v>
      </c>
      <c r="MI75" s="16">
        <f t="shared" si="357"/>
        <v>57.92</v>
      </c>
      <c r="MJ75" s="16">
        <f t="shared" si="357"/>
        <v>58.66</v>
      </c>
      <c r="MK75" s="16">
        <f t="shared" si="357"/>
        <v>58.51</v>
      </c>
      <c r="ML75" s="16">
        <f t="shared" si="357"/>
        <v>58.61</v>
      </c>
      <c r="MM75" s="16">
        <f t="shared" si="357"/>
        <v>58.5</v>
      </c>
      <c r="MN75" s="16">
        <f t="shared" si="357"/>
        <v>58.54</v>
      </c>
      <c r="MO75" s="16">
        <f t="shared" si="357"/>
        <v>58.93</v>
      </c>
      <c r="MP75" s="16">
        <f t="shared" si="357"/>
        <v>57.68</v>
      </c>
      <c r="MQ75" s="16">
        <f t="shared" si="357"/>
        <v>58.52</v>
      </c>
      <c r="MR75" s="16">
        <f t="shared" si="357"/>
        <v>58.48</v>
      </c>
      <c r="MS75" s="16">
        <f t="shared" si="357"/>
        <v>58.6</v>
      </c>
      <c r="MT75" s="16">
        <f t="shared" si="357"/>
        <v>58.54</v>
      </c>
      <c r="MU75" s="16">
        <f t="shared" si="357"/>
        <v>58.65</v>
      </c>
      <c r="MV75" s="16">
        <f t="shared" si="357"/>
        <v>58.8</v>
      </c>
      <c r="MW75" s="16">
        <f t="shared" si="357"/>
        <v>57.72</v>
      </c>
      <c r="MX75" s="16">
        <f t="shared" si="357"/>
        <v>57.91</v>
      </c>
      <c r="MY75" s="16">
        <f t="shared" si="357"/>
        <v>58.96</v>
      </c>
      <c r="MZ75" s="16">
        <f t="shared" si="357"/>
        <v>58.61</v>
      </c>
      <c r="NA75" s="16">
        <f t="shared" si="357"/>
        <v>58.61</v>
      </c>
      <c r="NB75" s="16">
        <f t="shared" si="357"/>
        <v>59</v>
      </c>
      <c r="NC75" s="16">
        <f t="shared" si="357"/>
        <v>58.95</v>
      </c>
      <c r="ND75" s="16">
        <f t="shared" si="357"/>
        <v>57.66</v>
      </c>
      <c r="NE75" s="16">
        <f t="shared" si="357"/>
        <v>58.99</v>
      </c>
      <c r="NF75" s="16">
        <f t="shared" si="357"/>
        <v>58.6</v>
      </c>
      <c r="NG75" s="16">
        <f t="shared" si="357"/>
        <v>58.54</v>
      </c>
      <c r="NH75" s="16">
        <f t="shared" si="357"/>
        <v>58.64</v>
      </c>
      <c r="NI75" s="16">
        <f t="shared" si="357"/>
        <v>58.41</v>
      </c>
      <c r="NJ75" s="16">
        <f t="shared" si="357"/>
        <v>58.87</v>
      </c>
      <c r="NK75" s="16">
        <f t="shared" si="357"/>
        <v>57.6</v>
      </c>
      <c r="NL75" s="16">
        <f t="shared" si="357"/>
        <v>58.55</v>
      </c>
      <c r="NM75" s="16">
        <f t="shared" si="357"/>
        <v>58.81</v>
      </c>
      <c r="NN75" s="16">
        <f t="shared" si="357"/>
        <v>59.21</v>
      </c>
      <c r="NO75" s="16">
        <f t="shared" si="357"/>
        <v>59.02</v>
      </c>
      <c r="NP75" s="16">
        <f t="shared" si="357"/>
        <v>58.56</v>
      </c>
      <c r="NQ75" s="16">
        <f t="shared" si="357"/>
        <v>58.83</v>
      </c>
      <c r="NR75" s="16">
        <f t="shared" si="357"/>
        <v>58</v>
      </c>
      <c r="NS75" s="16">
        <f t="shared" si="357"/>
        <v>58.68</v>
      </c>
      <c r="NT75" s="16">
        <f t="shared" si="357"/>
        <v>58.82</v>
      </c>
      <c r="NU75" s="16">
        <f t="shared" si="357"/>
        <v>59.15</v>
      </c>
      <c r="NV75" s="16">
        <f t="shared" si="357"/>
        <v>58.66</v>
      </c>
      <c r="NW75" s="16">
        <f t="shared" si="357"/>
        <v>58.49</v>
      </c>
      <c r="NX75" s="16">
        <f t="shared" ref="NX75:QI75" si="358">NX11</f>
        <v>58.76</v>
      </c>
      <c r="NY75" s="16">
        <f t="shared" si="358"/>
        <v>58.04</v>
      </c>
      <c r="NZ75" s="16">
        <f t="shared" si="358"/>
        <v>58.58</v>
      </c>
      <c r="OA75" s="16">
        <f t="shared" si="358"/>
        <v>58.88</v>
      </c>
      <c r="OB75" s="16">
        <f t="shared" si="358"/>
        <v>58.78</v>
      </c>
      <c r="OC75" s="16">
        <f t="shared" si="358"/>
        <v>58.9</v>
      </c>
      <c r="OD75" s="16">
        <f t="shared" si="358"/>
        <v>58.8</v>
      </c>
      <c r="OE75" s="16">
        <f t="shared" si="358"/>
        <v>58.74</v>
      </c>
      <c r="OF75" s="16">
        <f t="shared" si="358"/>
        <v>57.74</v>
      </c>
      <c r="OG75" s="16">
        <f t="shared" si="358"/>
        <v>58.72</v>
      </c>
      <c r="OH75" s="16">
        <f t="shared" si="358"/>
        <v>58.8</v>
      </c>
      <c r="OI75" s="16">
        <f t="shared" si="358"/>
        <v>59.16</v>
      </c>
      <c r="OJ75" s="16">
        <f t="shared" si="358"/>
        <v>58.72</v>
      </c>
      <c r="OK75" s="16">
        <f t="shared" si="358"/>
        <v>58.63</v>
      </c>
      <c r="OL75" s="16">
        <f t="shared" si="358"/>
        <v>58.61</v>
      </c>
      <c r="OM75" s="16">
        <f t="shared" si="358"/>
        <v>57.88</v>
      </c>
      <c r="ON75" s="16">
        <f t="shared" si="358"/>
        <v>58.65</v>
      </c>
      <c r="OO75" s="16">
        <f t="shared" si="358"/>
        <v>58.6</v>
      </c>
      <c r="OP75" s="16">
        <f t="shared" si="358"/>
        <v>58.67</v>
      </c>
      <c r="OQ75" s="16">
        <f t="shared" si="358"/>
        <v>58.76</v>
      </c>
      <c r="OR75" s="16">
        <f t="shared" si="358"/>
        <v>58.97</v>
      </c>
      <c r="OS75" s="16">
        <f t="shared" si="358"/>
        <v>58.82</v>
      </c>
      <c r="OT75" s="16">
        <f t="shared" si="358"/>
        <v>57.76</v>
      </c>
      <c r="OU75" s="16">
        <f t="shared" si="358"/>
        <v>58.66</v>
      </c>
      <c r="OV75" s="16">
        <f t="shared" si="358"/>
        <v>58.75</v>
      </c>
      <c r="OW75" s="16">
        <f t="shared" si="358"/>
        <v>58.8</v>
      </c>
      <c r="OX75" s="16">
        <f t="shared" si="358"/>
        <v>58.77</v>
      </c>
      <c r="OY75" s="16">
        <f t="shared" si="358"/>
        <v>58.81</v>
      </c>
      <c r="OZ75" s="16">
        <f t="shared" si="358"/>
        <v>58.99</v>
      </c>
      <c r="PA75" s="16">
        <f t="shared" si="358"/>
        <v>57.78</v>
      </c>
      <c r="PB75" s="16">
        <f t="shared" si="358"/>
        <v>58.77</v>
      </c>
      <c r="PC75" s="16">
        <f t="shared" si="358"/>
        <v>58.66</v>
      </c>
      <c r="PD75" s="16">
        <f t="shared" si="358"/>
        <v>58.71</v>
      </c>
      <c r="PE75" s="16">
        <f t="shared" si="358"/>
        <v>58.62</v>
      </c>
      <c r="PF75" s="16">
        <f t="shared" si="358"/>
        <v>58.83</v>
      </c>
      <c r="PG75" s="16">
        <f t="shared" si="358"/>
        <v>59.29</v>
      </c>
      <c r="PH75" s="16">
        <f t="shared" si="358"/>
        <v>57.79</v>
      </c>
      <c r="PI75" s="16">
        <f t="shared" si="358"/>
        <v>58.92</v>
      </c>
      <c r="PJ75" s="16">
        <f t="shared" si="358"/>
        <v>58.82</v>
      </c>
      <c r="PK75" s="16">
        <f t="shared" si="358"/>
        <v>58.82</v>
      </c>
      <c r="PL75" s="16">
        <f t="shared" si="358"/>
        <v>58.91</v>
      </c>
      <c r="PM75" s="16">
        <f t="shared" si="358"/>
        <v>58.81</v>
      </c>
      <c r="PN75" s="16">
        <f t="shared" si="358"/>
        <v>58.88</v>
      </c>
      <c r="PO75" s="16">
        <f t="shared" si="358"/>
        <v>58.06</v>
      </c>
      <c r="PP75" s="16">
        <f t="shared" si="358"/>
        <v>58.9</v>
      </c>
      <c r="PQ75" s="16">
        <f t="shared" si="358"/>
        <v>59.09</v>
      </c>
      <c r="PR75" s="16">
        <f t="shared" si="358"/>
        <v>59</v>
      </c>
      <c r="PS75" s="16">
        <f t="shared" si="358"/>
        <v>59.06</v>
      </c>
      <c r="PT75" s="16">
        <f t="shared" si="358"/>
        <v>58.98</v>
      </c>
      <c r="PU75" s="16">
        <f t="shared" si="358"/>
        <v>59.29</v>
      </c>
      <c r="PV75" s="16">
        <f t="shared" si="358"/>
        <v>58.31</v>
      </c>
      <c r="PW75" s="16">
        <f t="shared" si="358"/>
        <v>59.08</v>
      </c>
      <c r="PX75" s="16">
        <f t="shared" si="358"/>
        <v>58.94</v>
      </c>
      <c r="PY75" s="16">
        <f t="shared" si="358"/>
        <v>59.08</v>
      </c>
      <c r="PZ75" s="16">
        <f t="shared" si="358"/>
        <v>58.94</v>
      </c>
      <c r="QA75" s="16">
        <f t="shared" si="358"/>
        <v>59.27</v>
      </c>
      <c r="QB75" s="16">
        <f t="shared" si="358"/>
        <v>59.36</v>
      </c>
      <c r="QC75" s="16">
        <f t="shared" si="358"/>
        <v>58.24</v>
      </c>
      <c r="QD75" s="16">
        <f t="shared" si="358"/>
        <v>59.79</v>
      </c>
      <c r="QE75" s="16">
        <f t="shared" si="358"/>
        <v>59.41</v>
      </c>
      <c r="QF75" s="16">
        <f t="shared" si="358"/>
        <v>59.11</v>
      </c>
      <c r="QG75" s="16">
        <f t="shared" si="358"/>
        <v>59.08</v>
      </c>
      <c r="QH75" s="16">
        <f t="shared" si="358"/>
        <v>59.17</v>
      </c>
      <c r="QI75" s="16">
        <f t="shared" si="358"/>
        <v>59.73</v>
      </c>
      <c r="QJ75" s="16">
        <f t="shared" ref="QJ75:SU75" si="359">QJ11</f>
        <v>58.66</v>
      </c>
      <c r="QK75" s="16">
        <f t="shared" si="359"/>
        <v>58.91</v>
      </c>
      <c r="QL75" s="16">
        <f t="shared" si="359"/>
        <v>59</v>
      </c>
      <c r="QM75" s="16">
        <f t="shared" si="359"/>
        <v>58.69</v>
      </c>
      <c r="QN75" s="16">
        <f t="shared" si="359"/>
        <v>59.06</v>
      </c>
      <c r="QO75" s="16">
        <f t="shared" si="359"/>
        <v>59.2</v>
      </c>
      <c r="QP75" s="16">
        <f t="shared" si="359"/>
        <v>59.31</v>
      </c>
      <c r="QQ75" s="16">
        <f t="shared" si="359"/>
        <v>58.4</v>
      </c>
      <c r="QR75" s="16">
        <f t="shared" si="359"/>
        <v>59.18</v>
      </c>
      <c r="QS75" s="16">
        <f t="shared" si="359"/>
        <v>59.11</v>
      </c>
      <c r="QT75" s="16">
        <f t="shared" si="359"/>
        <v>59.13</v>
      </c>
      <c r="QU75" s="16">
        <f t="shared" si="359"/>
        <v>59.09</v>
      </c>
      <c r="QV75" s="16">
        <f t="shared" si="359"/>
        <v>59.42</v>
      </c>
      <c r="QW75" s="16">
        <f t="shared" si="359"/>
        <v>59.37</v>
      </c>
      <c r="QX75" s="16">
        <f t="shared" si="359"/>
        <v>58.6</v>
      </c>
      <c r="QY75" s="16">
        <f t="shared" si="359"/>
        <v>59.45</v>
      </c>
      <c r="QZ75" s="16">
        <f t="shared" si="359"/>
        <v>59.34</v>
      </c>
      <c r="RA75" s="16">
        <f t="shared" si="359"/>
        <v>59.16</v>
      </c>
      <c r="RB75" s="16">
        <f t="shared" si="359"/>
        <v>59.05</v>
      </c>
      <c r="RC75" s="16">
        <f t="shared" si="359"/>
        <v>59.16</v>
      </c>
      <c r="RD75" s="16">
        <f t="shared" si="359"/>
        <v>59.64</v>
      </c>
      <c r="RE75" s="16">
        <f t="shared" si="359"/>
        <v>58.73</v>
      </c>
      <c r="RF75" s="16">
        <f t="shared" si="359"/>
        <v>59.21</v>
      </c>
      <c r="RG75" s="16">
        <f t="shared" si="359"/>
        <v>59.43</v>
      </c>
      <c r="RH75" s="16">
        <f t="shared" si="359"/>
        <v>59.36</v>
      </c>
      <c r="RI75" s="16">
        <f t="shared" si="359"/>
        <v>59.35</v>
      </c>
      <c r="RJ75" s="16">
        <f t="shared" si="359"/>
        <v>59.22</v>
      </c>
      <c r="RK75" s="16">
        <f t="shared" si="359"/>
        <v>59.57</v>
      </c>
      <c r="RL75" s="16">
        <f t="shared" si="359"/>
        <v>58.63</v>
      </c>
      <c r="RM75" s="16">
        <f t="shared" si="359"/>
        <v>59.26</v>
      </c>
      <c r="RN75" s="16">
        <f t="shared" si="359"/>
        <v>59.28</v>
      </c>
      <c r="RO75" s="16">
        <f t="shared" si="359"/>
        <v>59.24</v>
      </c>
      <c r="RP75" s="16">
        <f t="shared" si="359"/>
        <v>59.3</v>
      </c>
      <c r="RQ75" s="16">
        <f t="shared" si="359"/>
        <v>59.24</v>
      </c>
      <c r="RR75" s="16">
        <f t="shared" si="359"/>
        <v>59.55</v>
      </c>
      <c r="RS75" s="16">
        <f t="shared" si="359"/>
        <v>58.7</v>
      </c>
      <c r="RT75" s="16">
        <f t="shared" si="359"/>
        <v>59.21</v>
      </c>
      <c r="RU75" s="16">
        <f t="shared" si="359"/>
        <v>59.21</v>
      </c>
      <c r="RV75" s="16">
        <f t="shared" si="359"/>
        <v>59.24</v>
      </c>
      <c r="RW75" s="16">
        <f t="shared" si="359"/>
        <v>59.01</v>
      </c>
      <c r="RX75" s="16">
        <f t="shared" si="359"/>
        <v>59.37</v>
      </c>
      <c r="RY75" s="16">
        <f t="shared" si="359"/>
        <v>59.8</v>
      </c>
      <c r="RZ75" s="16">
        <f t="shared" si="359"/>
        <v>59.13</v>
      </c>
      <c r="SA75" s="16">
        <f t="shared" si="359"/>
        <v>59.19</v>
      </c>
      <c r="SB75" s="16">
        <f t="shared" si="359"/>
        <v>59.25</v>
      </c>
      <c r="SC75" s="16">
        <f t="shared" si="359"/>
        <v>59.04</v>
      </c>
      <c r="SD75" s="16">
        <f t="shared" si="359"/>
        <v>59.01</v>
      </c>
      <c r="SE75" s="16">
        <f t="shared" si="359"/>
        <v>59.52</v>
      </c>
      <c r="SF75" s="16">
        <f t="shared" si="359"/>
        <v>59.6</v>
      </c>
      <c r="SG75" s="16">
        <f t="shared" si="359"/>
        <v>59.53</v>
      </c>
      <c r="SH75" s="16">
        <f t="shared" si="359"/>
        <v>59.12</v>
      </c>
      <c r="SI75" s="16">
        <f t="shared" si="359"/>
        <v>59.03</v>
      </c>
      <c r="SJ75" s="16">
        <f t="shared" si="359"/>
        <v>59.02</v>
      </c>
      <c r="SK75" s="16">
        <f t="shared" si="359"/>
        <v>59.27</v>
      </c>
      <c r="SL75" s="16">
        <f t="shared" si="359"/>
        <v>59.34</v>
      </c>
      <c r="SM75" s="16">
        <f t="shared" si="359"/>
        <v>59.41</v>
      </c>
      <c r="SN75" s="16">
        <f t="shared" si="359"/>
        <v>59.28</v>
      </c>
      <c r="SO75" s="16">
        <f t="shared" si="359"/>
        <v>59.53</v>
      </c>
      <c r="SP75" s="16">
        <f t="shared" si="359"/>
        <v>59.09</v>
      </c>
      <c r="SQ75" s="16">
        <f t="shared" si="359"/>
        <v>59.06</v>
      </c>
      <c r="SR75" s="16">
        <f t="shared" si="359"/>
        <v>58.95</v>
      </c>
      <c r="SS75" s="16">
        <f t="shared" si="359"/>
        <v>58.94</v>
      </c>
      <c r="ST75" s="16">
        <f t="shared" si="359"/>
        <v>59.46</v>
      </c>
      <c r="SU75" s="16">
        <f t="shared" si="359"/>
        <v>58.73</v>
      </c>
      <c r="SV75" s="16">
        <f t="shared" ref="SV75:UH75" si="360">SV11</f>
        <v>59.84</v>
      </c>
      <c r="SW75" s="16">
        <f t="shared" si="360"/>
        <v>58.96</v>
      </c>
      <c r="SX75" s="16">
        <f t="shared" si="360"/>
        <v>58.99</v>
      </c>
      <c r="SY75" s="16">
        <f t="shared" si="360"/>
        <v>58.72</v>
      </c>
      <c r="SZ75" s="16">
        <f t="shared" si="360"/>
        <v>58.87</v>
      </c>
      <c r="TA75" s="16">
        <f t="shared" si="360"/>
        <v>59.22</v>
      </c>
      <c r="TB75" s="16">
        <f t="shared" si="360"/>
        <v>58.65</v>
      </c>
      <c r="TC75" s="16">
        <f t="shared" si="360"/>
        <v>58.7</v>
      </c>
      <c r="TD75" s="16">
        <f t="shared" si="360"/>
        <v>58.67</v>
      </c>
      <c r="TE75" s="16">
        <f t="shared" si="360"/>
        <v>58.62</v>
      </c>
      <c r="TF75" s="16">
        <f t="shared" si="360"/>
        <v>58.72</v>
      </c>
      <c r="TG75" s="16">
        <f t="shared" si="360"/>
        <v>58.82</v>
      </c>
      <c r="TH75" s="16">
        <f t="shared" si="360"/>
        <v>59.33</v>
      </c>
      <c r="TI75" s="16">
        <f t="shared" si="360"/>
        <v>58.1</v>
      </c>
      <c r="TJ75" s="16">
        <f t="shared" si="360"/>
        <v>58.71</v>
      </c>
      <c r="TK75" s="16">
        <f t="shared" si="360"/>
        <v>58.79</v>
      </c>
      <c r="TL75" s="16">
        <f t="shared" si="360"/>
        <v>58.61</v>
      </c>
      <c r="TM75" s="16">
        <f t="shared" si="360"/>
        <v>58.61</v>
      </c>
      <c r="TN75" s="16">
        <f t="shared" si="360"/>
        <v>58.88</v>
      </c>
      <c r="TO75" s="16">
        <f t="shared" si="360"/>
        <v>59.16</v>
      </c>
      <c r="TP75" s="16">
        <f t="shared" si="360"/>
        <v>58.12</v>
      </c>
      <c r="TQ75" s="16">
        <f t="shared" si="360"/>
        <v>59.07</v>
      </c>
      <c r="TR75" s="16">
        <f t="shared" si="360"/>
        <v>58.93</v>
      </c>
      <c r="TS75" s="16">
        <f t="shared" si="360"/>
        <v>58.62</v>
      </c>
      <c r="TT75" s="16">
        <f t="shared" si="360"/>
        <v>58.68</v>
      </c>
      <c r="TU75" s="16">
        <f t="shared" si="360"/>
        <v>58.82</v>
      </c>
      <c r="TV75" s="16">
        <f t="shared" si="360"/>
        <v>59.31</v>
      </c>
      <c r="TW75" s="16">
        <f t="shared" si="360"/>
        <v>58.3</v>
      </c>
      <c r="TX75" s="16">
        <f t="shared" si="360"/>
        <v>58.57</v>
      </c>
      <c r="TY75" s="16">
        <f t="shared" si="360"/>
        <v>58.62</v>
      </c>
      <c r="TZ75" s="16">
        <f t="shared" si="360"/>
        <v>58.53</v>
      </c>
      <c r="UA75" s="16">
        <f t="shared" si="360"/>
        <v>58.43</v>
      </c>
      <c r="UB75" s="16">
        <f t="shared" si="360"/>
        <v>58.62</v>
      </c>
      <c r="UC75" s="16">
        <f t="shared" si="360"/>
        <v>59.15</v>
      </c>
      <c r="UD75" s="16">
        <f t="shared" si="360"/>
        <v>57.85</v>
      </c>
      <c r="UE75" s="16">
        <f t="shared" si="360"/>
        <v>58.7</v>
      </c>
      <c r="UF75" s="16">
        <f t="shared" si="360"/>
        <v>58.65</v>
      </c>
      <c r="UG75" s="16">
        <f t="shared" si="360"/>
        <v>59.26</v>
      </c>
      <c r="UH75" s="16">
        <f t="shared" si="360"/>
        <v>58.78</v>
      </c>
      <c r="UI75" s="16">
        <f t="shared" ref="UI75:UL75" si="361">UI11</f>
        <v>58.68</v>
      </c>
      <c r="UJ75" s="16">
        <f t="shared" si="361"/>
        <v>59.22</v>
      </c>
      <c r="UK75" s="16">
        <f t="shared" si="361"/>
        <v>58.47</v>
      </c>
      <c r="UL75" s="16">
        <f t="shared" si="361"/>
        <v>58.55</v>
      </c>
      <c r="UM75" s="16">
        <f t="shared" ref="UM75:UO75" si="362">UM11</f>
        <v>58.56</v>
      </c>
      <c r="UN75" s="16">
        <f t="shared" si="362"/>
        <v>58.77</v>
      </c>
      <c r="UO75" s="16">
        <f t="shared" si="362"/>
        <v>58.71</v>
      </c>
      <c r="UP75" s="16">
        <f t="shared" ref="UP75:UQ75" si="363">UP11</f>
        <v>59.56</v>
      </c>
      <c r="UQ75" s="16">
        <f t="shared" si="363"/>
        <v>59.48</v>
      </c>
      <c r="UR75" s="16">
        <f t="shared" ref="UR75:US75" si="364">UR11</f>
        <v>58.38</v>
      </c>
      <c r="US75" s="16">
        <f t="shared" si="364"/>
        <v>58.73</v>
      </c>
      <c r="UT75" s="16">
        <f t="shared" ref="UT75:UU75" si="365">UT11</f>
        <v>58.6</v>
      </c>
      <c r="UU75" s="16">
        <f t="shared" si="365"/>
        <v>58.98</v>
      </c>
      <c r="UV75" s="16">
        <f t="shared" ref="UV75" si="366">UV11</f>
        <v>58.57</v>
      </c>
      <c r="UW75" s="16">
        <f t="shared" ref="UW75:UX75" si="367">UW11</f>
        <v>58.67</v>
      </c>
      <c r="UX75" s="16">
        <f t="shared" si="367"/>
        <v>59.18</v>
      </c>
      <c r="UY75" s="16">
        <f t="shared" ref="UY75:UZ75" si="368">UY11</f>
        <v>58.27</v>
      </c>
      <c r="UZ75" s="16">
        <f t="shared" si="368"/>
        <v>58.59</v>
      </c>
      <c r="VA75" s="16">
        <f t="shared" ref="VA75:VB75" si="369">VA11</f>
        <v>58.52</v>
      </c>
      <c r="VB75" s="16">
        <f t="shared" si="369"/>
        <v>58.66</v>
      </c>
      <c r="VC75" s="16">
        <f t="shared" ref="VC75:VE75" si="370">VC11</f>
        <v>58.61</v>
      </c>
      <c r="VD75" s="16">
        <f t="shared" si="370"/>
        <v>58.66</v>
      </c>
      <c r="VE75" s="16">
        <f t="shared" si="370"/>
        <v>59.28</v>
      </c>
      <c r="VF75" s="16">
        <v>35.840000000000003</v>
      </c>
      <c r="VG75" s="16">
        <v>37.020000000000003</v>
      </c>
      <c r="VH75" s="16"/>
      <c r="VI75" s="16"/>
      <c r="VJ75" s="16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ABF75"/>
      <c r="ABG75"/>
      <c r="ABH75"/>
      <c r="ABI75"/>
      <c r="ABJ75"/>
      <c r="ABK75"/>
      <c r="ABL75"/>
      <c r="ABM75"/>
      <c r="AHS75"/>
      <c r="AHT75"/>
    </row>
    <row r="76" spans="1:904" ht="14.5" x14ac:dyDescent="0.35">
      <c r="A76" s="88"/>
      <c r="B76" s="30" t="s">
        <v>40</v>
      </c>
      <c r="C76" s="16">
        <f>C19</f>
        <v>276.3098591549296</v>
      </c>
      <c r="D76" s="16">
        <f t="shared" ref="D76:BO77" si="371">D19</f>
        <v>278.300395256917</v>
      </c>
      <c r="E76" s="16">
        <f t="shared" si="371"/>
        <v>274.74479166666669</v>
      </c>
      <c r="F76" s="16">
        <f t="shared" si="371"/>
        <v>278.51928020565555</v>
      </c>
      <c r="G76" s="16">
        <f t="shared" si="371"/>
        <v>274.9700748129676</v>
      </c>
      <c r="H76" s="16">
        <f t="shared" si="371"/>
        <v>276.97777777777776</v>
      </c>
      <c r="I76" s="16">
        <f t="shared" si="371"/>
        <v>273.95833333333331</v>
      </c>
      <c r="J76" s="16">
        <f t="shared" si="371"/>
        <v>278.07012195121951</v>
      </c>
      <c r="K76" s="16">
        <f t="shared" si="371"/>
        <v>274.47924528301888</v>
      </c>
      <c r="L76" s="16">
        <f t="shared" si="371"/>
        <v>274.92840095465391</v>
      </c>
      <c r="M76" s="16">
        <f t="shared" si="371"/>
        <v>274.98039215686276</v>
      </c>
      <c r="N76" s="16">
        <f t="shared" si="371"/>
        <v>275.1733966745843</v>
      </c>
      <c r="O76" s="16">
        <f t="shared" si="371"/>
        <v>276.70491803278691</v>
      </c>
      <c r="P76" s="16">
        <f t="shared" si="371"/>
        <v>276.44891640866871</v>
      </c>
      <c r="Q76" s="16">
        <f t="shared" si="371"/>
        <v>274.92105263157896</v>
      </c>
      <c r="R76" s="16">
        <f t="shared" si="371"/>
        <v>274.74031007751938</v>
      </c>
      <c r="S76" s="16">
        <f t="shared" si="371"/>
        <v>275.21563981042652</v>
      </c>
      <c r="T76" s="16">
        <f t="shared" si="371"/>
        <v>275.63741339491918</v>
      </c>
      <c r="U76" s="16">
        <f t="shared" si="371"/>
        <v>274.58891454965357</v>
      </c>
      <c r="V76" s="16">
        <f t="shared" si="371"/>
        <v>275.15348837209302</v>
      </c>
      <c r="W76" s="16">
        <f t="shared" si="371"/>
        <v>276.8423645320197</v>
      </c>
      <c r="X76" s="16">
        <f t="shared" si="371"/>
        <v>279.61209964412814</v>
      </c>
      <c r="Y76" s="16">
        <f t="shared" si="371"/>
        <v>275.05303030303031</v>
      </c>
      <c r="Z76" s="16">
        <f t="shared" si="371"/>
        <v>276.12587412587413</v>
      </c>
      <c r="AA76" s="16">
        <f t="shared" si="371"/>
        <v>274.36231884057969</v>
      </c>
      <c r="AB76" s="16">
        <f t="shared" si="371"/>
        <v>274.87050359712231</v>
      </c>
      <c r="AC76" s="16">
        <f t="shared" si="371"/>
        <v>274.93632075471697</v>
      </c>
      <c r="AD76" s="16">
        <f t="shared" si="371"/>
        <v>275.26794258373207</v>
      </c>
      <c r="AE76" s="16">
        <f t="shared" si="371"/>
        <v>275.50802139037432</v>
      </c>
      <c r="AF76" s="16">
        <f t="shared" si="371"/>
        <v>273.13833992094862</v>
      </c>
      <c r="AG76" s="16">
        <f t="shared" si="371"/>
        <v>275.57377049180326</v>
      </c>
      <c r="AH76" s="16">
        <f t="shared" si="371"/>
        <v>274.13679245283021</v>
      </c>
      <c r="AI76" s="16">
        <f t="shared" si="371"/>
        <v>274.58850574712642</v>
      </c>
      <c r="AJ76" s="16">
        <f t="shared" si="371"/>
        <v>276.4452380952381</v>
      </c>
      <c r="AK76" s="16">
        <f t="shared" si="371"/>
        <v>276.1943005181347</v>
      </c>
      <c r="AL76" s="16">
        <f t="shared" si="371"/>
        <v>273.11780104712039</v>
      </c>
      <c r="AM76" s="16">
        <f t="shared" si="371"/>
        <v>271.83082706766919</v>
      </c>
      <c r="AN76" s="16">
        <f t="shared" si="371"/>
        <v>273.95499999999998</v>
      </c>
      <c r="AO76" s="16">
        <f t="shared" si="371"/>
        <v>275.6412037037037</v>
      </c>
      <c r="AP76" s="16">
        <f t="shared" si="371"/>
        <v>275.68036529680364</v>
      </c>
      <c r="AQ76" s="16">
        <f t="shared" si="371"/>
        <v>275.70283018867923</v>
      </c>
      <c r="AR76" s="16">
        <f t="shared" si="371"/>
        <v>276.01133786848072</v>
      </c>
      <c r="AS76" s="16">
        <f t="shared" si="371"/>
        <v>272.74404761904759</v>
      </c>
      <c r="AT76" s="16">
        <f t="shared" si="371"/>
        <v>271.45161290322579</v>
      </c>
      <c r="AU76" s="16">
        <f t="shared" si="371"/>
        <v>274.63764705882352</v>
      </c>
      <c r="AV76" s="16">
        <f t="shared" si="371"/>
        <v>274.36674259681092</v>
      </c>
      <c r="AW76" s="16">
        <f t="shared" si="371"/>
        <v>275.50111856823264</v>
      </c>
      <c r="AX76" s="16">
        <f t="shared" si="371"/>
        <v>276.52045454545453</v>
      </c>
      <c r="AY76" s="16">
        <f t="shared" si="371"/>
        <v>275.58390804597701</v>
      </c>
      <c r="AZ76" s="16">
        <f t="shared" si="371"/>
        <v>272.7578125</v>
      </c>
      <c r="BA76" s="16">
        <f t="shared" si="371"/>
        <v>270.5851851851852</v>
      </c>
      <c r="BB76" s="16">
        <f t="shared" si="371"/>
        <v>274.22794117647061</v>
      </c>
      <c r="BC76" s="16">
        <f t="shared" si="371"/>
        <v>274.80281690140845</v>
      </c>
      <c r="BD76" s="16">
        <f t="shared" si="371"/>
        <v>275.15384615384613</v>
      </c>
      <c r="BE76" s="16">
        <f t="shared" si="371"/>
        <v>275.54398148148147</v>
      </c>
      <c r="BF76" s="16">
        <f t="shared" si="371"/>
        <v>275.29411764705884</v>
      </c>
      <c r="BG76" s="16">
        <f t="shared" si="371"/>
        <v>271.30494505494505</v>
      </c>
      <c r="BH76" s="16">
        <f t="shared" si="371"/>
        <v>271.80970149253733</v>
      </c>
      <c r="BI76" s="16">
        <f t="shared" si="371"/>
        <v>274.72727272727275</v>
      </c>
      <c r="BJ76" s="16">
        <f t="shared" si="371"/>
        <v>274.78899082568807</v>
      </c>
      <c r="BK76" s="16">
        <f t="shared" si="371"/>
        <v>275.01372997711672</v>
      </c>
      <c r="BL76" s="16">
        <f t="shared" si="371"/>
        <v>276.57555555555558</v>
      </c>
      <c r="BM76" s="16">
        <f t="shared" si="371"/>
        <v>276.01333333333332</v>
      </c>
      <c r="BN76" s="16">
        <f t="shared" si="371"/>
        <v>274.88613861386136</v>
      </c>
      <c r="BO76" s="16">
        <f t="shared" si="371"/>
        <v>273.02482269503548</v>
      </c>
      <c r="BP76" s="16">
        <f t="shared" ref="BP76:EA77" si="372">BP19</f>
        <v>275.61883408071748</v>
      </c>
      <c r="BQ76" s="16">
        <f t="shared" si="372"/>
        <v>276.61790393013098</v>
      </c>
      <c r="BR76" s="16">
        <f t="shared" si="372"/>
        <v>276.66160520607377</v>
      </c>
      <c r="BS76" s="16">
        <f t="shared" si="372"/>
        <v>276.6559139784946</v>
      </c>
      <c r="BT76" s="16">
        <f t="shared" si="372"/>
        <v>276.61318681318681</v>
      </c>
      <c r="BU76" s="16">
        <f t="shared" si="372"/>
        <v>275.62222222222221</v>
      </c>
      <c r="BV76" s="16">
        <f t="shared" si="372"/>
        <v>274.79310344827587</v>
      </c>
      <c r="BW76" s="16">
        <f t="shared" si="372"/>
        <v>276.13943355119824</v>
      </c>
      <c r="BX76" s="16">
        <f t="shared" si="372"/>
        <v>276.48817204301076</v>
      </c>
      <c r="BY76" s="16">
        <f t="shared" si="372"/>
        <v>276.28314606741571</v>
      </c>
      <c r="BZ76" s="16">
        <f t="shared" si="372"/>
        <v>276.62585034013608</v>
      </c>
      <c r="CA76" s="16">
        <f t="shared" si="372"/>
        <v>275.88716814159289</v>
      </c>
      <c r="CB76" s="16">
        <f t="shared" si="372"/>
        <v>274.41895261845389</v>
      </c>
      <c r="CC76" s="16">
        <f t="shared" si="372"/>
        <v>270.46975088967969</v>
      </c>
      <c r="CD76" s="16">
        <f t="shared" si="372"/>
        <v>275.92935982339958</v>
      </c>
      <c r="CE76" s="16">
        <f t="shared" si="372"/>
        <v>274.57241379310346</v>
      </c>
      <c r="CF76" s="16">
        <f t="shared" si="372"/>
        <v>275.57423580786025</v>
      </c>
      <c r="CG76" s="16">
        <f t="shared" si="372"/>
        <v>276.47264770240702</v>
      </c>
      <c r="CH76" s="16">
        <f t="shared" si="372"/>
        <v>275.96078431372547</v>
      </c>
      <c r="CI76" s="16">
        <f t="shared" si="372"/>
        <v>274.70284237726099</v>
      </c>
      <c r="CJ76" s="16">
        <f t="shared" si="372"/>
        <v>271.09655172413795</v>
      </c>
      <c r="CK76" s="16">
        <f t="shared" si="372"/>
        <v>276.7533936651584</v>
      </c>
      <c r="CL76" s="16">
        <f t="shared" si="372"/>
        <v>277.27032967032966</v>
      </c>
      <c r="CM76" s="16">
        <f t="shared" si="372"/>
        <v>277.43115124153496</v>
      </c>
      <c r="CN76" s="16">
        <f t="shared" si="372"/>
        <v>276.58805970149251</v>
      </c>
      <c r="CO76" s="16">
        <f t="shared" si="372"/>
        <v>276.98206278026908</v>
      </c>
      <c r="CP76" s="16">
        <f t="shared" si="372"/>
        <v>274.03258145363407</v>
      </c>
      <c r="CQ76" s="16">
        <f t="shared" si="372"/>
        <v>271.45637583892619</v>
      </c>
      <c r="CR76" s="16">
        <f t="shared" si="372"/>
        <v>274.73170731707319</v>
      </c>
      <c r="CS76" s="16">
        <f t="shared" si="372"/>
        <v>277.00884955752213</v>
      </c>
      <c r="CT76" s="16">
        <f t="shared" si="372"/>
        <v>276.03485838779955</v>
      </c>
      <c r="CU76" s="16">
        <f t="shared" si="372"/>
        <v>276.95758928571428</v>
      </c>
      <c r="CV76" s="16">
        <f t="shared" si="372"/>
        <v>276.48512585812358</v>
      </c>
      <c r="CW76" s="16">
        <f t="shared" si="372"/>
        <v>275.98888888888888</v>
      </c>
      <c r="CX76" s="16">
        <f t="shared" si="372"/>
        <v>273.03322259136212</v>
      </c>
      <c r="CY76" s="16">
        <f t="shared" si="372"/>
        <v>278.95022624434387</v>
      </c>
      <c r="CZ76" s="16">
        <f t="shared" si="372"/>
        <v>278.22954545454547</v>
      </c>
      <c r="DA76" s="16">
        <f t="shared" si="372"/>
        <v>278.57175398633257</v>
      </c>
      <c r="DB76" s="16">
        <f t="shared" si="372"/>
        <v>275.3855421686747</v>
      </c>
      <c r="DC76" s="16">
        <f t="shared" si="372"/>
        <v>277.49553571428572</v>
      </c>
      <c r="DD76" s="16">
        <f t="shared" si="372"/>
        <v>274.22705314009664</v>
      </c>
      <c r="DE76" s="16">
        <f t="shared" si="372"/>
        <v>272.27303754266211</v>
      </c>
      <c r="DF76" s="16">
        <f t="shared" si="372"/>
        <v>278.60238095238094</v>
      </c>
      <c r="DG76" s="16">
        <f t="shared" si="372"/>
        <v>278.2772727272727</v>
      </c>
      <c r="DH76" s="16">
        <f t="shared" si="372"/>
        <v>275.79822616407984</v>
      </c>
      <c r="DI76" s="16">
        <f t="shared" si="372"/>
        <v>275.66373626373627</v>
      </c>
      <c r="DJ76" s="16">
        <f t="shared" si="372"/>
        <v>278.39735099337747</v>
      </c>
      <c r="DK76" s="16">
        <f t="shared" si="372"/>
        <v>274.55990220048898</v>
      </c>
      <c r="DL76" s="16">
        <f t="shared" si="372"/>
        <v>271.88888888888891</v>
      </c>
      <c r="DM76" s="16">
        <f t="shared" si="372"/>
        <v>277.89956331877727</v>
      </c>
      <c r="DN76" s="16">
        <f t="shared" si="372"/>
        <v>278.82505399568032</v>
      </c>
      <c r="DO76" s="16">
        <f t="shared" si="372"/>
        <v>277.42857142857144</v>
      </c>
      <c r="DP76" s="16">
        <f t="shared" si="372"/>
        <v>277.8808988764045</v>
      </c>
      <c r="DQ76" s="16">
        <f t="shared" si="372"/>
        <v>278.87126436781608</v>
      </c>
      <c r="DR76" s="16">
        <f t="shared" si="372"/>
        <v>276.12299465240642</v>
      </c>
      <c r="DS76" s="16">
        <f t="shared" si="372"/>
        <v>271.03754266211604</v>
      </c>
      <c r="DT76" s="16">
        <f t="shared" si="372"/>
        <v>277.64876957494408</v>
      </c>
      <c r="DU76" s="16">
        <f t="shared" si="372"/>
        <v>279.59041394335514</v>
      </c>
      <c r="DV76" s="16">
        <f t="shared" si="372"/>
        <v>279.49213483146065</v>
      </c>
      <c r="DW76" s="16">
        <f t="shared" si="372"/>
        <v>277.38646288209605</v>
      </c>
      <c r="DX76" s="16">
        <f t="shared" si="372"/>
        <v>278.7772828507795</v>
      </c>
      <c r="DY76" s="16">
        <f t="shared" si="372"/>
        <v>273.71532846715331</v>
      </c>
      <c r="DZ76" s="16">
        <f t="shared" si="372"/>
        <v>272.41216216216219</v>
      </c>
      <c r="EA76" s="16">
        <f t="shared" si="372"/>
        <v>278.24175824175825</v>
      </c>
      <c r="EB76" s="16">
        <f t="shared" ref="EB76:GM77" si="373">EB19</f>
        <v>277.04121475054228</v>
      </c>
      <c r="EC76" s="16">
        <f t="shared" si="373"/>
        <v>276.70344827586206</v>
      </c>
      <c r="ED76" s="16">
        <f t="shared" si="373"/>
        <v>277.00875273522973</v>
      </c>
      <c r="EE76" s="16">
        <f t="shared" si="373"/>
        <v>278.32754880694142</v>
      </c>
      <c r="EF76" s="16">
        <f t="shared" si="373"/>
        <v>276.78067885117491</v>
      </c>
      <c r="EG76" s="16">
        <f t="shared" si="373"/>
        <v>272.84664536741212</v>
      </c>
      <c r="EH76" s="16">
        <f t="shared" si="373"/>
        <v>277.75223214285717</v>
      </c>
      <c r="EI76" s="16">
        <f t="shared" si="373"/>
        <v>275.73063973063972</v>
      </c>
      <c r="EJ76" s="16">
        <f t="shared" si="373"/>
        <v>278.33480176211452</v>
      </c>
      <c r="EK76" s="16">
        <f t="shared" si="373"/>
        <v>278.28540305010893</v>
      </c>
      <c r="EL76" s="16">
        <f t="shared" si="373"/>
        <v>277.75555555555553</v>
      </c>
      <c r="EM76" s="16">
        <f t="shared" si="373"/>
        <v>276.15662650602411</v>
      </c>
      <c r="EN76" s="16">
        <f t="shared" si="373"/>
        <v>269.98387096774195</v>
      </c>
      <c r="EO76" s="16">
        <f t="shared" si="373"/>
        <v>278.260579064588</v>
      </c>
      <c r="EP76" s="16">
        <f t="shared" si="373"/>
        <v>278.42444444444442</v>
      </c>
      <c r="EQ76" s="16">
        <f t="shared" si="373"/>
        <v>278.68131868131866</v>
      </c>
      <c r="ER76" s="16">
        <f t="shared" si="373"/>
        <v>278.40174672489081</v>
      </c>
      <c r="ES76" s="16">
        <f t="shared" si="373"/>
        <v>279.74944567627495</v>
      </c>
      <c r="ET76" s="16">
        <f t="shared" si="373"/>
        <v>274.34948979591837</v>
      </c>
      <c r="EU76" s="16">
        <f t="shared" si="373"/>
        <v>273.20900321543411</v>
      </c>
      <c r="EV76" s="16">
        <f t="shared" si="373"/>
        <v>280.8891352549889</v>
      </c>
      <c r="EW76" s="16">
        <f t="shared" si="373"/>
        <v>281.94130925507903</v>
      </c>
      <c r="EX76" s="16">
        <f t="shared" si="373"/>
        <v>280.83541147132172</v>
      </c>
      <c r="EY76" s="16">
        <f t="shared" si="373"/>
        <v>281.82151589242056</v>
      </c>
      <c r="EZ76" s="16">
        <f t="shared" si="373"/>
        <v>279.18</v>
      </c>
      <c r="FA76" s="16">
        <f t="shared" si="373"/>
        <v>275.58</v>
      </c>
      <c r="FB76" s="16">
        <f t="shared" si="373"/>
        <v>272.23</v>
      </c>
      <c r="FC76" s="16">
        <f t="shared" si="373"/>
        <v>279.41000000000003</v>
      </c>
      <c r="FD76" s="16">
        <f t="shared" si="373"/>
        <v>278.58999999999997</v>
      </c>
      <c r="FE76" s="16">
        <f t="shared" si="373"/>
        <v>281.48</v>
      </c>
      <c r="FF76" s="16">
        <f t="shared" si="373"/>
        <v>279.5</v>
      </c>
      <c r="FG76" s="16">
        <f t="shared" si="373"/>
        <v>279.49</v>
      </c>
      <c r="FH76" s="16">
        <f t="shared" si="373"/>
        <v>274.89999999999998</v>
      </c>
      <c r="FI76" s="16">
        <f t="shared" si="373"/>
        <v>273.26</v>
      </c>
      <c r="FJ76" s="16">
        <f t="shared" si="373"/>
        <v>280.37</v>
      </c>
      <c r="FK76" s="16">
        <f t="shared" si="373"/>
        <v>279.81</v>
      </c>
      <c r="FL76" s="16">
        <f t="shared" si="373"/>
        <v>278.41000000000003</v>
      </c>
      <c r="FM76" s="16">
        <f t="shared" si="373"/>
        <v>279.31</v>
      </c>
      <c r="FN76" s="16">
        <f t="shared" si="373"/>
        <v>278.77</v>
      </c>
      <c r="FO76" s="16">
        <f t="shared" si="373"/>
        <v>276.31</v>
      </c>
      <c r="FP76" s="16">
        <f t="shared" si="373"/>
        <v>271.29000000000002</v>
      </c>
      <c r="FQ76" s="16">
        <f t="shared" si="373"/>
        <v>276.14999999999998</v>
      </c>
      <c r="FR76" s="16">
        <f t="shared" si="373"/>
        <v>278.70999999999998</v>
      </c>
      <c r="FS76" s="16">
        <f t="shared" si="373"/>
        <v>279.06</v>
      </c>
      <c r="FT76" s="16">
        <f t="shared" si="373"/>
        <v>278.79000000000002</v>
      </c>
      <c r="FU76" s="16">
        <f t="shared" si="373"/>
        <v>279.83999999999997</v>
      </c>
      <c r="FV76" s="16">
        <f t="shared" si="373"/>
        <v>274.45999999999998</v>
      </c>
      <c r="FW76" s="16">
        <f t="shared" si="373"/>
        <v>273.31</v>
      </c>
      <c r="FX76" s="16">
        <f t="shared" si="373"/>
        <v>277.35000000000002</v>
      </c>
      <c r="FY76" s="16">
        <f t="shared" si="373"/>
        <v>277.95999999999998</v>
      </c>
      <c r="FZ76" s="16">
        <f t="shared" si="373"/>
        <v>278.74</v>
      </c>
      <c r="GA76" s="16">
        <f t="shared" si="373"/>
        <v>275.44</v>
      </c>
      <c r="GB76" s="16">
        <f t="shared" si="373"/>
        <v>277.58999999999997</v>
      </c>
      <c r="GC76" s="16">
        <f t="shared" si="373"/>
        <v>274.64</v>
      </c>
      <c r="GD76" s="16">
        <f t="shared" si="373"/>
        <v>271.26</v>
      </c>
      <c r="GE76" s="16">
        <f t="shared" si="373"/>
        <v>275.45999999999998</v>
      </c>
      <c r="GF76" s="16">
        <f t="shared" si="373"/>
        <v>279.76</v>
      </c>
      <c r="GG76" s="16">
        <f t="shared" si="373"/>
        <v>280.04000000000002</v>
      </c>
      <c r="GH76" s="16">
        <f t="shared" si="373"/>
        <v>279.47000000000003</v>
      </c>
      <c r="GI76" s="16">
        <f t="shared" si="373"/>
        <v>279.66000000000003</v>
      </c>
      <c r="GJ76" s="16">
        <f t="shared" si="373"/>
        <v>275.39999999999998</v>
      </c>
      <c r="GK76" s="16">
        <f t="shared" si="373"/>
        <v>273.97000000000003</v>
      </c>
      <c r="GL76" s="16">
        <f t="shared" si="373"/>
        <v>279.81</v>
      </c>
      <c r="GM76" s="16">
        <f t="shared" si="373"/>
        <v>279.04000000000002</v>
      </c>
      <c r="GN76" s="16">
        <f t="shared" ref="GN76:IY77" si="374">GN19</f>
        <v>280.7</v>
      </c>
      <c r="GO76" s="16">
        <f t="shared" si="374"/>
        <v>278.89</v>
      </c>
      <c r="GP76" s="16">
        <f t="shared" si="374"/>
        <v>280.49</v>
      </c>
      <c r="GQ76" s="16">
        <f t="shared" si="374"/>
        <v>278.25</v>
      </c>
      <c r="GR76" s="16">
        <f t="shared" si="374"/>
        <v>273.73</v>
      </c>
      <c r="GS76" s="16">
        <f t="shared" si="374"/>
        <v>280.56</v>
      </c>
      <c r="GT76" s="16">
        <f t="shared" si="374"/>
        <v>280.55</v>
      </c>
      <c r="GU76" s="16">
        <f t="shared" si="374"/>
        <v>280.2</v>
      </c>
      <c r="GV76" s="16">
        <f t="shared" si="374"/>
        <v>279.42</v>
      </c>
      <c r="GW76" s="16">
        <f t="shared" si="374"/>
        <v>279.05</v>
      </c>
      <c r="GX76" s="16">
        <f t="shared" si="374"/>
        <v>274.20999999999998</v>
      </c>
      <c r="GY76" s="16">
        <f t="shared" si="374"/>
        <v>271.24</v>
      </c>
      <c r="GZ76" s="16">
        <f t="shared" si="374"/>
        <v>278.77</v>
      </c>
      <c r="HA76" s="16">
        <f t="shared" si="374"/>
        <v>278.24</v>
      </c>
      <c r="HB76" s="16">
        <f t="shared" si="374"/>
        <v>278.08</v>
      </c>
      <c r="HC76" s="16">
        <f t="shared" si="374"/>
        <v>277.64</v>
      </c>
      <c r="HD76" s="16">
        <f t="shared" si="374"/>
        <v>279.55</v>
      </c>
      <c r="HE76" s="16">
        <f t="shared" si="374"/>
        <v>273.54000000000002</v>
      </c>
      <c r="HF76" s="16">
        <f t="shared" si="374"/>
        <v>272.74</v>
      </c>
      <c r="HG76" s="16">
        <f t="shared" si="374"/>
        <v>279.52</v>
      </c>
      <c r="HH76" s="16">
        <f t="shared" si="374"/>
        <v>279.79000000000002</v>
      </c>
      <c r="HI76" s="16">
        <f t="shared" si="374"/>
        <v>279.52</v>
      </c>
      <c r="HJ76" s="16">
        <f t="shared" si="374"/>
        <v>278.3</v>
      </c>
      <c r="HK76" s="16">
        <f t="shared" si="374"/>
        <v>279.33999999999997</v>
      </c>
      <c r="HL76" s="16">
        <f t="shared" si="374"/>
        <v>274.8</v>
      </c>
      <c r="HM76" s="16">
        <f t="shared" si="374"/>
        <v>273.08</v>
      </c>
      <c r="HN76" s="16">
        <f t="shared" si="374"/>
        <v>279.26</v>
      </c>
      <c r="HO76" s="16">
        <f t="shared" si="374"/>
        <v>279.33</v>
      </c>
      <c r="HP76" s="16">
        <f t="shared" si="374"/>
        <v>280.27999999999997</v>
      </c>
      <c r="HQ76" s="16">
        <f t="shared" si="374"/>
        <v>280.35000000000002</v>
      </c>
      <c r="HR76" s="16">
        <f t="shared" si="374"/>
        <v>280.7</v>
      </c>
      <c r="HS76" s="16">
        <f t="shared" si="374"/>
        <v>277.89999999999998</v>
      </c>
      <c r="HT76" s="16">
        <f t="shared" si="374"/>
        <v>276.94</v>
      </c>
      <c r="HU76" s="16">
        <f t="shared" si="374"/>
        <v>279.74</v>
      </c>
      <c r="HV76" s="16">
        <f t="shared" si="374"/>
        <v>280.58</v>
      </c>
      <c r="HW76" s="16">
        <f t="shared" si="374"/>
        <v>280.41000000000003</v>
      </c>
      <c r="HX76" s="16">
        <f t="shared" si="374"/>
        <v>282.14999999999998</v>
      </c>
      <c r="HY76" s="16">
        <f t="shared" si="374"/>
        <v>282.64999999999998</v>
      </c>
      <c r="HZ76" s="16">
        <f t="shared" si="374"/>
        <v>277.06</v>
      </c>
      <c r="IA76" s="16">
        <f t="shared" si="374"/>
        <v>276.22000000000003</v>
      </c>
      <c r="IB76" s="16">
        <f t="shared" si="374"/>
        <v>281.95999999999998</v>
      </c>
      <c r="IC76" s="16">
        <f t="shared" si="374"/>
        <v>280.79000000000002</v>
      </c>
      <c r="ID76" s="16">
        <f t="shared" si="374"/>
        <v>280.73</v>
      </c>
      <c r="IE76" s="16">
        <f t="shared" si="374"/>
        <v>281.66000000000003</v>
      </c>
      <c r="IF76" s="16">
        <f t="shared" si="374"/>
        <v>281.13</v>
      </c>
      <c r="IG76" s="16">
        <f t="shared" si="374"/>
        <v>276.14999999999998</v>
      </c>
      <c r="IH76" s="16">
        <f t="shared" si="374"/>
        <v>271.89</v>
      </c>
      <c r="II76" s="16">
        <f t="shared" si="374"/>
        <v>276.26</v>
      </c>
      <c r="IJ76" s="16">
        <f t="shared" si="374"/>
        <v>281.11</v>
      </c>
      <c r="IK76" s="16">
        <f t="shared" si="374"/>
        <v>282.45</v>
      </c>
      <c r="IL76" s="16">
        <f t="shared" si="374"/>
        <v>280.83</v>
      </c>
      <c r="IM76" s="16">
        <f t="shared" si="374"/>
        <v>282.64</v>
      </c>
      <c r="IN76" s="16">
        <f t="shared" si="374"/>
        <v>277.51</v>
      </c>
      <c r="IO76" s="16">
        <f t="shared" si="374"/>
        <v>274.32</v>
      </c>
      <c r="IP76" s="16">
        <f t="shared" si="374"/>
        <v>278.68</v>
      </c>
      <c r="IQ76" s="16">
        <f t="shared" si="374"/>
        <v>280.76</v>
      </c>
      <c r="IR76" s="16">
        <f t="shared" si="374"/>
        <v>281.60000000000002</v>
      </c>
      <c r="IS76" s="16">
        <f t="shared" si="374"/>
        <v>281.38</v>
      </c>
      <c r="IT76" s="16">
        <f t="shared" si="374"/>
        <v>281.33999999999997</v>
      </c>
      <c r="IU76" s="16">
        <f t="shared" si="374"/>
        <v>278.73</v>
      </c>
      <c r="IV76" s="16">
        <f t="shared" si="374"/>
        <v>275.27999999999997</v>
      </c>
      <c r="IW76" s="16">
        <f t="shared" si="374"/>
        <v>280.52999999999997</v>
      </c>
      <c r="IX76" s="16">
        <f t="shared" si="374"/>
        <v>279.97000000000003</v>
      </c>
      <c r="IY76" s="16">
        <f t="shared" si="374"/>
        <v>280.89999999999998</v>
      </c>
      <c r="IZ76" s="16">
        <f t="shared" ref="IZ76:LK77" si="375">IZ19</f>
        <v>280.27999999999997</v>
      </c>
      <c r="JA76" s="16">
        <f t="shared" si="375"/>
        <v>279.88</v>
      </c>
      <c r="JB76" s="16">
        <f t="shared" si="375"/>
        <v>274.8</v>
      </c>
      <c r="JC76" s="16">
        <f t="shared" si="375"/>
        <v>275.45</v>
      </c>
      <c r="JD76" s="16">
        <f t="shared" si="375"/>
        <v>280.54000000000002</v>
      </c>
      <c r="JE76" s="16">
        <f t="shared" si="375"/>
        <v>280.54000000000002</v>
      </c>
      <c r="JF76" s="16">
        <f t="shared" si="375"/>
        <v>281.02999999999997</v>
      </c>
      <c r="JG76" s="16">
        <f t="shared" si="375"/>
        <v>279.2</v>
      </c>
      <c r="JH76" s="16">
        <f t="shared" si="375"/>
        <v>281.72000000000003</v>
      </c>
      <c r="JI76" s="16">
        <f t="shared" si="375"/>
        <v>276.36</v>
      </c>
      <c r="JJ76" s="16">
        <f t="shared" si="375"/>
        <v>272.98</v>
      </c>
      <c r="JK76" s="16">
        <f t="shared" si="375"/>
        <v>275.04000000000002</v>
      </c>
      <c r="JL76" s="16">
        <f t="shared" si="375"/>
        <v>276.41000000000003</v>
      </c>
      <c r="JM76" s="16">
        <f t="shared" si="375"/>
        <v>280.24</v>
      </c>
      <c r="JN76" s="16">
        <f t="shared" si="375"/>
        <v>279.39999999999998</v>
      </c>
      <c r="JO76" s="16">
        <f t="shared" si="375"/>
        <v>280.3</v>
      </c>
      <c r="JP76" s="16">
        <f t="shared" si="375"/>
        <v>275.10000000000002</v>
      </c>
      <c r="JQ76" s="16">
        <f t="shared" si="375"/>
        <v>274.48</v>
      </c>
      <c r="JR76" s="16">
        <f t="shared" si="375"/>
        <v>272.83</v>
      </c>
      <c r="JS76" s="16">
        <f t="shared" si="375"/>
        <v>280.83</v>
      </c>
      <c r="JT76" s="16">
        <f t="shared" si="375"/>
        <v>281.33</v>
      </c>
      <c r="JU76" s="16">
        <f t="shared" si="375"/>
        <v>280.83999999999997</v>
      </c>
      <c r="JV76" s="16">
        <f t="shared" si="375"/>
        <v>281.63</v>
      </c>
      <c r="JW76" s="16">
        <f t="shared" si="375"/>
        <v>275.89</v>
      </c>
      <c r="JX76" s="16">
        <f t="shared" si="375"/>
        <v>274.2</v>
      </c>
      <c r="JY76" s="16">
        <f t="shared" si="375"/>
        <v>281.77</v>
      </c>
      <c r="JZ76" s="16">
        <f t="shared" si="375"/>
        <v>281.8</v>
      </c>
      <c r="KA76" s="16">
        <f t="shared" si="375"/>
        <v>281.08</v>
      </c>
      <c r="KB76" s="16">
        <f t="shared" si="375"/>
        <v>282.12</v>
      </c>
      <c r="KC76" s="16">
        <f t="shared" si="375"/>
        <v>281.47000000000003</v>
      </c>
      <c r="KD76" s="16">
        <f t="shared" si="375"/>
        <v>276.83999999999997</v>
      </c>
      <c r="KE76" s="16">
        <f t="shared" si="375"/>
        <v>276.20999999999998</v>
      </c>
      <c r="KF76" s="16">
        <f t="shared" si="375"/>
        <v>279.01</v>
      </c>
      <c r="KG76" s="16">
        <f t="shared" si="375"/>
        <v>281.83999999999997</v>
      </c>
      <c r="KH76" s="16">
        <f t="shared" si="375"/>
        <v>281.58</v>
      </c>
      <c r="KI76" s="16">
        <f t="shared" si="375"/>
        <v>280.58</v>
      </c>
      <c r="KJ76" s="16">
        <f t="shared" si="375"/>
        <v>280.77</v>
      </c>
      <c r="KK76" s="16">
        <f t="shared" si="375"/>
        <v>277.45</v>
      </c>
      <c r="KL76" s="16">
        <f t="shared" si="375"/>
        <v>274.11</v>
      </c>
      <c r="KM76" s="16">
        <f t="shared" si="375"/>
        <v>283.29000000000002</v>
      </c>
      <c r="KN76" s="16">
        <f t="shared" si="375"/>
        <v>282.29000000000002</v>
      </c>
      <c r="KO76" s="16">
        <f t="shared" si="375"/>
        <v>281.7</v>
      </c>
      <c r="KP76" s="16">
        <f t="shared" si="375"/>
        <v>282.26</v>
      </c>
      <c r="KQ76" s="16">
        <f t="shared" si="375"/>
        <v>277.60000000000002</v>
      </c>
      <c r="KR76" s="16">
        <f t="shared" si="375"/>
        <v>277.14</v>
      </c>
      <c r="KS76" s="16">
        <f t="shared" si="375"/>
        <v>274.29000000000002</v>
      </c>
      <c r="KT76" s="16">
        <f t="shared" si="375"/>
        <v>281.72000000000003</v>
      </c>
      <c r="KU76" s="16">
        <f t="shared" si="375"/>
        <v>281.48</v>
      </c>
      <c r="KV76" s="16">
        <f t="shared" si="375"/>
        <v>281.5</v>
      </c>
      <c r="KW76" s="16">
        <f t="shared" si="375"/>
        <v>281.94</v>
      </c>
      <c r="KX76" s="16">
        <f t="shared" si="375"/>
        <v>281.20999999999998</v>
      </c>
      <c r="KY76" s="16">
        <f t="shared" si="375"/>
        <v>276.45999999999998</v>
      </c>
      <c r="KZ76" s="16">
        <f t="shared" si="375"/>
        <v>276.02999999999997</v>
      </c>
      <c r="LA76" s="16">
        <f t="shared" si="375"/>
        <v>282.33</v>
      </c>
      <c r="LB76" s="16">
        <f t="shared" si="375"/>
        <v>282.38</v>
      </c>
      <c r="LC76" s="16">
        <f t="shared" si="375"/>
        <v>281.47000000000003</v>
      </c>
      <c r="LD76" s="16">
        <f t="shared" si="375"/>
        <v>281.11</v>
      </c>
      <c r="LE76" s="16">
        <f t="shared" si="375"/>
        <v>281.04000000000002</v>
      </c>
      <c r="LF76" s="16">
        <f t="shared" si="375"/>
        <v>278.64</v>
      </c>
      <c r="LG76" s="16">
        <f t="shared" si="375"/>
        <v>273.42</v>
      </c>
      <c r="LH76" s="16">
        <f t="shared" si="375"/>
        <v>282.76</v>
      </c>
      <c r="LI76" s="16">
        <f t="shared" si="375"/>
        <v>282.97000000000003</v>
      </c>
      <c r="LJ76" s="16">
        <f t="shared" si="375"/>
        <v>282.88</v>
      </c>
      <c r="LK76" s="16">
        <f t="shared" si="375"/>
        <v>281.56</v>
      </c>
      <c r="LL76" s="16">
        <f t="shared" ref="LL76:NW77" si="376">LL19</f>
        <v>281.68</v>
      </c>
      <c r="LM76" s="16">
        <f t="shared" si="376"/>
        <v>277.27</v>
      </c>
      <c r="LN76" s="16">
        <f t="shared" si="376"/>
        <v>275.58999999999997</v>
      </c>
      <c r="LO76" s="16">
        <f t="shared" si="376"/>
        <v>281.56</v>
      </c>
      <c r="LP76" s="16">
        <f t="shared" si="376"/>
        <v>280.72000000000003</v>
      </c>
      <c r="LQ76" s="16">
        <f t="shared" si="376"/>
        <v>281.38</v>
      </c>
      <c r="LR76" s="16">
        <f t="shared" si="376"/>
        <v>281.20999999999998</v>
      </c>
      <c r="LS76" s="16">
        <f t="shared" si="376"/>
        <v>283.01</v>
      </c>
      <c r="LT76" s="16">
        <f t="shared" si="376"/>
        <v>277.02</v>
      </c>
      <c r="LU76" s="16">
        <f t="shared" si="376"/>
        <v>273.55</v>
      </c>
      <c r="LV76" s="16">
        <f t="shared" si="376"/>
        <v>281.41000000000003</v>
      </c>
      <c r="LW76" s="16">
        <f t="shared" si="376"/>
        <v>281.2</v>
      </c>
      <c r="LX76" s="16">
        <f t="shared" si="376"/>
        <v>282.23</v>
      </c>
      <c r="LY76" s="16">
        <f t="shared" si="376"/>
        <v>281.04000000000002</v>
      </c>
      <c r="LZ76" s="16">
        <f t="shared" si="376"/>
        <v>280.41000000000003</v>
      </c>
      <c r="MA76" s="16">
        <f t="shared" si="376"/>
        <v>273.83</v>
      </c>
      <c r="MB76" s="16">
        <f t="shared" si="376"/>
        <v>274.52999999999997</v>
      </c>
      <c r="MC76" s="16">
        <f t="shared" si="376"/>
        <v>281.27999999999997</v>
      </c>
      <c r="MD76" s="16">
        <f t="shared" si="376"/>
        <v>281.81</v>
      </c>
      <c r="ME76" s="16">
        <f t="shared" si="376"/>
        <v>280.8</v>
      </c>
      <c r="MF76" s="16">
        <f t="shared" si="376"/>
        <v>282.54000000000002</v>
      </c>
      <c r="MG76" s="16">
        <f t="shared" si="376"/>
        <v>285.08</v>
      </c>
      <c r="MH76" s="16">
        <f t="shared" si="376"/>
        <v>277.95999999999998</v>
      </c>
      <c r="MI76" s="16">
        <f t="shared" si="376"/>
        <v>276.74</v>
      </c>
      <c r="MJ76" s="16">
        <f t="shared" si="376"/>
        <v>282.11</v>
      </c>
      <c r="MK76" s="16">
        <f t="shared" si="376"/>
        <v>280.99</v>
      </c>
      <c r="ML76" s="16">
        <f t="shared" si="376"/>
        <v>281.91000000000003</v>
      </c>
      <c r="MM76" s="16">
        <f t="shared" si="376"/>
        <v>282.01</v>
      </c>
      <c r="MN76" s="16">
        <f t="shared" si="376"/>
        <v>282.70999999999998</v>
      </c>
      <c r="MO76" s="16">
        <f t="shared" si="376"/>
        <v>277.82</v>
      </c>
      <c r="MP76" s="16">
        <f t="shared" si="376"/>
        <v>274.06</v>
      </c>
      <c r="MQ76" s="16">
        <f t="shared" si="376"/>
        <v>281.75</v>
      </c>
      <c r="MR76" s="16">
        <f t="shared" si="376"/>
        <v>282.51</v>
      </c>
      <c r="MS76" s="16">
        <f t="shared" si="376"/>
        <v>282.25</v>
      </c>
      <c r="MT76" s="16">
        <f t="shared" si="376"/>
        <v>281.93</v>
      </c>
      <c r="MU76" s="16">
        <f t="shared" si="376"/>
        <v>282.52999999999997</v>
      </c>
      <c r="MV76" s="16">
        <f t="shared" si="376"/>
        <v>276.89999999999998</v>
      </c>
      <c r="MW76" s="16">
        <f t="shared" si="376"/>
        <v>276.27</v>
      </c>
      <c r="MX76" s="16">
        <f t="shared" si="376"/>
        <v>283.8</v>
      </c>
      <c r="MY76" s="16">
        <f t="shared" si="376"/>
        <v>280.55</v>
      </c>
      <c r="MZ76" s="16">
        <f t="shared" si="376"/>
        <v>282.91000000000003</v>
      </c>
      <c r="NA76" s="16">
        <f t="shared" si="376"/>
        <v>283</v>
      </c>
      <c r="NB76" s="16">
        <f t="shared" si="376"/>
        <v>278.23</v>
      </c>
      <c r="NC76" s="16">
        <f t="shared" si="376"/>
        <v>275.39999999999998</v>
      </c>
      <c r="ND76" s="16">
        <f t="shared" si="376"/>
        <v>271.74</v>
      </c>
      <c r="NE76" s="16">
        <f t="shared" si="376"/>
        <v>280.11</v>
      </c>
      <c r="NF76" s="16">
        <f t="shared" si="376"/>
        <v>281.57</v>
      </c>
      <c r="NG76" s="16">
        <f t="shared" si="376"/>
        <v>281.52999999999997</v>
      </c>
      <c r="NH76" s="16">
        <f t="shared" si="376"/>
        <v>280.68</v>
      </c>
      <c r="NI76" s="16">
        <f t="shared" si="376"/>
        <v>281.38</v>
      </c>
      <c r="NJ76" s="16">
        <f t="shared" si="376"/>
        <v>277.35000000000002</v>
      </c>
      <c r="NK76" s="16">
        <f t="shared" si="376"/>
        <v>274.74</v>
      </c>
      <c r="NL76" s="16">
        <f t="shared" si="376"/>
        <v>279.70999999999998</v>
      </c>
      <c r="NM76" s="16">
        <f t="shared" si="376"/>
        <v>279.87</v>
      </c>
      <c r="NN76" s="16">
        <f t="shared" si="376"/>
        <v>281.05</v>
      </c>
      <c r="NO76" s="16">
        <f t="shared" si="376"/>
        <v>279.32</v>
      </c>
      <c r="NP76" s="16">
        <f t="shared" si="376"/>
        <v>281.43</v>
      </c>
      <c r="NQ76" s="16">
        <f t="shared" si="376"/>
        <v>276.89</v>
      </c>
      <c r="NR76" s="16">
        <f t="shared" si="376"/>
        <v>271.39</v>
      </c>
      <c r="NS76" s="16">
        <f t="shared" si="376"/>
        <v>283.13</v>
      </c>
      <c r="NT76" s="16">
        <f t="shared" si="376"/>
        <v>281.82</v>
      </c>
      <c r="NU76" s="16">
        <f t="shared" si="376"/>
        <v>279.07</v>
      </c>
      <c r="NV76" s="16">
        <f t="shared" si="376"/>
        <v>280.67</v>
      </c>
      <c r="NW76" s="16">
        <f t="shared" si="376"/>
        <v>276.64</v>
      </c>
      <c r="NX76" s="16">
        <f t="shared" ref="NX76:QI77" si="377">NX19</f>
        <v>276.33</v>
      </c>
      <c r="NY76" s="16">
        <f t="shared" si="377"/>
        <v>272.33</v>
      </c>
      <c r="NZ76" s="16">
        <f t="shared" si="377"/>
        <v>281.7</v>
      </c>
      <c r="OA76" s="16">
        <f t="shared" si="377"/>
        <v>282.2</v>
      </c>
      <c r="OB76" s="16">
        <f t="shared" si="377"/>
        <v>280.95999999999998</v>
      </c>
      <c r="OC76" s="16">
        <f t="shared" si="377"/>
        <v>280.67</v>
      </c>
      <c r="OD76" s="16">
        <f t="shared" si="377"/>
        <v>282.58</v>
      </c>
      <c r="OE76" s="16">
        <f t="shared" si="377"/>
        <v>275.93</v>
      </c>
      <c r="OF76" s="16">
        <f t="shared" si="377"/>
        <v>273.3</v>
      </c>
      <c r="OG76" s="16">
        <f t="shared" si="377"/>
        <v>282</v>
      </c>
      <c r="OH76" s="16">
        <f t="shared" si="377"/>
        <v>280.68</v>
      </c>
      <c r="OI76" s="16">
        <f t="shared" si="377"/>
        <v>281.31</v>
      </c>
      <c r="OJ76" s="16">
        <f t="shared" si="377"/>
        <v>282.64999999999998</v>
      </c>
      <c r="OK76" s="16">
        <f t="shared" si="377"/>
        <v>280.64999999999998</v>
      </c>
      <c r="OL76" s="16">
        <f t="shared" si="377"/>
        <v>276.69</v>
      </c>
      <c r="OM76" s="16">
        <f t="shared" si="377"/>
        <v>273.07</v>
      </c>
      <c r="ON76" s="16">
        <f t="shared" si="377"/>
        <v>280.87</v>
      </c>
      <c r="OO76" s="16">
        <f t="shared" si="377"/>
        <v>281.83999999999997</v>
      </c>
      <c r="OP76" s="16">
        <f t="shared" si="377"/>
        <v>281.25</v>
      </c>
      <c r="OQ76" s="16">
        <f t="shared" si="377"/>
        <v>281.47000000000003</v>
      </c>
      <c r="OR76" s="16">
        <f t="shared" si="377"/>
        <v>280.14999999999998</v>
      </c>
      <c r="OS76" s="16">
        <f t="shared" si="377"/>
        <v>277.13</v>
      </c>
      <c r="OT76" s="16">
        <f t="shared" si="377"/>
        <v>273.91000000000003</v>
      </c>
      <c r="OU76" s="16">
        <f t="shared" si="377"/>
        <v>279.86</v>
      </c>
      <c r="OV76" s="16">
        <f t="shared" si="377"/>
        <v>280.11</v>
      </c>
      <c r="OW76" s="16">
        <f t="shared" si="377"/>
        <v>280.95999999999998</v>
      </c>
      <c r="OX76" s="16">
        <f t="shared" si="377"/>
        <v>281.35000000000002</v>
      </c>
      <c r="OY76" s="16">
        <f t="shared" si="377"/>
        <v>281.27999999999997</v>
      </c>
      <c r="OZ76" s="16">
        <f t="shared" si="377"/>
        <v>276.58999999999997</v>
      </c>
      <c r="PA76" s="16">
        <f t="shared" si="377"/>
        <v>273.66000000000003</v>
      </c>
      <c r="PB76" s="16">
        <f t="shared" si="377"/>
        <v>282.14</v>
      </c>
      <c r="PC76" s="16">
        <f t="shared" si="377"/>
        <v>281.02999999999997</v>
      </c>
      <c r="PD76" s="16">
        <f t="shared" si="377"/>
        <v>280.33</v>
      </c>
      <c r="PE76" s="16">
        <f t="shared" si="377"/>
        <v>278.37</v>
      </c>
      <c r="PF76" s="16">
        <f t="shared" si="377"/>
        <v>281.31</v>
      </c>
      <c r="PG76" s="16">
        <f t="shared" si="377"/>
        <v>275.62</v>
      </c>
      <c r="PH76" s="16">
        <f t="shared" si="377"/>
        <v>273.55</v>
      </c>
      <c r="PI76" s="16">
        <f t="shared" si="377"/>
        <v>279.74</v>
      </c>
      <c r="PJ76" s="16">
        <f t="shared" si="377"/>
        <v>280.13</v>
      </c>
      <c r="PK76" s="16">
        <f t="shared" si="377"/>
        <v>279.74</v>
      </c>
      <c r="PL76" s="16">
        <f t="shared" si="377"/>
        <v>281</v>
      </c>
      <c r="PM76" s="16">
        <f t="shared" si="377"/>
        <v>279.52</v>
      </c>
      <c r="PN76" s="16">
        <f t="shared" si="377"/>
        <v>273.74</v>
      </c>
      <c r="PO76" s="16">
        <f t="shared" si="377"/>
        <v>269.75</v>
      </c>
      <c r="PP76" s="16">
        <f t="shared" si="377"/>
        <v>278.77999999999997</v>
      </c>
      <c r="PQ76" s="16">
        <f t="shared" si="377"/>
        <v>275.04000000000002</v>
      </c>
      <c r="PR76" s="16">
        <f t="shared" si="377"/>
        <v>279.51</v>
      </c>
      <c r="PS76" s="16">
        <f t="shared" si="377"/>
        <v>280.14999999999998</v>
      </c>
      <c r="PT76" s="16">
        <f t="shared" si="377"/>
        <v>279.58</v>
      </c>
      <c r="PU76" s="16">
        <f t="shared" si="377"/>
        <v>275.77</v>
      </c>
      <c r="PV76" s="16">
        <f t="shared" si="377"/>
        <v>271.39999999999998</v>
      </c>
      <c r="PW76" s="16">
        <f t="shared" si="377"/>
        <v>279.89</v>
      </c>
      <c r="PX76" s="16">
        <f t="shared" si="377"/>
        <v>281.17</v>
      </c>
      <c r="PY76" s="16">
        <f t="shared" si="377"/>
        <v>280.79000000000002</v>
      </c>
      <c r="PZ76" s="16">
        <f t="shared" si="377"/>
        <v>281.25</v>
      </c>
      <c r="QA76" s="16">
        <f t="shared" si="377"/>
        <v>280.27999999999997</v>
      </c>
      <c r="QB76" s="16">
        <f t="shared" si="377"/>
        <v>274.52999999999997</v>
      </c>
      <c r="QC76" s="16">
        <f t="shared" si="377"/>
        <v>270.88</v>
      </c>
      <c r="QD76" s="16">
        <f t="shared" si="377"/>
        <v>275.67</v>
      </c>
      <c r="QE76" s="16">
        <f t="shared" si="377"/>
        <v>280.98</v>
      </c>
      <c r="QF76" s="16">
        <f t="shared" si="377"/>
        <v>280.17</v>
      </c>
      <c r="QG76" s="16">
        <f t="shared" si="377"/>
        <v>280.58</v>
      </c>
      <c r="QH76" s="16">
        <f t="shared" si="377"/>
        <v>279.5</v>
      </c>
      <c r="QI76" s="16">
        <f t="shared" si="377"/>
        <v>274.54000000000002</v>
      </c>
      <c r="QJ76" s="16">
        <f t="shared" ref="QJ76:SU77" si="378">QJ19</f>
        <v>270.58999999999997</v>
      </c>
      <c r="QK76" s="16">
        <f t="shared" si="378"/>
        <v>279.95</v>
      </c>
      <c r="QL76" s="16">
        <f t="shared" si="378"/>
        <v>280.72000000000003</v>
      </c>
      <c r="QM76" s="16">
        <f t="shared" si="378"/>
        <v>280.2</v>
      </c>
      <c r="QN76" s="16">
        <f t="shared" si="378"/>
        <v>281.69</v>
      </c>
      <c r="QO76" s="16">
        <f t="shared" si="378"/>
        <v>279.77</v>
      </c>
      <c r="QP76" s="16">
        <f t="shared" si="378"/>
        <v>274.76</v>
      </c>
      <c r="QQ76" s="16">
        <f t="shared" si="378"/>
        <v>272.58999999999997</v>
      </c>
      <c r="QR76" s="16">
        <f t="shared" si="378"/>
        <v>280.64999999999998</v>
      </c>
      <c r="QS76" s="16">
        <f t="shared" si="378"/>
        <v>281.49</v>
      </c>
      <c r="QT76" s="16">
        <f t="shared" si="378"/>
        <v>279.86</v>
      </c>
      <c r="QU76" s="16">
        <f t="shared" si="378"/>
        <v>281.38</v>
      </c>
      <c r="QV76" s="16">
        <f t="shared" si="378"/>
        <v>279.86</v>
      </c>
      <c r="QW76" s="16">
        <f t="shared" si="378"/>
        <v>275.73</v>
      </c>
      <c r="QX76" s="16">
        <f t="shared" si="378"/>
        <v>271.83</v>
      </c>
      <c r="QY76" s="16">
        <f t="shared" si="378"/>
        <v>279.70999999999998</v>
      </c>
      <c r="QZ76" s="16">
        <f t="shared" si="378"/>
        <v>280.39999999999998</v>
      </c>
      <c r="RA76" s="16">
        <f t="shared" si="378"/>
        <v>280.66000000000003</v>
      </c>
      <c r="RB76" s="16">
        <f t="shared" si="378"/>
        <v>278.57</v>
      </c>
      <c r="RC76" s="16">
        <f t="shared" si="378"/>
        <v>277.88</v>
      </c>
      <c r="RD76" s="16">
        <f t="shared" si="378"/>
        <v>272.60000000000002</v>
      </c>
      <c r="RE76" s="16">
        <f t="shared" si="378"/>
        <v>270.29000000000002</v>
      </c>
      <c r="RF76" s="16">
        <f t="shared" si="378"/>
        <v>279.52</v>
      </c>
      <c r="RG76" s="16">
        <f t="shared" si="378"/>
        <v>280.01</v>
      </c>
      <c r="RH76" s="16">
        <f t="shared" si="378"/>
        <v>279.51</v>
      </c>
      <c r="RI76" s="16">
        <f t="shared" si="378"/>
        <v>278.01</v>
      </c>
      <c r="RJ76" s="16">
        <f t="shared" si="378"/>
        <v>278.44</v>
      </c>
      <c r="RK76" s="16">
        <f t="shared" si="378"/>
        <v>273.02999999999997</v>
      </c>
      <c r="RL76" s="16">
        <f t="shared" si="378"/>
        <v>268.07</v>
      </c>
      <c r="RM76" s="16">
        <f t="shared" si="378"/>
        <v>278.39</v>
      </c>
      <c r="RN76" s="16">
        <f t="shared" si="378"/>
        <v>276.04000000000002</v>
      </c>
      <c r="RO76" s="16">
        <f t="shared" si="378"/>
        <v>275.45</v>
      </c>
      <c r="RP76" s="16">
        <f t="shared" si="378"/>
        <v>274.52999999999997</v>
      </c>
      <c r="RQ76" s="16">
        <f t="shared" si="378"/>
        <v>275.14999999999998</v>
      </c>
      <c r="RR76" s="16">
        <f t="shared" si="378"/>
        <v>268.58</v>
      </c>
      <c r="RS76" s="16">
        <f t="shared" si="378"/>
        <v>261.32</v>
      </c>
      <c r="RT76" s="16">
        <f t="shared" si="378"/>
        <v>271.39999999999998</v>
      </c>
      <c r="RU76" s="16">
        <f t="shared" si="378"/>
        <v>273.68</v>
      </c>
      <c r="RV76" s="16">
        <f t="shared" si="378"/>
        <v>273.02999999999997</v>
      </c>
      <c r="RW76" s="16">
        <f t="shared" si="378"/>
        <v>273.43</v>
      </c>
      <c r="RX76" s="16">
        <f t="shared" si="378"/>
        <v>275.52999999999997</v>
      </c>
      <c r="RY76" s="16">
        <f t="shared" si="378"/>
        <v>271.08999999999997</v>
      </c>
      <c r="RZ76" s="16">
        <f t="shared" si="378"/>
        <v>264.45</v>
      </c>
      <c r="SA76" s="16">
        <f t="shared" si="378"/>
        <v>271.93</v>
      </c>
      <c r="SB76" s="16">
        <f t="shared" si="378"/>
        <v>271.62</v>
      </c>
      <c r="SC76" s="16">
        <f t="shared" si="378"/>
        <v>269.54000000000002</v>
      </c>
      <c r="SD76" s="16">
        <f t="shared" si="378"/>
        <v>269.49</v>
      </c>
      <c r="SE76" s="16">
        <f t="shared" si="378"/>
        <v>270.99</v>
      </c>
      <c r="SF76" s="16">
        <f t="shared" si="378"/>
        <v>270.76</v>
      </c>
      <c r="SG76" s="16">
        <f t="shared" si="378"/>
        <v>270.99</v>
      </c>
      <c r="SH76" s="16">
        <f t="shared" si="378"/>
        <v>270.17</v>
      </c>
      <c r="SI76" s="16">
        <f t="shared" si="378"/>
        <v>269.56</v>
      </c>
      <c r="SJ76" s="16">
        <f t="shared" si="378"/>
        <v>269.35000000000002</v>
      </c>
      <c r="SK76" s="16">
        <f t="shared" si="378"/>
        <v>261.02999999999997</v>
      </c>
      <c r="SL76" s="16">
        <f t="shared" si="378"/>
        <v>268.11</v>
      </c>
      <c r="SM76" s="16">
        <f t="shared" si="378"/>
        <v>265.33</v>
      </c>
      <c r="SN76" s="16">
        <f t="shared" si="378"/>
        <v>261.66000000000003</v>
      </c>
      <c r="SO76" s="16">
        <f t="shared" si="378"/>
        <v>269.7</v>
      </c>
      <c r="SP76" s="16">
        <f t="shared" si="378"/>
        <v>269.52</v>
      </c>
      <c r="SQ76" s="16">
        <f t="shared" si="378"/>
        <v>268.61</v>
      </c>
      <c r="SR76" s="16">
        <f t="shared" si="378"/>
        <v>268.74</v>
      </c>
      <c r="SS76" s="16">
        <f t="shared" si="378"/>
        <v>269.45</v>
      </c>
      <c r="ST76" s="16">
        <f t="shared" si="378"/>
        <v>265.17</v>
      </c>
      <c r="SU76" s="16">
        <f t="shared" si="378"/>
        <v>260.37</v>
      </c>
      <c r="SV76" s="16">
        <f t="shared" ref="SV76:UH77" si="379">SV19</f>
        <v>267.73</v>
      </c>
      <c r="SW76" s="16">
        <f t="shared" si="379"/>
        <v>267.81</v>
      </c>
      <c r="SX76" s="16">
        <f t="shared" si="379"/>
        <v>268.39</v>
      </c>
      <c r="SY76" s="16">
        <f t="shared" si="379"/>
        <v>266.97000000000003</v>
      </c>
      <c r="SZ76" s="16">
        <f t="shared" si="379"/>
        <v>267.70999999999998</v>
      </c>
      <c r="TA76" s="16">
        <f t="shared" si="379"/>
        <v>264.47000000000003</v>
      </c>
      <c r="TB76" s="16">
        <f t="shared" si="379"/>
        <v>259.38</v>
      </c>
      <c r="TC76" s="16">
        <f t="shared" si="379"/>
        <v>267.89999999999998</v>
      </c>
      <c r="TD76" s="16">
        <f t="shared" si="379"/>
        <v>267.02999999999997</v>
      </c>
      <c r="TE76" s="16">
        <f t="shared" si="379"/>
        <v>267.63</v>
      </c>
      <c r="TF76" s="16">
        <f t="shared" si="379"/>
        <v>267.43</v>
      </c>
      <c r="TG76" s="16">
        <f t="shared" si="379"/>
        <v>266.64</v>
      </c>
      <c r="TH76" s="16">
        <f t="shared" si="379"/>
        <v>264.36</v>
      </c>
      <c r="TI76" s="16">
        <f t="shared" si="379"/>
        <v>258.57</v>
      </c>
      <c r="TJ76" s="16">
        <f t="shared" si="379"/>
        <v>267.61</v>
      </c>
      <c r="TK76" s="16">
        <f t="shared" si="379"/>
        <v>267.66000000000003</v>
      </c>
      <c r="TL76" s="16">
        <f t="shared" si="379"/>
        <v>266.76</v>
      </c>
      <c r="TM76" s="16">
        <f t="shared" si="379"/>
        <v>266.95</v>
      </c>
      <c r="TN76" s="16">
        <f t="shared" si="379"/>
        <v>267.14</v>
      </c>
      <c r="TO76" s="16">
        <f t="shared" si="379"/>
        <v>264.20999999999998</v>
      </c>
      <c r="TP76" s="16">
        <f t="shared" si="379"/>
        <v>261.5</v>
      </c>
      <c r="TQ76" s="16">
        <f t="shared" si="379"/>
        <v>266.74</v>
      </c>
      <c r="TR76" s="16">
        <f t="shared" si="379"/>
        <v>267.17</v>
      </c>
      <c r="TS76" s="16">
        <f t="shared" si="379"/>
        <v>267.85000000000002</v>
      </c>
      <c r="TT76" s="16">
        <f t="shared" si="379"/>
        <v>268.04000000000002</v>
      </c>
      <c r="TU76" s="16">
        <f t="shared" si="379"/>
        <v>267.3</v>
      </c>
      <c r="TV76" s="16">
        <f t="shared" si="379"/>
        <v>265.98</v>
      </c>
      <c r="TW76" s="16">
        <f t="shared" si="379"/>
        <v>259.52999999999997</v>
      </c>
      <c r="TX76" s="16">
        <f t="shared" si="379"/>
        <v>267.63</v>
      </c>
      <c r="TY76" s="16">
        <f t="shared" si="379"/>
        <v>268.45999999999998</v>
      </c>
      <c r="TZ76" s="16">
        <f t="shared" si="379"/>
        <v>269.36</v>
      </c>
      <c r="UA76" s="16">
        <f t="shared" si="379"/>
        <v>268.73</v>
      </c>
      <c r="UB76" s="16">
        <f t="shared" si="379"/>
        <v>269.29000000000002</v>
      </c>
      <c r="UC76" s="16">
        <f t="shared" si="379"/>
        <v>265.52</v>
      </c>
      <c r="UD76" s="16">
        <f t="shared" si="379"/>
        <v>262.31</v>
      </c>
      <c r="UE76" s="16">
        <f t="shared" si="379"/>
        <v>269.81</v>
      </c>
      <c r="UF76" s="16">
        <f t="shared" si="379"/>
        <v>268.99</v>
      </c>
      <c r="UG76" s="16">
        <f t="shared" si="379"/>
        <v>266.63</v>
      </c>
      <c r="UH76" s="16">
        <f t="shared" si="379"/>
        <v>268.68</v>
      </c>
      <c r="UI76" s="16">
        <f t="shared" ref="UI76:UL76" si="380">UI19</f>
        <v>269</v>
      </c>
      <c r="UJ76" s="16">
        <f t="shared" si="380"/>
        <v>265.56</v>
      </c>
      <c r="UK76" s="16">
        <f t="shared" si="380"/>
        <v>264.14</v>
      </c>
      <c r="UL76" s="16">
        <f t="shared" si="380"/>
        <v>269.83999999999997</v>
      </c>
      <c r="UM76" s="16">
        <f t="shared" ref="UM76:UO76" si="381">UM19</f>
        <v>269.68</v>
      </c>
      <c r="UN76" s="16">
        <f t="shared" si="381"/>
        <v>269.58</v>
      </c>
      <c r="UO76" s="16">
        <f t="shared" si="381"/>
        <v>269.10000000000002</v>
      </c>
      <c r="UP76" s="16">
        <f t="shared" ref="UP76:UQ76" si="382">UP19</f>
        <v>267.95999999999998</v>
      </c>
      <c r="UQ76" s="16">
        <f t="shared" si="382"/>
        <v>268.29000000000002</v>
      </c>
      <c r="UR76" s="16">
        <f t="shared" ref="UR76:US76" si="383">UR19</f>
        <v>262.88</v>
      </c>
      <c r="US76" s="16">
        <f t="shared" si="383"/>
        <v>269.20999999999998</v>
      </c>
      <c r="UT76" s="16">
        <f t="shared" ref="UT76:UU76" si="384">UT19</f>
        <v>268.70999999999998</v>
      </c>
      <c r="UU76" s="16">
        <f t="shared" si="384"/>
        <v>270.08999999999997</v>
      </c>
      <c r="UV76" s="16">
        <f t="shared" ref="UV76" si="385">UV19</f>
        <v>269.01</v>
      </c>
      <c r="UW76" s="16">
        <f t="shared" ref="UW76:UX76" si="386">UW19</f>
        <v>269.77999999999997</v>
      </c>
      <c r="UX76" s="16">
        <f t="shared" si="386"/>
        <v>267.60000000000002</v>
      </c>
      <c r="UY76" s="16">
        <f t="shared" ref="UY76:UZ76" si="387">UY19</f>
        <v>263.89999999999998</v>
      </c>
      <c r="UZ76" s="16">
        <f t="shared" si="387"/>
        <v>270.12</v>
      </c>
      <c r="VA76" s="16">
        <f t="shared" ref="VA76:VB76" si="388">VA19</f>
        <v>270.35000000000002</v>
      </c>
      <c r="VB76" s="16">
        <f t="shared" si="388"/>
        <v>270.39999999999998</v>
      </c>
      <c r="VC76" s="16">
        <f t="shared" ref="VC76:VE76" si="389">VC19</f>
        <v>269.58999999999997</v>
      </c>
      <c r="VD76" s="16">
        <f t="shared" si="389"/>
        <v>270.60000000000002</v>
      </c>
      <c r="VE76" s="16">
        <f t="shared" si="389"/>
        <v>266.86</v>
      </c>
      <c r="VF76" s="16">
        <v>52.62</v>
      </c>
      <c r="VG76" s="16">
        <v>54.78</v>
      </c>
      <c r="VH76" s="16"/>
      <c r="VI76" s="16"/>
      <c r="VJ76" s="1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ABF76"/>
      <c r="ABG76"/>
      <c r="ABH76"/>
      <c r="ABI76"/>
      <c r="ABJ76"/>
      <c r="ABK76"/>
      <c r="ABL76"/>
      <c r="ABM76"/>
      <c r="AHS76"/>
      <c r="AHT76"/>
    </row>
    <row r="77" spans="1:904" ht="14.5" x14ac:dyDescent="0.35">
      <c r="A77" s="88"/>
      <c r="B77" s="30" t="s">
        <v>41</v>
      </c>
      <c r="C77" s="16">
        <f>C20</f>
        <v>21.639889196675899</v>
      </c>
      <c r="D77" s="16">
        <f t="shared" si="371"/>
        <v>22.093385214007782</v>
      </c>
      <c r="E77" s="16">
        <f t="shared" si="371"/>
        <v>21.845959595959595</v>
      </c>
      <c r="F77" s="16">
        <f t="shared" si="371"/>
        <v>21.51</v>
      </c>
      <c r="G77" s="16">
        <f t="shared" si="371"/>
        <v>21.823671497584542</v>
      </c>
      <c r="H77" s="16">
        <f t="shared" si="371"/>
        <v>22.019184652278177</v>
      </c>
      <c r="I77" s="16">
        <f t="shared" si="371"/>
        <v>22.082018927444796</v>
      </c>
      <c r="J77" s="16">
        <f t="shared" si="371"/>
        <v>22.093373493975903</v>
      </c>
      <c r="K77" s="16">
        <f t="shared" si="371"/>
        <v>22.082706766917294</v>
      </c>
      <c r="L77" s="16">
        <f t="shared" si="371"/>
        <v>21.851162790697675</v>
      </c>
      <c r="M77" s="16">
        <f t="shared" si="371"/>
        <v>21.921241050119331</v>
      </c>
      <c r="N77" s="16">
        <f t="shared" si="371"/>
        <v>21.877030162413</v>
      </c>
      <c r="O77" s="16">
        <f t="shared" si="371"/>
        <v>21.922902494331066</v>
      </c>
      <c r="P77" s="16">
        <f t="shared" si="371"/>
        <v>22.108433734939759</v>
      </c>
      <c r="Q77" s="16">
        <f t="shared" si="371"/>
        <v>22.380281690140844</v>
      </c>
      <c r="R77" s="16">
        <f t="shared" si="371"/>
        <v>22.343396226415095</v>
      </c>
      <c r="S77" s="16">
        <f t="shared" si="371"/>
        <v>21.667431192660551</v>
      </c>
      <c r="T77" s="16">
        <f t="shared" si="371"/>
        <v>21.730512249443208</v>
      </c>
      <c r="U77" s="16">
        <f t="shared" si="371"/>
        <v>21.736017897091724</v>
      </c>
      <c r="V77" s="16">
        <f t="shared" si="371"/>
        <v>21.905617977528088</v>
      </c>
      <c r="W77" s="16">
        <f t="shared" si="371"/>
        <v>22.007125890736344</v>
      </c>
      <c r="X77" s="16">
        <f t="shared" si="371"/>
        <v>21.920415224913494</v>
      </c>
      <c r="Y77" s="16">
        <f t="shared" si="371"/>
        <v>22.100371747211895</v>
      </c>
      <c r="Z77" s="16">
        <f t="shared" si="371"/>
        <v>21.794117647058822</v>
      </c>
      <c r="AA77" s="16">
        <f t="shared" si="371"/>
        <v>21.823943661971832</v>
      </c>
      <c r="AB77" s="16">
        <f t="shared" si="371"/>
        <v>21.846511627906978</v>
      </c>
      <c r="AC77" s="16">
        <f t="shared" si="371"/>
        <v>21.812785388127853</v>
      </c>
      <c r="AD77" s="16">
        <f t="shared" si="371"/>
        <v>21.928735632183908</v>
      </c>
      <c r="AE77" s="16">
        <f t="shared" si="371"/>
        <v>21.753246753246753</v>
      </c>
      <c r="AF77" s="16">
        <f t="shared" si="371"/>
        <v>22.12109375</v>
      </c>
      <c r="AG77" s="16">
        <f t="shared" si="371"/>
        <v>21.986702127659573</v>
      </c>
      <c r="AH77" s="16">
        <f t="shared" si="371"/>
        <v>21.906178489702516</v>
      </c>
      <c r="AI77" s="16">
        <f t="shared" si="371"/>
        <v>21.888888888888889</v>
      </c>
      <c r="AJ77" s="16">
        <f t="shared" si="371"/>
        <v>21.716247139588102</v>
      </c>
      <c r="AK77" s="16">
        <f t="shared" si="371"/>
        <v>21.638190954773869</v>
      </c>
      <c r="AL77" s="16">
        <f t="shared" si="371"/>
        <v>21.681012658227846</v>
      </c>
      <c r="AM77" s="16">
        <f t="shared" si="371"/>
        <v>22.463235294117649</v>
      </c>
      <c r="AN77" s="16">
        <f t="shared" si="371"/>
        <v>21.944578313253011</v>
      </c>
      <c r="AO77" s="16">
        <f t="shared" si="371"/>
        <v>21.934831460674157</v>
      </c>
      <c r="AP77" s="16">
        <f t="shared" si="371"/>
        <v>21.920879120879121</v>
      </c>
      <c r="AQ77" s="16">
        <f t="shared" si="371"/>
        <v>21.583524027459955</v>
      </c>
      <c r="AR77" s="16">
        <f t="shared" si="371"/>
        <v>21.90989010989011</v>
      </c>
      <c r="AS77" s="16">
        <f t="shared" si="371"/>
        <v>22.497109826589597</v>
      </c>
      <c r="AT77" s="16">
        <f t="shared" si="371"/>
        <v>22.276223776223777</v>
      </c>
      <c r="AU77" s="16">
        <f t="shared" si="371"/>
        <v>21.878995433789953</v>
      </c>
      <c r="AV77" s="16">
        <f t="shared" si="371"/>
        <v>21.818984547461369</v>
      </c>
      <c r="AW77" s="16">
        <f t="shared" si="371"/>
        <v>21.954643628509718</v>
      </c>
      <c r="AX77" s="16">
        <f t="shared" si="371"/>
        <v>21.90989010989011</v>
      </c>
      <c r="AY77" s="16">
        <f t="shared" si="371"/>
        <v>21.872767857142858</v>
      </c>
      <c r="AZ77" s="16">
        <f t="shared" si="371"/>
        <v>21.888607594936708</v>
      </c>
      <c r="BA77" s="16">
        <f t="shared" si="371"/>
        <v>22.355072463768117</v>
      </c>
      <c r="BB77" s="16">
        <f t="shared" si="371"/>
        <v>21.976133651551311</v>
      </c>
      <c r="BC77" s="16">
        <f t="shared" si="371"/>
        <v>22.031818181818181</v>
      </c>
      <c r="BD77" s="16">
        <f t="shared" si="371"/>
        <v>21.914285714285715</v>
      </c>
      <c r="BE77" s="16">
        <f t="shared" si="371"/>
        <v>21.95964125560538</v>
      </c>
      <c r="BF77" s="16">
        <f t="shared" si="371"/>
        <v>21.940789473684209</v>
      </c>
      <c r="BG77" s="16">
        <f t="shared" si="371"/>
        <v>21.924932975871315</v>
      </c>
      <c r="BH77" s="16">
        <f t="shared" si="371"/>
        <v>22.512727272727272</v>
      </c>
      <c r="BI77" s="16">
        <f t="shared" si="371"/>
        <v>22.002207505518765</v>
      </c>
      <c r="BJ77" s="16">
        <f t="shared" si="371"/>
        <v>21.984444444444446</v>
      </c>
      <c r="BK77" s="16">
        <f t="shared" si="371"/>
        <v>21.997802197802198</v>
      </c>
      <c r="BL77" s="16">
        <f t="shared" si="371"/>
        <v>21.83511777301927</v>
      </c>
      <c r="BM77" s="16">
        <f t="shared" si="371"/>
        <v>21.832976445396145</v>
      </c>
      <c r="BN77" s="16">
        <f t="shared" si="371"/>
        <v>21.729665071770334</v>
      </c>
      <c r="BO77" s="16">
        <f t="shared" si="371"/>
        <v>22.542955326460483</v>
      </c>
      <c r="BP77" s="16">
        <f t="shared" si="372"/>
        <v>22.00647948164147</v>
      </c>
      <c r="BQ77" s="16">
        <f t="shared" si="372"/>
        <v>21.856236786469346</v>
      </c>
      <c r="BR77" s="16">
        <f t="shared" si="372"/>
        <v>21.907563025210084</v>
      </c>
      <c r="BS77" s="16">
        <f t="shared" si="372"/>
        <v>21.916666666666668</v>
      </c>
      <c r="BT77" s="16">
        <f t="shared" si="372"/>
        <v>21.885350318471339</v>
      </c>
      <c r="BU77" s="16">
        <f t="shared" si="372"/>
        <v>22.13821138211382</v>
      </c>
      <c r="BV77" s="16">
        <f t="shared" si="372"/>
        <v>22.392617449664428</v>
      </c>
      <c r="BW77" s="16">
        <f t="shared" si="372"/>
        <v>21.778481012658229</v>
      </c>
      <c r="BX77" s="16">
        <f t="shared" si="372"/>
        <v>21.801255230125523</v>
      </c>
      <c r="BY77" s="16">
        <f t="shared" si="372"/>
        <v>21.803493449781659</v>
      </c>
      <c r="BZ77" s="16">
        <f t="shared" si="372"/>
        <v>21.731111111111112</v>
      </c>
      <c r="CA77" s="16">
        <f t="shared" si="372"/>
        <v>22.021459227467812</v>
      </c>
      <c r="CB77" s="16">
        <f t="shared" si="372"/>
        <v>21.680387409200968</v>
      </c>
      <c r="CC77" s="16">
        <f t="shared" si="372"/>
        <v>22.388888888888889</v>
      </c>
      <c r="CD77" s="16">
        <f t="shared" si="372"/>
        <v>21.805555555555557</v>
      </c>
      <c r="CE77" s="16">
        <f t="shared" si="372"/>
        <v>21.723214285714285</v>
      </c>
      <c r="CF77" s="16">
        <f t="shared" si="372"/>
        <v>21.868921775898521</v>
      </c>
      <c r="CG77" s="16">
        <f t="shared" si="372"/>
        <v>21.868365180467091</v>
      </c>
      <c r="CH77" s="16">
        <f t="shared" si="372"/>
        <v>21.918067226890756</v>
      </c>
      <c r="CI77" s="16">
        <f t="shared" si="372"/>
        <v>21.78987341772152</v>
      </c>
      <c r="CJ77" s="16">
        <f t="shared" si="372"/>
        <v>22.206779661016949</v>
      </c>
      <c r="CK77" s="16">
        <f t="shared" si="372"/>
        <v>21.967248908296945</v>
      </c>
      <c r="CL77" s="16">
        <f t="shared" si="372"/>
        <v>21.923566878980893</v>
      </c>
      <c r="CM77" s="16">
        <f t="shared" si="372"/>
        <v>22.059080962800877</v>
      </c>
      <c r="CN77" s="16">
        <f t="shared" si="372"/>
        <v>22.03448275862069</v>
      </c>
      <c r="CO77" s="16">
        <f t="shared" si="372"/>
        <v>21.802603036876356</v>
      </c>
      <c r="CP77" s="16">
        <f t="shared" si="372"/>
        <v>21.7</v>
      </c>
      <c r="CQ77" s="16">
        <f t="shared" si="372"/>
        <v>22.343137254901961</v>
      </c>
      <c r="CR77" s="16">
        <f t="shared" si="372"/>
        <v>21.841541755888652</v>
      </c>
      <c r="CS77" s="16">
        <f t="shared" si="372"/>
        <v>21.931769722814497</v>
      </c>
      <c r="CT77" s="16">
        <f t="shared" si="372"/>
        <v>21.919831223628691</v>
      </c>
      <c r="CU77" s="16">
        <f t="shared" si="372"/>
        <v>21.799136069114471</v>
      </c>
      <c r="CV77" s="16">
        <f t="shared" si="372"/>
        <v>22.046153846153846</v>
      </c>
      <c r="CW77" s="16">
        <f t="shared" si="372"/>
        <v>22.359459459459458</v>
      </c>
      <c r="CX77" s="16">
        <f t="shared" si="372"/>
        <v>22.524271844660195</v>
      </c>
      <c r="CY77" s="16">
        <f t="shared" si="372"/>
        <v>21.901075268817205</v>
      </c>
      <c r="CZ77" s="16">
        <f t="shared" si="372"/>
        <v>21.978401727861772</v>
      </c>
      <c r="DA77" s="16">
        <f t="shared" si="372"/>
        <v>22.045454545454547</v>
      </c>
      <c r="DB77" s="16">
        <f t="shared" si="372"/>
        <v>21.812217194570135</v>
      </c>
      <c r="DC77" s="16">
        <f t="shared" si="372"/>
        <v>21.962025316455698</v>
      </c>
      <c r="DD77" s="16">
        <f t="shared" si="372"/>
        <v>21.935334872979215</v>
      </c>
      <c r="DE77" s="16">
        <f t="shared" si="372"/>
        <v>22.613636363636363</v>
      </c>
      <c r="DF77" s="16">
        <f t="shared" si="372"/>
        <v>22.244343891402714</v>
      </c>
      <c r="DG77" s="16">
        <f t="shared" si="372"/>
        <v>22.248936170212765</v>
      </c>
      <c r="DH77" s="16">
        <f t="shared" si="372"/>
        <v>21.978991596638654</v>
      </c>
      <c r="DI77" s="16">
        <f t="shared" si="372"/>
        <v>21.873180873180875</v>
      </c>
      <c r="DJ77" s="16">
        <f t="shared" si="372"/>
        <v>21.97071129707113</v>
      </c>
      <c r="DK77" s="16">
        <f t="shared" si="372"/>
        <v>21.874109263657957</v>
      </c>
      <c r="DL77" s="16">
        <f t="shared" si="372"/>
        <v>22.553797468354432</v>
      </c>
      <c r="DM77" s="16">
        <f t="shared" si="372"/>
        <v>21.979166666666668</v>
      </c>
      <c r="DN77" s="16">
        <f t="shared" si="372"/>
        <v>22.016597510373444</v>
      </c>
      <c r="DO77" s="16">
        <f t="shared" si="372"/>
        <v>21.965591397849462</v>
      </c>
      <c r="DP77" s="16">
        <f t="shared" si="372"/>
        <v>21.928725701943844</v>
      </c>
      <c r="DQ77" s="16">
        <f t="shared" si="372"/>
        <v>22.325274725274724</v>
      </c>
      <c r="DR77" s="16">
        <f t="shared" si="372"/>
        <v>21.822916666666668</v>
      </c>
      <c r="DS77" s="16">
        <f t="shared" si="372"/>
        <v>22.685430463576157</v>
      </c>
      <c r="DT77" s="16">
        <f t="shared" si="372"/>
        <v>21.982758620689655</v>
      </c>
      <c r="DU77" s="16">
        <f t="shared" si="372"/>
        <v>21.951882845188283</v>
      </c>
      <c r="DV77" s="16">
        <f t="shared" si="372"/>
        <v>22.185745140388768</v>
      </c>
      <c r="DW77" s="16">
        <f t="shared" si="372"/>
        <v>22.048319327731093</v>
      </c>
      <c r="DX77" s="16">
        <f t="shared" si="372"/>
        <v>22.214132762312634</v>
      </c>
      <c r="DY77" s="16">
        <f t="shared" si="372"/>
        <v>22.011792452830189</v>
      </c>
      <c r="DZ77" s="16">
        <f t="shared" si="372"/>
        <v>22.86513157894737</v>
      </c>
      <c r="EA77" s="16">
        <f t="shared" si="372"/>
        <v>22.016806722689076</v>
      </c>
      <c r="EB77" s="16">
        <f t="shared" si="373"/>
        <v>22.138144329896907</v>
      </c>
      <c r="EC77" s="16">
        <f t="shared" si="373"/>
        <v>22.23194748358862</v>
      </c>
      <c r="ED77" s="16">
        <f t="shared" si="373"/>
        <v>22.079664570230609</v>
      </c>
      <c r="EE77" s="16">
        <f t="shared" si="373"/>
        <v>22.08041237113402</v>
      </c>
      <c r="EF77" s="16">
        <f t="shared" si="373"/>
        <v>22.488664987405542</v>
      </c>
      <c r="EG77" s="16">
        <f t="shared" si="373"/>
        <v>22.799382716049383</v>
      </c>
      <c r="EH77" s="16">
        <f t="shared" si="373"/>
        <v>22.220338983050848</v>
      </c>
      <c r="EI77" s="16">
        <f t="shared" si="373"/>
        <v>22.358306188925081</v>
      </c>
      <c r="EJ77" s="16">
        <f t="shared" si="373"/>
        <v>22.119246861924687</v>
      </c>
      <c r="EK77" s="16">
        <f t="shared" si="373"/>
        <v>22.194154488517746</v>
      </c>
      <c r="EL77" s="16">
        <f t="shared" si="373"/>
        <v>22.242616033755276</v>
      </c>
      <c r="EM77" s="16">
        <f t="shared" si="373"/>
        <v>22.17824074074074</v>
      </c>
      <c r="EN77" s="16">
        <f t="shared" si="373"/>
        <v>22.70807453416149</v>
      </c>
      <c r="EO77" s="16">
        <f t="shared" si="373"/>
        <v>22.235294117647058</v>
      </c>
      <c r="EP77" s="16">
        <f t="shared" si="373"/>
        <v>22.224318658280922</v>
      </c>
      <c r="EQ77" s="16">
        <f t="shared" si="373"/>
        <v>22.25155925155925</v>
      </c>
      <c r="ER77" s="16">
        <f t="shared" si="373"/>
        <v>22.229813664596275</v>
      </c>
      <c r="ES77" s="16">
        <f t="shared" si="373"/>
        <v>22.289308176100629</v>
      </c>
      <c r="ET77" s="16">
        <f t="shared" si="373"/>
        <v>22.23170731707317</v>
      </c>
      <c r="EU77" s="16">
        <f t="shared" si="373"/>
        <v>22.932098765432098</v>
      </c>
      <c r="EV77" s="16">
        <f t="shared" si="373"/>
        <v>22.387711864406779</v>
      </c>
      <c r="EW77" s="16">
        <f t="shared" si="373"/>
        <v>22.422413793103448</v>
      </c>
      <c r="EX77" s="16">
        <f t="shared" si="373"/>
        <v>22.408551068883611</v>
      </c>
      <c r="EY77" s="16">
        <f t="shared" si="373"/>
        <v>22.111888111888113</v>
      </c>
      <c r="EZ77" s="16">
        <f t="shared" si="373"/>
        <v>22.28</v>
      </c>
      <c r="FA77" s="16">
        <f t="shared" si="373"/>
        <v>22.19</v>
      </c>
      <c r="FB77" s="16">
        <f t="shared" si="373"/>
        <v>22.84</v>
      </c>
      <c r="FC77" s="16">
        <f t="shared" si="373"/>
        <v>22.21</v>
      </c>
      <c r="FD77" s="16">
        <f t="shared" si="373"/>
        <v>22.22</v>
      </c>
      <c r="FE77" s="16">
        <f t="shared" si="373"/>
        <v>22.49</v>
      </c>
      <c r="FF77" s="16">
        <f t="shared" si="373"/>
        <v>22.15</v>
      </c>
      <c r="FG77" s="16">
        <f t="shared" si="373"/>
        <v>22.24</v>
      </c>
      <c r="FH77" s="16">
        <f t="shared" si="373"/>
        <v>22.55</v>
      </c>
      <c r="FI77" s="16">
        <f t="shared" si="373"/>
        <v>22.9</v>
      </c>
      <c r="FJ77" s="16">
        <f t="shared" si="373"/>
        <v>22.04</v>
      </c>
      <c r="FK77" s="16">
        <f t="shared" si="373"/>
        <v>22.14</v>
      </c>
      <c r="FL77" s="16">
        <f t="shared" si="373"/>
        <v>22.16</v>
      </c>
      <c r="FM77" s="16">
        <f t="shared" si="373"/>
        <v>22.14</v>
      </c>
      <c r="FN77" s="16">
        <f t="shared" si="373"/>
        <v>22.12</v>
      </c>
      <c r="FO77" s="16">
        <f t="shared" si="373"/>
        <v>22.12</v>
      </c>
      <c r="FP77" s="16">
        <f t="shared" si="373"/>
        <v>22.74</v>
      </c>
      <c r="FQ77" s="16">
        <f t="shared" si="373"/>
        <v>22.22</v>
      </c>
      <c r="FR77" s="16">
        <f t="shared" si="373"/>
        <v>22.13</v>
      </c>
      <c r="FS77" s="16">
        <f t="shared" si="373"/>
        <v>22.09</v>
      </c>
      <c r="FT77" s="16">
        <f t="shared" si="373"/>
        <v>22.16</v>
      </c>
      <c r="FU77" s="16">
        <f t="shared" si="373"/>
        <v>22.36</v>
      </c>
      <c r="FV77" s="16">
        <f t="shared" si="373"/>
        <v>22.12</v>
      </c>
      <c r="FW77" s="16">
        <f t="shared" si="373"/>
        <v>22.75</v>
      </c>
      <c r="FX77" s="16">
        <f t="shared" si="373"/>
        <v>22.39</v>
      </c>
      <c r="FY77" s="16">
        <f t="shared" si="373"/>
        <v>22.23</v>
      </c>
      <c r="FZ77" s="16">
        <f t="shared" si="373"/>
        <v>22.16</v>
      </c>
      <c r="GA77" s="16">
        <f t="shared" si="373"/>
        <v>22.36</v>
      </c>
      <c r="GB77" s="16">
        <f t="shared" si="373"/>
        <v>22.23</v>
      </c>
      <c r="GC77" s="16">
        <f t="shared" si="373"/>
        <v>22.22</v>
      </c>
      <c r="GD77" s="16">
        <f t="shared" si="373"/>
        <v>22.89</v>
      </c>
      <c r="GE77" s="16">
        <f t="shared" si="373"/>
        <v>22.31</v>
      </c>
      <c r="GF77" s="16">
        <f t="shared" si="373"/>
        <v>22.21</v>
      </c>
      <c r="GG77" s="16">
        <f t="shared" si="373"/>
        <v>22.29</v>
      </c>
      <c r="GH77" s="16">
        <f t="shared" si="373"/>
        <v>22.26</v>
      </c>
      <c r="GI77" s="16">
        <f t="shared" si="373"/>
        <v>22.36</v>
      </c>
      <c r="GJ77" s="16">
        <f t="shared" si="373"/>
        <v>22.3</v>
      </c>
      <c r="GK77" s="16">
        <f t="shared" si="373"/>
        <v>22.64</v>
      </c>
      <c r="GL77" s="16">
        <f t="shared" si="373"/>
        <v>22.26</v>
      </c>
      <c r="GM77" s="16">
        <f t="shared" si="373"/>
        <v>22.27</v>
      </c>
      <c r="GN77" s="16">
        <f t="shared" si="374"/>
        <v>22.22</v>
      </c>
      <c r="GO77" s="16">
        <f t="shared" si="374"/>
        <v>22.23</v>
      </c>
      <c r="GP77" s="16">
        <f t="shared" si="374"/>
        <v>22.24</v>
      </c>
      <c r="GQ77" s="16">
        <f t="shared" si="374"/>
        <v>22.44</v>
      </c>
      <c r="GR77" s="16">
        <f t="shared" si="374"/>
        <v>22.84</v>
      </c>
      <c r="GS77" s="16">
        <f t="shared" si="374"/>
        <v>22.21</v>
      </c>
      <c r="GT77" s="16">
        <f t="shared" si="374"/>
        <v>22.27</v>
      </c>
      <c r="GU77" s="16">
        <f t="shared" si="374"/>
        <v>22.31</v>
      </c>
      <c r="GV77" s="16">
        <f t="shared" si="374"/>
        <v>22.23</v>
      </c>
      <c r="GW77" s="16">
        <f t="shared" si="374"/>
        <v>22.35</v>
      </c>
      <c r="GX77" s="16">
        <f t="shared" si="374"/>
        <v>22.21</v>
      </c>
      <c r="GY77" s="16">
        <f t="shared" si="374"/>
        <v>22.9</v>
      </c>
      <c r="GZ77" s="16">
        <f t="shared" si="374"/>
        <v>22.35</v>
      </c>
      <c r="HA77" s="16">
        <f t="shared" si="374"/>
        <v>22.78</v>
      </c>
      <c r="HB77" s="16">
        <f t="shared" si="374"/>
        <v>22.23</v>
      </c>
      <c r="HC77" s="16">
        <f t="shared" si="374"/>
        <v>22.15</v>
      </c>
      <c r="HD77" s="16">
        <f t="shared" si="374"/>
        <v>22.24</v>
      </c>
      <c r="HE77" s="16">
        <f t="shared" si="374"/>
        <v>22.17</v>
      </c>
      <c r="HF77" s="16">
        <f t="shared" si="374"/>
        <v>23.02</v>
      </c>
      <c r="HG77" s="16">
        <f t="shared" si="374"/>
        <v>22.16</v>
      </c>
      <c r="HH77" s="16">
        <f t="shared" si="374"/>
        <v>22.19</v>
      </c>
      <c r="HI77" s="16">
        <f t="shared" si="374"/>
        <v>22.19</v>
      </c>
      <c r="HJ77" s="16">
        <f t="shared" si="374"/>
        <v>22.23</v>
      </c>
      <c r="HK77" s="16">
        <f t="shared" si="374"/>
        <v>22.24</v>
      </c>
      <c r="HL77" s="16">
        <f t="shared" si="374"/>
        <v>22.2</v>
      </c>
      <c r="HM77" s="16">
        <f t="shared" si="374"/>
        <v>22.79</v>
      </c>
      <c r="HN77" s="16">
        <f t="shared" si="374"/>
        <v>22.24</v>
      </c>
      <c r="HO77" s="16">
        <f t="shared" si="374"/>
        <v>22.18</v>
      </c>
      <c r="HP77" s="16">
        <f t="shared" si="374"/>
        <v>22.27</v>
      </c>
      <c r="HQ77" s="16">
        <f t="shared" si="374"/>
        <v>22.34</v>
      </c>
      <c r="HR77" s="16">
        <f t="shared" si="374"/>
        <v>22.39</v>
      </c>
      <c r="HS77" s="16">
        <f t="shared" si="374"/>
        <v>22.64</v>
      </c>
      <c r="HT77" s="16">
        <f t="shared" si="374"/>
        <v>22.65</v>
      </c>
      <c r="HU77" s="16">
        <f t="shared" si="374"/>
        <v>22.26</v>
      </c>
      <c r="HV77" s="16">
        <f t="shared" si="374"/>
        <v>22.51</v>
      </c>
      <c r="HW77" s="16">
        <f t="shared" si="374"/>
        <v>22.3</v>
      </c>
      <c r="HX77" s="16">
        <f t="shared" si="374"/>
        <v>22.39</v>
      </c>
      <c r="HY77" s="16">
        <f t="shared" si="374"/>
        <v>22.45</v>
      </c>
      <c r="HZ77" s="16">
        <f t="shared" si="374"/>
        <v>22.36</v>
      </c>
      <c r="IA77" s="16">
        <f t="shared" si="374"/>
        <v>22.85</v>
      </c>
      <c r="IB77" s="16">
        <f t="shared" si="374"/>
        <v>22.4</v>
      </c>
      <c r="IC77" s="16">
        <f t="shared" si="374"/>
        <v>22.35</v>
      </c>
      <c r="ID77" s="16">
        <f t="shared" si="374"/>
        <v>22.43</v>
      </c>
      <c r="IE77" s="16">
        <f t="shared" si="374"/>
        <v>22.28</v>
      </c>
      <c r="IF77" s="16">
        <f t="shared" si="374"/>
        <v>22.39</v>
      </c>
      <c r="IG77" s="16">
        <f t="shared" si="374"/>
        <v>22.26</v>
      </c>
      <c r="IH77" s="16">
        <f t="shared" si="374"/>
        <v>22.98</v>
      </c>
      <c r="II77" s="16">
        <f t="shared" si="374"/>
        <v>22.15</v>
      </c>
      <c r="IJ77" s="16">
        <f t="shared" si="374"/>
        <v>22.34</v>
      </c>
      <c r="IK77" s="16">
        <f t="shared" si="374"/>
        <v>22.39</v>
      </c>
      <c r="IL77" s="16">
        <f t="shared" si="374"/>
        <v>22.43</v>
      </c>
      <c r="IM77" s="16">
        <f t="shared" si="374"/>
        <v>22.54</v>
      </c>
      <c r="IN77" s="16">
        <f t="shared" si="374"/>
        <v>22.44</v>
      </c>
      <c r="IO77" s="16">
        <f t="shared" si="374"/>
        <v>23.12</v>
      </c>
      <c r="IP77" s="16">
        <f t="shared" si="374"/>
        <v>22.24</v>
      </c>
      <c r="IQ77" s="16">
        <f t="shared" si="374"/>
        <v>22.35</v>
      </c>
      <c r="IR77" s="16">
        <f t="shared" si="374"/>
        <v>22.26</v>
      </c>
      <c r="IS77" s="16">
        <f t="shared" si="374"/>
        <v>22.35</v>
      </c>
      <c r="IT77" s="16">
        <f t="shared" si="374"/>
        <v>22.51</v>
      </c>
      <c r="IU77" s="16">
        <f t="shared" si="374"/>
        <v>22.56</v>
      </c>
      <c r="IV77" s="16">
        <f t="shared" si="374"/>
        <v>23.03</v>
      </c>
      <c r="IW77" s="16">
        <f t="shared" si="374"/>
        <v>22.36</v>
      </c>
      <c r="IX77" s="16">
        <f t="shared" si="374"/>
        <v>22.34</v>
      </c>
      <c r="IY77" s="16">
        <f t="shared" si="374"/>
        <v>22.32</v>
      </c>
      <c r="IZ77" s="16">
        <f t="shared" si="375"/>
        <v>22.41</v>
      </c>
      <c r="JA77" s="16">
        <f t="shared" si="375"/>
        <v>22.5</v>
      </c>
      <c r="JB77" s="16">
        <f t="shared" si="375"/>
        <v>22.38</v>
      </c>
      <c r="JC77" s="16">
        <f t="shared" si="375"/>
        <v>23.05</v>
      </c>
      <c r="JD77" s="16">
        <f t="shared" si="375"/>
        <v>22.46</v>
      </c>
      <c r="JE77" s="16">
        <f t="shared" si="375"/>
        <v>22.4</v>
      </c>
      <c r="JF77" s="16">
        <f t="shared" si="375"/>
        <v>22.39</v>
      </c>
      <c r="JG77" s="16">
        <f t="shared" si="375"/>
        <v>22.33</v>
      </c>
      <c r="JH77" s="16">
        <f t="shared" si="375"/>
        <v>22.42</v>
      </c>
      <c r="JI77" s="16">
        <f t="shared" si="375"/>
        <v>22.24</v>
      </c>
      <c r="JJ77" s="16">
        <f t="shared" si="375"/>
        <v>23</v>
      </c>
      <c r="JK77" s="16">
        <f t="shared" si="375"/>
        <v>22.77</v>
      </c>
      <c r="JL77" s="16">
        <f t="shared" si="375"/>
        <v>22.28</v>
      </c>
      <c r="JM77" s="16">
        <f t="shared" si="375"/>
        <v>22.25</v>
      </c>
      <c r="JN77" s="16">
        <f t="shared" si="375"/>
        <v>22.32</v>
      </c>
      <c r="JO77" s="16">
        <f t="shared" si="375"/>
        <v>22.37</v>
      </c>
      <c r="JP77" s="16">
        <f t="shared" si="375"/>
        <v>22.27</v>
      </c>
      <c r="JQ77" s="16">
        <f t="shared" si="375"/>
        <v>23.09</v>
      </c>
      <c r="JR77" s="16">
        <f t="shared" si="375"/>
        <v>22.41</v>
      </c>
      <c r="JS77" s="16">
        <f t="shared" si="375"/>
        <v>22.49</v>
      </c>
      <c r="JT77" s="16">
        <f t="shared" si="375"/>
        <v>22.37</v>
      </c>
      <c r="JU77" s="16">
        <f t="shared" si="375"/>
        <v>22.33</v>
      </c>
      <c r="JV77" s="16">
        <f t="shared" si="375"/>
        <v>22.43</v>
      </c>
      <c r="JW77" s="16">
        <f t="shared" si="375"/>
        <v>22.25</v>
      </c>
      <c r="JX77" s="16">
        <f t="shared" si="375"/>
        <v>23.13</v>
      </c>
      <c r="JY77" s="16">
        <f t="shared" si="375"/>
        <v>22.32</v>
      </c>
      <c r="JZ77" s="16">
        <f t="shared" si="375"/>
        <v>22.38</v>
      </c>
      <c r="KA77" s="16">
        <f t="shared" si="375"/>
        <v>22.34</v>
      </c>
      <c r="KB77" s="16">
        <f t="shared" si="375"/>
        <v>22.36</v>
      </c>
      <c r="KC77" s="16">
        <f t="shared" si="375"/>
        <v>22.31</v>
      </c>
      <c r="KD77" s="16">
        <f t="shared" si="375"/>
        <v>22.54</v>
      </c>
      <c r="KE77" s="16">
        <f t="shared" si="375"/>
        <v>23</v>
      </c>
      <c r="KF77" s="16">
        <f t="shared" si="375"/>
        <v>22.5</v>
      </c>
      <c r="KG77" s="16">
        <f t="shared" si="375"/>
        <v>22.64</v>
      </c>
      <c r="KH77" s="16">
        <f t="shared" si="375"/>
        <v>22.26</v>
      </c>
      <c r="KI77" s="16">
        <f t="shared" si="375"/>
        <v>22.4</v>
      </c>
      <c r="KJ77" s="16">
        <f t="shared" si="375"/>
        <v>22.37</v>
      </c>
      <c r="KK77" s="16">
        <f t="shared" si="375"/>
        <v>22.34</v>
      </c>
      <c r="KL77" s="16">
        <f t="shared" si="375"/>
        <v>23.06</v>
      </c>
      <c r="KM77" s="16">
        <f t="shared" si="375"/>
        <v>22.42</v>
      </c>
      <c r="KN77" s="16">
        <f t="shared" si="375"/>
        <v>22.32</v>
      </c>
      <c r="KO77" s="16">
        <f t="shared" si="375"/>
        <v>22.49</v>
      </c>
      <c r="KP77" s="16">
        <f t="shared" si="375"/>
        <v>22.29</v>
      </c>
      <c r="KQ77" s="16">
        <f t="shared" si="375"/>
        <v>22.88</v>
      </c>
      <c r="KR77" s="16">
        <f t="shared" si="375"/>
        <v>22.38</v>
      </c>
      <c r="KS77" s="16">
        <f t="shared" si="375"/>
        <v>22.87</v>
      </c>
      <c r="KT77" s="16">
        <f t="shared" si="375"/>
        <v>22.43</v>
      </c>
      <c r="KU77" s="16">
        <f t="shared" si="375"/>
        <v>22.43</v>
      </c>
      <c r="KV77" s="16">
        <f t="shared" si="375"/>
        <v>22.46</v>
      </c>
      <c r="KW77" s="16">
        <f t="shared" si="375"/>
        <v>22.41</v>
      </c>
      <c r="KX77" s="16">
        <f t="shared" si="375"/>
        <v>22.45</v>
      </c>
      <c r="KY77" s="16">
        <f t="shared" si="375"/>
        <v>22.38</v>
      </c>
      <c r="KZ77" s="16">
        <f t="shared" si="375"/>
        <v>22.94</v>
      </c>
      <c r="LA77" s="16">
        <f t="shared" si="375"/>
        <v>22.4</v>
      </c>
      <c r="LB77" s="16">
        <f t="shared" si="375"/>
        <v>22.43</v>
      </c>
      <c r="LC77" s="16">
        <f t="shared" si="375"/>
        <v>22.38</v>
      </c>
      <c r="LD77" s="16">
        <f t="shared" si="375"/>
        <v>22.37</v>
      </c>
      <c r="LE77" s="16">
        <f t="shared" si="375"/>
        <v>22.39</v>
      </c>
      <c r="LF77" s="16">
        <f t="shared" si="375"/>
        <v>22.58</v>
      </c>
      <c r="LG77" s="16">
        <f t="shared" si="375"/>
        <v>22.92</v>
      </c>
      <c r="LH77" s="16">
        <f t="shared" si="375"/>
        <v>22.52</v>
      </c>
      <c r="LI77" s="16">
        <f t="shared" si="375"/>
        <v>22.67</v>
      </c>
      <c r="LJ77" s="16">
        <f t="shared" si="375"/>
        <v>22.18</v>
      </c>
      <c r="LK77" s="16">
        <f t="shared" si="375"/>
        <v>22.41</v>
      </c>
      <c r="LL77" s="16">
        <f t="shared" si="376"/>
        <v>22.6</v>
      </c>
      <c r="LM77" s="16">
        <f t="shared" si="376"/>
        <v>22.54</v>
      </c>
      <c r="LN77" s="16">
        <f t="shared" si="376"/>
        <v>22.71</v>
      </c>
      <c r="LO77" s="16">
        <f t="shared" si="376"/>
        <v>22.39</v>
      </c>
      <c r="LP77" s="16">
        <f t="shared" si="376"/>
        <v>22.33</v>
      </c>
      <c r="LQ77" s="16">
        <f t="shared" si="376"/>
        <v>22.36</v>
      </c>
      <c r="LR77" s="16">
        <f t="shared" si="376"/>
        <v>22.36</v>
      </c>
      <c r="LS77" s="16">
        <f t="shared" si="376"/>
        <v>22.55</v>
      </c>
      <c r="LT77" s="16">
        <f t="shared" si="376"/>
        <v>22.28</v>
      </c>
      <c r="LU77" s="16">
        <f t="shared" si="376"/>
        <v>22.93</v>
      </c>
      <c r="LV77" s="16">
        <f t="shared" si="376"/>
        <v>22.31</v>
      </c>
      <c r="LW77" s="16">
        <f t="shared" si="376"/>
        <v>22.46</v>
      </c>
      <c r="LX77" s="16">
        <f t="shared" si="376"/>
        <v>22.5</v>
      </c>
      <c r="LY77" s="16">
        <f t="shared" si="376"/>
        <v>22.39</v>
      </c>
      <c r="LZ77" s="16">
        <f t="shared" si="376"/>
        <v>22.43</v>
      </c>
      <c r="MA77" s="16">
        <f t="shared" si="376"/>
        <v>22.31</v>
      </c>
      <c r="MB77" s="16">
        <f t="shared" si="376"/>
        <v>22.9</v>
      </c>
      <c r="MC77" s="16">
        <f t="shared" si="376"/>
        <v>22.46</v>
      </c>
      <c r="MD77" s="16">
        <f t="shared" si="376"/>
        <v>22.42</v>
      </c>
      <c r="ME77" s="16">
        <f t="shared" si="376"/>
        <v>22.42</v>
      </c>
      <c r="MF77" s="16">
        <f t="shared" si="376"/>
        <v>22.5</v>
      </c>
      <c r="MG77" s="16">
        <f t="shared" si="376"/>
        <v>22.51</v>
      </c>
      <c r="MH77" s="16">
        <f t="shared" si="376"/>
        <v>22.6</v>
      </c>
      <c r="MI77" s="16">
        <f t="shared" si="376"/>
        <v>22.81</v>
      </c>
      <c r="MJ77" s="16">
        <f t="shared" si="376"/>
        <v>22.53</v>
      </c>
      <c r="MK77" s="16">
        <f t="shared" si="376"/>
        <v>22.48</v>
      </c>
      <c r="ML77" s="16">
        <f t="shared" si="376"/>
        <v>22.41</v>
      </c>
      <c r="MM77" s="16">
        <f t="shared" si="376"/>
        <v>22.4</v>
      </c>
      <c r="MN77" s="16">
        <f t="shared" si="376"/>
        <v>22.42</v>
      </c>
      <c r="MO77" s="16">
        <f t="shared" si="376"/>
        <v>22.26</v>
      </c>
      <c r="MP77" s="16">
        <f t="shared" si="376"/>
        <v>22.92</v>
      </c>
      <c r="MQ77" s="16">
        <f t="shared" si="376"/>
        <v>22.44</v>
      </c>
      <c r="MR77" s="16">
        <f t="shared" si="376"/>
        <v>22.49</v>
      </c>
      <c r="MS77" s="16">
        <f t="shared" si="376"/>
        <v>22.49</v>
      </c>
      <c r="MT77" s="16">
        <f t="shared" si="376"/>
        <v>22.41</v>
      </c>
      <c r="MU77" s="16">
        <f t="shared" si="376"/>
        <v>22.4</v>
      </c>
      <c r="MV77" s="16">
        <f t="shared" si="376"/>
        <v>22.27</v>
      </c>
      <c r="MW77" s="16">
        <f t="shared" si="376"/>
        <v>22.8</v>
      </c>
      <c r="MX77" s="16">
        <f t="shared" si="376"/>
        <v>21.88</v>
      </c>
      <c r="MY77" s="16">
        <f t="shared" si="376"/>
        <v>22.02</v>
      </c>
      <c r="MZ77" s="16">
        <f t="shared" si="376"/>
        <v>22.4</v>
      </c>
      <c r="NA77" s="16">
        <f t="shared" si="376"/>
        <v>22.66</v>
      </c>
      <c r="NB77" s="16">
        <f t="shared" si="376"/>
        <v>22.67</v>
      </c>
      <c r="NC77" s="16">
        <f t="shared" si="376"/>
        <v>22.23</v>
      </c>
      <c r="ND77" s="16">
        <f t="shared" si="376"/>
        <v>22.76</v>
      </c>
      <c r="NE77" s="16">
        <f t="shared" si="376"/>
        <v>22.31</v>
      </c>
      <c r="NF77" s="16">
        <f t="shared" si="376"/>
        <v>22.48</v>
      </c>
      <c r="NG77" s="16">
        <f t="shared" si="376"/>
        <v>22.46</v>
      </c>
      <c r="NH77" s="16">
        <f t="shared" si="376"/>
        <v>22.45</v>
      </c>
      <c r="NI77" s="16">
        <f t="shared" si="376"/>
        <v>22.4</v>
      </c>
      <c r="NJ77" s="16">
        <f t="shared" si="376"/>
        <v>22.31</v>
      </c>
      <c r="NK77" s="16">
        <f t="shared" si="376"/>
        <v>22.76</v>
      </c>
      <c r="NL77" s="16">
        <f t="shared" si="376"/>
        <v>22.39</v>
      </c>
      <c r="NM77" s="16">
        <f t="shared" si="376"/>
        <v>22.39</v>
      </c>
      <c r="NN77" s="16">
        <f t="shared" si="376"/>
        <v>22.68</v>
      </c>
      <c r="NO77" s="16">
        <f t="shared" si="376"/>
        <v>22.26</v>
      </c>
      <c r="NP77" s="16">
        <f t="shared" si="376"/>
        <v>22.53</v>
      </c>
      <c r="NQ77" s="16">
        <f t="shared" si="376"/>
        <v>22.72</v>
      </c>
      <c r="NR77" s="16">
        <f t="shared" si="376"/>
        <v>22.96</v>
      </c>
      <c r="NS77" s="16">
        <f t="shared" si="376"/>
        <v>22.56</v>
      </c>
      <c r="NT77" s="16">
        <f t="shared" si="376"/>
        <v>22.28</v>
      </c>
      <c r="NU77" s="16">
        <f t="shared" si="376"/>
        <v>22.16</v>
      </c>
      <c r="NV77" s="16">
        <f t="shared" si="376"/>
        <v>22.52</v>
      </c>
      <c r="NW77" s="16">
        <f t="shared" si="376"/>
        <v>22.55</v>
      </c>
      <c r="NX77" s="16">
        <f t="shared" si="377"/>
        <v>22.45</v>
      </c>
      <c r="NY77" s="16">
        <f t="shared" si="377"/>
        <v>22.7</v>
      </c>
      <c r="NZ77" s="16">
        <f t="shared" si="377"/>
        <v>22.43</v>
      </c>
      <c r="OA77" s="16">
        <f t="shared" si="377"/>
        <v>22.44</v>
      </c>
      <c r="OB77" s="16">
        <f t="shared" si="377"/>
        <v>22.39</v>
      </c>
      <c r="OC77" s="16">
        <f t="shared" si="377"/>
        <v>22.46</v>
      </c>
      <c r="OD77" s="16">
        <f t="shared" si="377"/>
        <v>22.72</v>
      </c>
      <c r="OE77" s="16">
        <f t="shared" si="377"/>
        <v>22.33</v>
      </c>
      <c r="OF77" s="16">
        <f t="shared" si="377"/>
        <v>22.88</v>
      </c>
      <c r="OG77" s="16">
        <f t="shared" si="377"/>
        <v>22.38</v>
      </c>
      <c r="OH77" s="16">
        <f t="shared" si="377"/>
        <v>22.46</v>
      </c>
      <c r="OI77" s="16">
        <f t="shared" si="377"/>
        <v>22.52</v>
      </c>
      <c r="OJ77" s="16">
        <f t="shared" si="377"/>
        <v>22.43</v>
      </c>
      <c r="OK77" s="16">
        <f t="shared" si="377"/>
        <v>22.38</v>
      </c>
      <c r="OL77" s="16">
        <f t="shared" si="377"/>
        <v>22.35</v>
      </c>
      <c r="OM77" s="16">
        <f t="shared" si="377"/>
        <v>22.83</v>
      </c>
      <c r="ON77" s="16">
        <f t="shared" si="377"/>
        <v>22.44</v>
      </c>
      <c r="OO77" s="16">
        <f t="shared" si="377"/>
        <v>22.42</v>
      </c>
      <c r="OP77" s="16">
        <f t="shared" si="377"/>
        <v>22.46</v>
      </c>
      <c r="OQ77" s="16">
        <f t="shared" si="377"/>
        <v>22.41</v>
      </c>
      <c r="OR77" s="16">
        <f t="shared" si="377"/>
        <v>22.55</v>
      </c>
      <c r="OS77" s="16">
        <f t="shared" si="377"/>
        <v>22.47</v>
      </c>
      <c r="OT77" s="16">
        <f t="shared" si="377"/>
        <v>22.93</v>
      </c>
      <c r="OU77" s="16">
        <f t="shared" si="377"/>
        <v>22.25</v>
      </c>
      <c r="OV77" s="16">
        <f t="shared" si="377"/>
        <v>22.36</v>
      </c>
      <c r="OW77" s="16">
        <f t="shared" si="377"/>
        <v>22.4</v>
      </c>
      <c r="OX77" s="16">
        <f t="shared" si="377"/>
        <v>22.39</v>
      </c>
      <c r="OY77" s="16">
        <f t="shared" si="377"/>
        <v>22.52</v>
      </c>
      <c r="OZ77" s="16">
        <f t="shared" si="377"/>
        <v>22.33</v>
      </c>
      <c r="PA77" s="16">
        <f t="shared" si="377"/>
        <v>22.77</v>
      </c>
      <c r="PB77" s="16">
        <f t="shared" si="377"/>
        <v>22.32</v>
      </c>
      <c r="PC77" s="16">
        <f t="shared" si="377"/>
        <v>22.42</v>
      </c>
      <c r="PD77" s="16">
        <f t="shared" si="377"/>
        <v>22.32</v>
      </c>
      <c r="PE77" s="16">
        <f t="shared" si="377"/>
        <v>22.12</v>
      </c>
      <c r="PF77" s="16">
        <f t="shared" si="377"/>
        <v>22.33</v>
      </c>
      <c r="PG77" s="16">
        <f t="shared" si="377"/>
        <v>22.31</v>
      </c>
      <c r="PH77" s="16">
        <f t="shared" si="377"/>
        <v>23.07</v>
      </c>
      <c r="PI77" s="16">
        <f t="shared" si="377"/>
        <v>22.45</v>
      </c>
      <c r="PJ77" s="16">
        <f t="shared" si="377"/>
        <v>22.46</v>
      </c>
      <c r="PK77" s="16">
        <f t="shared" si="377"/>
        <v>22.52</v>
      </c>
      <c r="PL77" s="16">
        <f t="shared" si="377"/>
        <v>22.42</v>
      </c>
      <c r="PM77" s="16">
        <f t="shared" si="377"/>
        <v>22.44</v>
      </c>
      <c r="PN77" s="16">
        <f t="shared" si="377"/>
        <v>22.02</v>
      </c>
      <c r="PO77" s="16">
        <f t="shared" si="377"/>
        <v>22.71</v>
      </c>
      <c r="PP77" s="16">
        <f t="shared" si="377"/>
        <v>22.48</v>
      </c>
      <c r="PQ77" s="16">
        <f t="shared" si="377"/>
        <v>22.65</v>
      </c>
      <c r="PR77" s="16">
        <f t="shared" si="377"/>
        <v>22.48</v>
      </c>
      <c r="PS77" s="16">
        <f t="shared" si="377"/>
        <v>22.38</v>
      </c>
      <c r="PT77" s="16">
        <f t="shared" si="377"/>
        <v>22.49</v>
      </c>
      <c r="PU77" s="16">
        <f t="shared" si="377"/>
        <v>22.62</v>
      </c>
      <c r="PV77" s="16">
        <f t="shared" si="377"/>
        <v>22.97</v>
      </c>
      <c r="PW77" s="16">
        <f t="shared" si="377"/>
        <v>22.53</v>
      </c>
      <c r="PX77" s="16">
        <f t="shared" si="377"/>
        <v>22.44</v>
      </c>
      <c r="PY77" s="16">
        <f t="shared" si="377"/>
        <v>22.44</v>
      </c>
      <c r="PZ77" s="16">
        <f t="shared" si="377"/>
        <v>22.39</v>
      </c>
      <c r="QA77" s="16">
        <f t="shared" si="377"/>
        <v>22.3</v>
      </c>
      <c r="QB77" s="16">
        <f t="shared" si="377"/>
        <v>22.17</v>
      </c>
      <c r="QC77" s="16">
        <f t="shared" si="377"/>
        <v>22.83</v>
      </c>
      <c r="QD77" s="16">
        <f t="shared" si="377"/>
        <v>22.61</v>
      </c>
      <c r="QE77" s="16">
        <f t="shared" si="377"/>
        <v>22.53</v>
      </c>
      <c r="QF77" s="16">
        <f t="shared" si="377"/>
        <v>22.47</v>
      </c>
      <c r="QG77" s="16">
        <f t="shared" si="377"/>
        <v>22.53</v>
      </c>
      <c r="QH77" s="16">
        <f t="shared" si="377"/>
        <v>22.65</v>
      </c>
      <c r="QI77" s="16">
        <f t="shared" si="377"/>
        <v>22.25</v>
      </c>
      <c r="QJ77" s="16">
        <f t="shared" si="378"/>
        <v>23.02</v>
      </c>
      <c r="QK77" s="16">
        <f t="shared" si="378"/>
        <v>22.59</v>
      </c>
      <c r="QL77" s="16">
        <f t="shared" si="378"/>
        <v>22.5</v>
      </c>
      <c r="QM77" s="16">
        <f t="shared" si="378"/>
        <v>22.54</v>
      </c>
      <c r="QN77" s="16">
        <f t="shared" si="378"/>
        <v>22.43</v>
      </c>
      <c r="QO77" s="16">
        <f t="shared" si="378"/>
        <v>22.34</v>
      </c>
      <c r="QP77" s="16">
        <f t="shared" si="378"/>
        <v>22.43</v>
      </c>
      <c r="QQ77" s="16">
        <f t="shared" si="378"/>
        <v>23.14</v>
      </c>
      <c r="QR77" s="16">
        <f t="shared" si="378"/>
        <v>22.37</v>
      </c>
      <c r="QS77" s="16">
        <f t="shared" si="378"/>
        <v>22.48</v>
      </c>
      <c r="QT77" s="16">
        <f t="shared" si="378"/>
        <v>22.44</v>
      </c>
      <c r="QU77" s="16">
        <f t="shared" si="378"/>
        <v>22.48</v>
      </c>
      <c r="QV77" s="16">
        <f t="shared" si="378"/>
        <v>22.44</v>
      </c>
      <c r="QW77" s="16">
        <f t="shared" si="378"/>
        <v>22.27</v>
      </c>
      <c r="QX77" s="16">
        <f t="shared" si="378"/>
        <v>23.07</v>
      </c>
      <c r="QY77" s="16">
        <f t="shared" si="378"/>
        <v>22.32</v>
      </c>
      <c r="QZ77" s="16">
        <f t="shared" si="378"/>
        <v>22.36</v>
      </c>
      <c r="RA77" s="16">
        <f t="shared" si="378"/>
        <v>22.38</v>
      </c>
      <c r="RB77" s="16">
        <f t="shared" si="378"/>
        <v>22.57</v>
      </c>
      <c r="RC77" s="16">
        <f t="shared" si="378"/>
        <v>22.52</v>
      </c>
      <c r="RD77" s="16">
        <f t="shared" si="378"/>
        <v>22.67</v>
      </c>
      <c r="RE77" s="16">
        <f t="shared" si="378"/>
        <v>22.87</v>
      </c>
      <c r="RF77" s="16">
        <f t="shared" si="378"/>
        <v>22.51</v>
      </c>
      <c r="RG77" s="16">
        <f t="shared" si="378"/>
        <v>22.77</v>
      </c>
      <c r="RH77" s="16">
        <f t="shared" si="378"/>
        <v>22.52</v>
      </c>
      <c r="RI77" s="16">
        <f t="shared" si="378"/>
        <v>22.44</v>
      </c>
      <c r="RJ77" s="16">
        <f t="shared" si="378"/>
        <v>22.47</v>
      </c>
      <c r="RK77" s="16">
        <f t="shared" si="378"/>
        <v>22.39</v>
      </c>
      <c r="RL77" s="16">
        <f t="shared" si="378"/>
        <v>23.01</v>
      </c>
      <c r="RM77" s="16">
        <f t="shared" si="378"/>
        <v>22.46</v>
      </c>
      <c r="RN77" s="16">
        <f t="shared" si="378"/>
        <v>22.39</v>
      </c>
      <c r="RO77" s="16">
        <f t="shared" si="378"/>
        <v>22.44</v>
      </c>
      <c r="RP77" s="16">
        <f t="shared" si="378"/>
        <v>22.34</v>
      </c>
      <c r="RQ77" s="16">
        <f t="shared" si="378"/>
        <v>22.34</v>
      </c>
      <c r="RR77" s="16">
        <f t="shared" si="378"/>
        <v>22.24</v>
      </c>
      <c r="RS77" s="16">
        <f t="shared" si="378"/>
        <v>22.79</v>
      </c>
      <c r="RT77" s="16">
        <f t="shared" si="378"/>
        <v>22.26</v>
      </c>
      <c r="RU77" s="16">
        <f t="shared" si="378"/>
        <v>22.32</v>
      </c>
      <c r="RV77" s="16">
        <f t="shared" si="378"/>
        <v>22.37</v>
      </c>
      <c r="RW77" s="16">
        <f t="shared" si="378"/>
        <v>22.17</v>
      </c>
      <c r="RX77" s="16">
        <f t="shared" si="378"/>
        <v>22.42</v>
      </c>
      <c r="RY77" s="16">
        <f t="shared" si="378"/>
        <v>22.44</v>
      </c>
      <c r="RZ77" s="16">
        <f t="shared" si="378"/>
        <v>23</v>
      </c>
      <c r="SA77" s="16">
        <f t="shared" si="378"/>
        <v>22.29</v>
      </c>
      <c r="SB77" s="16">
        <f t="shared" si="378"/>
        <v>22.38</v>
      </c>
      <c r="SC77" s="16">
        <f t="shared" si="378"/>
        <v>22.25</v>
      </c>
      <c r="SD77" s="16">
        <f t="shared" si="378"/>
        <v>22.31</v>
      </c>
      <c r="SE77" s="16">
        <f t="shared" si="378"/>
        <v>22.5</v>
      </c>
      <c r="SF77" s="16">
        <f t="shared" si="378"/>
        <v>22.29</v>
      </c>
      <c r="SG77" s="16">
        <f t="shared" si="378"/>
        <v>22.51</v>
      </c>
      <c r="SH77" s="16">
        <f t="shared" si="378"/>
        <v>22.2</v>
      </c>
      <c r="SI77" s="16">
        <f t="shared" si="378"/>
        <v>22.08</v>
      </c>
      <c r="SJ77" s="16">
        <f t="shared" si="378"/>
        <v>22.15</v>
      </c>
      <c r="SK77" s="16">
        <f t="shared" si="378"/>
        <v>22.23</v>
      </c>
      <c r="SL77" s="16">
        <f t="shared" si="378"/>
        <v>22.06</v>
      </c>
      <c r="SM77" s="16">
        <f t="shared" si="378"/>
        <v>22.14</v>
      </c>
      <c r="SN77" s="16">
        <f t="shared" si="378"/>
        <v>22.64</v>
      </c>
      <c r="SO77" s="16">
        <f t="shared" si="378"/>
        <v>21.88</v>
      </c>
      <c r="SP77" s="16">
        <f t="shared" si="378"/>
        <v>22.41</v>
      </c>
      <c r="SQ77" s="16">
        <f t="shared" si="378"/>
        <v>21.93</v>
      </c>
      <c r="SR77" s="16">
        <f t="shared" si="378"/>
        <v>22.09</v>
      </c>
      <c r="SS77" s="16">
        <f t="shared" si="378"/>
        <v>22.17</v>
      </c>
      <c r="ST77" s="16">
        <f t="shared" si="378"/>
        <v>21.91</v>
      </c>
      <c r="SU77" s="16">
        <f t="shared" si="378"/>
        <v>22.53</v>
      </c>
      <c r="SV77" s="16">
        <f t="shared" si="379"/>
        <v>21.91</v>
      </c>
      <c r="SW77" s="16">
        <f t="shared" si="379"/>
        <v>21.95</v>
      </c>
      <c r="SX77" s="16">
        <f t="shared" si="379"/>
        <v>22.17</v>
      </c>
      <c r="SY77" s="16">
        <f t="shared" si="379"/>
        <v>22.05</v>
      </c>
      <c r="SZ77" s="16">
        <f t="shared" si="379"/>
        <v>22.12</v>
      </c>
      <c r="TA77" s="16">
        <f t="shared" si="379"/>
        <v>21.82</v>
      </c>
      <c r="TB77" s="16">
        <f t="shared" si="379"/>
        <v>22.15</v>
      </c>
      <c r="TC77" s="16">
        <f t="shared" si="379"/>
        <v>21.96</v>
      </c>
      <c r="TD77" s="16">
        <f t="shared" si="379"/>
        <v>21.9</v>
      </c>
      <c r="TE77" s="16">
        <f t="shared" si="379"/>
        <v>21.87</v>
      </c>
      <c r="TF77" s="16">
        <f t="shared" si="379"/>
        <v>21.91</v>
      </c>
      <c r="TG77" s="16">
        <f t="shared" si="379"/>
        <v>21.93</v>
      </c>
      <c r="TH77" s="16">
        <f t="shared" si="379"/>
        <v>21.72</v>
      </c>
      <c r="TI77" s="16">
        <f t="shared" si="379"/>
        <v>22.16</v>
      </c>
      <c r="TJ77" s="16">
        <f t="shared" si="379"/>
        <v>21.78</v>
      </c>
      <c r="TK77" s="16">
        <f t="shared" si="379"/>
        <v>21.86</v>
      </c>
      <c r="TL77" s="16">
        <f t="shared" si="379"/>
        <v>21.89</v>
      </c>
      <c r="TM77" s="16">
        <f t="shared" si="379"/>
        <v>21.87</v>
      </c>
      <c r="TN77" s="16">
        <f t="shared" si="379"/>
        <v>21.9</v>
      </c>
      <c r="TO77" s="16">
        <f t="shared" si="379"/>
        <v>21.91</v>
      </c>
      <c r="TP77" s="16">
        <f t="shared" si="379"/>
        <v>22.52</v>
      </c>
      <c r="TQ77" s="16">
        <f t="shared" si="379"/>
        <v>21.93</v>
      </c>
      <c r="TR77" s="16">
        <f t="shared" si="379"/>
        <v>22.21</v>
      </c>
      <c r="TS77" s="16">
        <f t="shared" si="379"/>
        <v>21.94</v>
      </c>
      <c r="TT77" s="16">
        <f t="shared" si="379"/>
        <v>21.86</v>
      </c>
      <c r="TU77" s="16">
        <f t="shared" si="379"/>
        <v>21.82</v>
      </c>
      <c r="TV77" s="16">
        <f t="shared" si="379"/>
        <v>22.02</v>
      </c>
      <c r="TW77" s="16">
        <f t="shared" si="379"/>
        <v>22.46</v>
      </c>
      <c r="TX77" s="16">
        <f t="shared" si="379"/>
        <v>21.83</v>
      </c>
      <c r="TY77" s="16">
        <f t="shared" si="379"/>
        <v>21.79</v>
      </c>
      <c r="TZ77" s="16">
        <f t="shared" si="379"/>
        <v>21.81</v>
      </c>
      <c r="UA77" s="16">
        <f t="shared" si="379"/>
        <v>21.74</v>
      </c>
      <c r="UB77" s="16">
        <f t="shared" si="379"/>
        <v>21.86</v>
      </c>
      <c r="UC77" s="16">
        <f t="shared" si="379"/>
        <v>22.1</v>
      </c>
      <c r="UD77" s="16">
        <f t="shared" si="379"/>
        <v>22.86</v>
      </c>
      <c r="UE77" s="16">
        <f t="shared" si="379"/>
        <v>21.88</v>
      </c>
      <c r="UF77" s="16">
        <f t="shared" si="379"/>
        <v>21.86</v>
      </c>
      <c r="UG77" s="16">
        <f t="shared" si="379"/>
        <v>21.89</v>
      </c>
      <c r="UH77" s="16">
        <f t="shared" si="379"/>
        <v>21.96</v>
      </c>
      <c r="UI77" s="16">
        <f t="shared" ref="UI77:UL77" si="390">UI20</f>
        <v>21.88</v>
      </c>
      <c r="UJ77" s="16">
        <f t="shared" si="390"/>
        <v>21.82</v>
      </c>
      <c r="UK77" s="16">
        <f t="shared" si="390"/>
        <v>22.33</v>
      </c>
      <c r="UL77" s="16">
        <f t="shared" si="390"/>
        <v>21.95</v>
      </c>
      <c r="UM77" s="16">
        <f t="shared" ref="UM77:UO77" si="391">UM20</f>
        <v>21.87</v>
      </c>
      <c r="UN77" s="16">
        <f t="shared" si="391"/>
        <v>21.91</v>
      </c>
      <c r="UO77" s="16">
        <f t="shared" si="391"/>
        <v>21.91</v>
      </c>
      <c r="UP77" s="16">
        <f t="shared" ref="UP77:UQ77" si="392">UP20</f>
        <v>22.19</v>
      </c>
      <c r="UQ77" s="16">
        <f t="shared" si="392"/>
        <v>22.24</v>
      </c>
      <c r="UR77" s="16">
        <f t="shared" ref="UR77:US77" si="393">UR20</f>
        <v>22.67</v>
      </c>
      <c r="US77" s="16">
        <f t="shared" si="393"/>
        <v>21.95</v>
      </c>
      <c r="UT77" s="16">
        <f t="shared" ref="UT77:UU77" si="394">UT20</f>
        <v>21.88</v>
      </c>
      <c r="UU77" s="16">
        <f t="shared" si="394"/>
        <v>21.78</v>
      </c>
      <c r="UV77" s="16">
        <f t="shared" ref="UV77" si="395">UV20</f>
        <v>22.05</v>
      </c>
      <c r="UW77" s="16">
        <f t="shared" ref="UW77:UX77" si="396">UW20</f>
        <v>21.93</v>
      </c>
      <c r="UX77" s="16">
        <f t="shared" si="396"/>
        <v>21.91</v>
      </c>
      <c r="UY77" s="16">
        <f t="shared" ref="UY77:UZ77" si="397">UY20</f>
        <v>22.54</v>
      </c>
      <c r="UZ77" s="16">
        <f t="shared" si="397"/>
        <v>21.89</v>
      </c>
      <c r="VA77" s="16">
        <f t="shared" ref="VA77:VB77" si="398">VA20</f>
        <v>22.04</v>
      </c>
      <c r="VB77" s="16">
        <f t="shared" si="398"/>
        <v>21.98</v>
      </c>
      <c r="VC77" s="16">
        <f t="shared" ref="VC77:VE77" si="399">VC20</f>
        <v>21.89</v>
      </c>
      <c r="VD77" s="16">
        <f t="shared" si="399"/>
        <v>22.01</v>
      </c>
      <c r="VE77" s="16">
        <f t="shared" si="399"/>
        <v>21.99</v>
      </c>
      <c r="VF77" s="16">
        <v>61.68</v>
      </c>
      <c r="VG77" s="16">
        <v>62.29</v>
      </c>
      <c r="VH77" s="16"/>
      <c r="VI77" s="16"/>
      <c r="VJ77" s="16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ABF77"/>
      <c r="ABG77"/>
      <c r="ABH77"/>
      <c r="ABI77"/>
      <c r="ABJ77"/>
      <c r="ABK77"/>
      <c r="ABL77"/>
      <c r="ABM77"/>
      <c r="AHS77"/>
      <c r="AHT77"/>
    </row>
    <row r="78" spans="1:904" ht="14.5" x14ac:dyDescent="0.35"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 s="16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M78"/>
      <c r="VN78" s="6">
        <f t="shared" ref="VN78:XY81" si="400">VN1</f>
        <v>40544</v>
      </c>
      <c r="VO78" s="6">
        <f t="shared" si="400"/>
        <v>40575</v>
      </c>
      <c r="VP78" s="6">
        <f t="shared" si="400"/>
        <v>40603</v>
      </c>
      <c r="VQ78" s="6">
        <f t="shared" si="400"/>
        <v>40634</v>
      </c>
      <c r="VR78" s="6">
        <f t="shared" si="400"/>
        <v>40664</v>
      </c>
      <c r="VS78" s="6">
        <f t="shared" si="400"/>
        <v>40695</v>
      </c>
      <c r="VT78" s="6">
        <f t="shared" si="400"/>
        <v>40725</v>
      </c>
      <c r="VU78" s="6">
        <f t="shared" si="400"/>
        <v>40756</v>
      </c>
      <c r="VV78" s="6">
        <f t="shared" si="400"/>
        <v>40787</v>
      </c>
      <c r="VW78" s="6">
        <f t="shared" si="400"/>
        <v>40817</v>
      </c>
      <c r="VX78" s="6">
        <f t="shared" si="400"/>
        <v>40848</v>
      </c>
      <c r="VY78" s="6">
        <f t="shared" si="400"/>
        <v>40878</v>
      </c>
      <c r="VZ78" s="6">
        <f t="shared" si="400"/>
        <v>40909</v>
      </c>
      <c r="WA78" s="6">
        <f t="shared" si="400"/>
        <v>40940</v>
      </c>
      <c r="WB78" s="6">
        <f t="shared" si="400"/>
        <v>40969</v>
      </c>
      <c r="WC78" s="6">
        <f t="shared" si="400"/>
        <v>41000</v>
      </c>
      <c r="WD78" s="6">
        <f t="shared" si="400"/>
        <v>41030</v>
      </c>
      <c r="WE78" s="6">
        <f t="shared" si="400"/>
        <v>41061</v>
      </c>
      <c r="WF78" s="6">
        <f t="shared" si="400"/>
        <v>41091</v>
      </c>
      <c r="WG78" s="6">
        <f t="shared" si="400"/>
        <v>41122</v>
      </c>
      <c r="WH78" s="6">
        <f t="shared" si="400"/>
        <v>41153</v>
      </c>
      <c r="WI78" s="6">
        <f t="shared" si="400"/>
        <v>41183</v>
      </c>
      <c r="WJ78" s="6">
        <f t="shared" si="400"/>
        <v>41214</v>
      </c>
      <c r="WK78" s="6">
        <f t="shared" si="400"/>
        <v>41244</v>
      </c>
      <c r="WL78" s="6">
        <f t="shared" si="400"/>
        <v>41275</v>
      </c>
      <c r="WM78" s="6">
        <f t="shared" si="400"/>
        <v>41306</v>
      </c>
      <c r="WN78" s="6">
        <f t="shared" si="400"/>
        <v>41334</v>
      </c>
      <c r="WO78" s="6">
        <f t="shared" si="400"/>
        <v>41365</v>
      </c>
      <c r="WP78" s="6">
        <f t="shared" si="400"/>
        <v>41395</v>
      </c>
      <c r="WQ78" s="6">
        <f t="shared" si="400"/>
        <v>41426</v>
      </c>
      <c r="WR78" s="6">
        <f t="shared" si="400"/>
        <v>41456</v>
      </c>
      <c r="WS78" s="6">
        <f t="shared" si="400"/>
        <v>41487</v>
      </c>
      <c r="WT78" s="6">
        <f t="shared" si="400"/>
        <v>41518</v>
      </c>
      <c r="WU78" s="6">
        <f t="shared" si="400"/>
        <v>41548</v>
      </c>
      <c r="WV78" s="6">
        <f t="shared" si="400"/>
        <v>41579</v>
      </c>
      <c r="WW78" s="6">
        <f t="shared" si="400"/>
        <v>41609</v>
      </c>
      <c r="WX78" s="6">
        <f t="shared" si="400"/>
        <v>41640</v>
      </c>
      <c r="WY78" s="6">
        <f t="shared" si="400"/>
        <v>41671</v>
      </c>
      <c r="WZ78" s="6">
        <f t="shared" si="400"/>
        <v>41699</v>
      </c>
      <c r="XA78" s="6">
        <f t="shared" si="400"/>
        <v>41730</v>
      </c>
      <c r="XB78" s="6">
        <f t="shared" si="400"/>
        <v>41760</v>
      </c>
      <c r="XC78" s="6">
        <f t="shared" si="400"/>
        <v>41791</v>
      </c>
      <c r="XD78" s="6">
        <f t="shared" si="400"/>
        <v>41821</v>
      </c>
      <c r="XE78" s="6">
        <f t="shared" si="400"/>
        <v>41852</v>
      </c>
      <c r="XF78" s="6">
        <f t="shared" si="400"/>
        <v>41883</v>
      </c>
      <c r="XG78" s="6">
        <f t="shared" si="400"/>
        <v>41913</v>
      </c>
      <c r="XH78" s="6">
        <f t="shared" si="400"/>
        <v>41944</v>
      </c>
      <c r="XI78" s="6">
        <f t="shared" si="400"/>
        <v>41974</v>
      </c>
      <c r="XJ78" s="6">
        <f t="shared" si="400"/>
        <v>42005</v>
      </c>
      <c r="XK78" s="6">
        <f t="shared" si="400"/>
        <v>42036</v>
      </c>
      <c r="XL78" s="6">
        <f t="shared" si="400"/>
        <v>42064</v>
      </c>
      <c r="XM78" s="6">
        <f t="shared" si="400"/>
        <v>42095</v>
      </c>
      <c r="XN78" s="6">
        <f t="shared" si="400"/>
        <v>42125</v>
      </c>
      <c r="XO78" s="6">
        <f t="shared" si="400"/>
        <v>42156</v>
      </c>
      <c r="XP78" s="6">
        <f t="shared" si="400"/>
        <v>42186</v>
      </c>
      <c r="XQ78" s="6">
        <f t="shared" si="400"/>
        <v>42217</v>
      </c>
      <c r="XR78" s="6">
        <f t="shared" si="400"/>
        <v>42248</v>
      </c>
      <c r="XS78" s="6">
        <f t="shared" si="400"/>
        <v>42278</v>
      </c>
      <c r="XT78" s="6">
        <f t="shared" si="400"/>
        <v>42309</v>
      </c>
      <c r="XU78" s="6">
        <f t="shared" si="400"/>
        <v>42339</v>
      </c>
      <c r="XV78" s="6">
        <f t="shared" si="400"/>
        <v>42370</v>
      </c>
      <c r="XW78" s="6">
        <f t="shared" si="400"/>
        <v>42401</v>
      </c>
      <c r="XX78" s="6">
        <f t="shared" si="400"/>
        <v>42430</v>
      </c>
      <c r="XY78" s="6">
        <f t="shared" si="400"/>
        <v>42461</v>
      </c>
      <c r="XZ78" s="6">
        <f t="shared" ref="XZ78:AAK81" si="401">XZ1</f>
        <v>42491</v>
      </c>
      <c r="YA78" s="6">
        <f t="shared" si="401"/>
        <v>42522</v>
      </c>
      <c r="YB78" s="6">
        <f t="shared" si="401"/>
        <v>42552</v>
      </c>
      <c r="YC78" s="6">
        <f t="shared" si="401"/>
        <v>42583</v>
      </c>
      <c r="YD78" s="6">
        <f t="shared" si="401"/>
        <v>42614</v>
      </c>
      <c r="YE78" s="6">
        <f t="shared" si="401"/>
        <v>42644</v>
      </c>
      <c r="YF78" s="6">
        <f t="shared" si="401"/>
        <v>42675</v>
      </c>
      <c r="YG78" s="6">
        <f t="shared" si="401"/>
        <v>42705</v>
      </c>
      <c r="YH78" s="6">
        <f t="shared" si="401"/>
        <v>42736</v>
      </c>
      <c r="YI78" s="6">
        <f t="shared" si="401"/>
        <v>42767</v>
      </c>
      <c r="YJ78" s="6">
        <f t="shared" si="401"/>
        <v>42795</v>
      </c>
      <c r="YK78" s="6">
        <f t="shared" si="401"/>
        <v>42826</v>
      </c>
      <c r="YL78" s="6">
        <f t="shared" si="401"/>
        <v>42856</v>
      </c>
      <c r="YM78" s="6">
        <f t="shared" si="401"/>
        <v>42887</v>
      </c>
      <c r="YN78" s="6">
        <f t="shared" si="401"/>
        <v>42917</v>
      </c>
      <c r="YO78" s="6">
        <f t="shared" si="401"/>
        <v>42948</v>
      </c>
      <c r="YP78" s="6">
        <f t="shared" si="401"/>
        <v>42979</v>
      </c>
      <c r="YQ78" s="6">
        <f t="shared" si="401"/>
        <v>43009</v>
      </c>
      <c r="YR78" s="6">
        <f t="shared" si="401"/>
        <v>43040</v>
      </c>
      <c r="YS78" s="6">
        <f t="shared" si="401"/>
        <v>43070</v>
      </c>
      <c r="YT78" s="6">
        <f t="shared" si="401"/>
        <v>43101</v>
      </c>
      <c r="YU78" s="6">
        <f t="shared" si="401"/>
        <v>43132</v>
      </c>
      <c r="YV78" s="6">
        <f t="shared" si="401"/>
        <v>43160</v>
      </c>
      <c r="YW78" s="6">
        <f t="shared" si="401"/>
        <v>43191</v>
      </c>
      <c r="YX78" s="6">
        <f t="shared" si="401"/>
        <v>43221</v>
      </c>
      <c r="YY78" s="6">
        <f t="shared" si="401"/>
        <v>43252</v>
      </c>
      <c r="YZ78" s="6">
        <f t="shared" si="401"/>
        <v>43282</v>
      </c>
      <c r="ZA78" s="6">
        <f t="shared" si="401"/>
        <v>43313</v>
      </c>
      <c r="ZB78" s="6">
        <f t="shared" si="401"/>
        <v>43344</v>
      </c>
      <c r="ZC78" s="6">
        <f t="shared" si="401"/>
        <v>43374</v>
      </c>
      <c r="ZD78" s="6">
        <f t="shared" si="401"/>
        <v>43405</v>
      </c>
      <c r="ZE78" s="6">
        <f t="shared" si="401"/>
        <v>43435</v>
      </c>
      <c r="ZF78" s="6">
        <f t="shared" si="401"/>
        <v>43466</v>
      </c>
      <c r="ZG78" s="6">
        <f t="shared" si="401"/>
        <v>43497</v>
      </c>
      <c r="ZH78" s="6">
        <f t="shared" si="401"/>
        <v>43525</v>
      </c>
      <c r="ZI78" s="6">
        <f t="shared" si="401"/>
        <v>43556</v>
      </c>
      <c r="ZJ78" s="6">
        <f t="shared" si="401"/>
        <v>43586</v>
      </c>
      <c r="ZK78" s="6">
        <f t="shared" si="401"/>
        <v>43617</v>
      </c>
      <c r="ZL78" s="6">
        <f t="shared" si="401"/>
        <v>43647</v>
      </c>
      <c r="ZM78" s="6">
        <f t="shared" si="401"/>
        <v>43678</v>
      </c>
      <c r="ZN78" s="6">
        <f t="shared" si="401"/>
        <v>43709</v>
      </c>
      <c r="ZO78" s="6">
        <f t="shared" si="401"/>
        <v>43739</v>
      </c>
      <c r="ZP78" s="6">
        <f t="shared" si="401"/>
        <v>43770</v>
      </c>
      <c r="ZQ78" s="6">
        <f t="shared" si="401"/>
        <v>43800</v>
      </c>
      <c r="ZR78" s="6">
        <f t="shared" si="401"/>
        <v>43831</v>
      </c>
      <c r="ZS78" s="6">
        <f t="shared" si="401"/>
        <v>43862</v>
      </c>
      <c r="ZT78" s="6">
        <f t="shared" si="401"/>
        <v>43891</v>
      </c>
      <c r="ZU78" s="6">
        <f t="shared" si="401"/>
        <v>43922</v>
      </c>
      <c r="ZV78" s="6">
        <f t="shared" si="401"/>
        <v>43952</v>
      </c>
      <c r="ZW78" s="6">
        <f t="shared" si="401"/>
        <v>43983</v>
      </c>
      <c r="ZX78" s="6">
        <f t="shared" si="401"/>
        <v>44013</v>
      </c>
      <c r="ZY78" s="6">
        <f t="shared" si="401"/>
        <v>44044</v>
      </c>
      <c r="ZZ78" s="6">
        <f t="shared" si="401"/>
        <v>44075</v>
      </c>
      <c r="AAA78" s="6">
        <f t="shared" si="401"/>
        <v>44105</v>
      </c>
      <c r="AAB78" s="6">
        <f t="shared" si="401"/>
        <v>44136</v>
      </c>
      <c r="AAC78" s="6">
        <f t="shared" si="401"/>
        <v>44166</v>
      </c>
      <c r="AAD78" s="6">
        <f t="shared" si="401"/>
        <v>44197</v>
      </c>
      <c r="AAE78" s="6">
        <f t="shared" si="401"/>
        <v>44228</v>
      </c>
      <c r="AAF78" s="6">
        <f t="shared" si="401"/>
        <v>44256</v>
      </c>
      <c r="AAG78" s="6">
        <f t="shared" si="401"/>
        <v>44287</v>
      </c>
      <c r="AAH78" s="6">
        <f t="shared" si="401"/>
        <v>44317</v>
      </c>
      <c r="AAI78" s="6">
        <f t="shared" si="401"/>
        <v>44348</v>
      </c>
      <c r="AAJ78" s="6">
        <f t="shared" si="401"/>
        <v>44378</v>
      </c>
      <c r="AAK78" s="6">
        <f t="shared" si="401"/>
        <v>44409</v>
      </c>
      <c r="AAL78" s="6">
        <f t="shared" ref="AAL78:ABM87" si="402">AAL1</f>
        <v>44440</v>
      </c>
      <c r="AAM78" s="6">
        <f t="shared" si="402"/>
        <v>44470</v>
      </c>
      <c r="AAN78" s="6">
        <f t="shared" si="402"/>
        <v>44501</v>
      </c>
      <c r="AAO78" s="6">
        <f t="shared" si="402"/>
        <v>44531</v>
      </c>
      <c r="AAP78" s="6">
        <f t="shared" si="402"/>
        <v>44562</v>
      </c>
      <c r="AAQ78" s="6">
        <f t="shared" si="402"/>
        <v>44593</v>
      </c>
      <c r="AAR78" s="6">
        <f t="shared" si="402"/>
        <v>44621</v>
      </c>
      <c r="AAS78" s="6">
        <f t="shared" si="402"/>
        <v>44652</v>
      </c>
      <c r="AAT78" s="6">
        <f t="shared" si="402"/>
        <v>44682</v>
      </c>
      <c r="AAU78" s="6">
        <f t="shared" si="402"/>
        <v>44713</v>
      </c>
      <c r="AAV78" s="6">
        <f t="shared" si="402"/>
        <v>44743</v>
      </c>
      <c r="AAW78" s="6">
        <f t="shared" si="402"/>
        <v>44774</v>
      </c>
      <c r="AAX78" s="6">
        <f t="shared" si="402"/>
        <v>44805</v>
      </c>
      <c r="AAY78" s="6">
        <f t="shared" si="402"/>
        <v>44835</v>
      </c>
      <c r="AAZ78" s="6">
        <f t="shared" si="402"/>
        <v>44866</v>
      </c>
      <c r="ABA78" s="6">
        <f t="shared" si="402"/>
        <v>44896</v>
      </c>
      <c r="ABB78" s="6">
        <f t="shared" si="402"/>
        <v>44927</v>
      </c>
      <c r="ABC78" s="6">
        <f t="shared" si="402"/>
        <v>44958</v>
      </c>
      <c r="ABD78" s="6">
        <f t="shared" si="402"/>
        <v>44986</v>
      </c>
      <c r="ABE78" s="6">
        <f t="shared" si="402"/>
        <v>45017</v>
      </c>
      <c r="ABF78" s="6">
        <f t="shared" si="402"/>
        <v>45047</v>
      </c>
      <c r="ABG78" s="6">
        <f t="shared" si="402"/>
        <v>45078</v>
      </c>
      <c r="ABH78" s="6">
        <f t="shared" si="402"/>
        <v>45108</v>
      </c>
      <c r="ABI78" s="6">
        <f t="shared" si="402"/>
        <v>45139</v>
      </c>
      <c r="ABJ78" s="8">
        <f t="shared" si="402"/>
        <v>45170</v>
      </c>
      <c r="ABK78" s="8">
        <f t="shared" si="402"/>
        <v>45200</v>
      </c>
      <c r="ABL78" s="8">
        <f t="shared" si="402"/>
        <v>45231</v>
      </c>
      <c r="ABM78" s="8">
        <f t="shared" si="402"/>
        <v>45261</v>
      </c>
      <c r="ABN78" s="8">
        <f>ABN1</f>
        <v>45292</v>
      </c>
      <c r="ABO78" s="8">
        <f t="shared" ref="ABO78:ABW93" si="403">ABO1</f>
        <v>45323</v>
      </c>
      <c r="ABP78" s="8">
        <f t="shared" si="403"/>
        <v>45352</v>
      </c>
      <c r="ABQ78" s="8">
        <f t="shared" si="403"/>
        <v>45383</v>
      </c>
      <c r="ABR78" s="8">
        <f t="shared" si="403"/>
        <v>45413</v>
      </c>
      <c r="ABS78" s="8">
        <f t="shared" si="403"/>
        <v>45444</v>
      </c>
      <c r="ABT78" s="8">
        <f t="shared" si="403"/>
        <v>45474</v>
      </c>
      <c r="ABU78" s="8">
        <f t="shared" si="403"/>
        <v>45505</v>
      </c>
      <c r="ABV78" s="8">
        <f t="shared" si="403"/>
        <v>45536</v>
      </c>
      <c r="ABW78" s="8">
        <f t="shared" si="403"/>
        <v>45566</v>
      </c>
      <c r="AHS78"/>
      <c r="AHT78"/>
    </row>
    <row r="79" spans="1:904" ht="14.5" x14ac:dyDescent="0.35">
      <c r="A79" s="89" t="s">
        <v>42</v>
      </c>
      <c r="B79" s="10" t="s">
        <v>2</v>
      </c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M79"/>
      <c r="VN79" s="16">
        <f t="shared" si="400"/>
        <v>19.779717553684211</v>
      </c>
      <c r="VO79" s="16">
        <f t="shared" si="400"/>
        <v>19.738899696315787</v>
      </c>
      <c r="VP79" s="16">
        <f t="shared" si="400"/>
        <v>19.827452467272728</v>
      </c>
      <c r="VQ79" s="16">
        <f t="shared" si="400"/>
        <v>19.963301341111109</v>
      </c>
      <c r="VR79" s="16">
        <f t="shared" si="400"/>
        <v>19.854296132857147</v>
      </c>
      <c r="VS79" s="16">
        <f t="shared" si="400"/>
        <v>20.043031909999996</v>
      </c>
      <c r="VT79" s="16">
        <f t="shared" si="400"/>
        <v>20.033029632380956</v>
      </c>
      <c r="VU79" s="16">
        <f t="shared" si="400"/>
        <v>20.2709302325</v>
      </c>
      <c r="VV79" s="16">
        <f t="shared" si="400"/>
        <v>20.224049000909091</v>
      </c>
      <c r="VW79" s="16">
        <f t="shared" si="400"/>
        <v>20.35287157444445</v>
      </c>
      <c r="VX79" s="16">
        <f t="shared" si="400"/>
        <v>20.577516837999998</v>
      </c>
      <c r="VY79" s="16">
        <f t="shared" si="400"/>
        <v>20.591203663333335</v>
      </c>
      <c r="VZ79" s="16">
        <f t="shared" si="400"/>
        <v>20.518084442857145</v>
      </c>
      <c r="WA79" s="16">
        <f t="shared" si="400"/>
        <v>20.584994320500005</v>
      </c>
      <c r="WB79" s="16">
        <f t="shared" si="400"/>
        <v>20.773887252857143</v>
      </c>
      <c r="WC79" s="16">
        <f t="shared" si="400"/>
        <v>20.886066457368422</v>
      </c>
      <c r="WD79" s="16">
        <f t="shared" si="400"/>
        <v>21.014636309999997</v>
      </c>
      <c r="WE79" s="16">
        <f t="shared" si="400"/>
        <v>21.703293551363636</v>
      </c>
      <c r="WF79" s="16">
        <f t="shared" si="400"/>
        <v>22.355727046086951</v>
      </c>
      <c r="WG79" s="16">
        <f t="shared" si="400"/>
        <v>22.903779375238091</v>
      </c>
      <c r="WH79" s="16">
        <f t="shared" si="400"/>
        <v>23.206391130000004</v>
      </c>
      <c r="WI79" s="16">
        <f t="shared" si="400"/>
        <v>24.286624835238097</v>
      </c>
      <c r="WJ79" s="16">
        <f t="shared" si="400"/>
        <v>24.446236215999999</v>
      </c>
      <c r="WK79" s="16">
        <f t="shared" si="400"/>
        <v>24.247128895238095</v>
      </c>
      <c r="WL79" s="16">
        <f t="shared" si="400"/>
        <v>24.448479069545453</v>
      </c>
      <c r="WM79" s="16">
        <f t="shared" si="400"/>
        <v>25.217439415000005</v>
      </c>
      <c r="WN79" s="16">
        <f t="shared" si="400"/>
        <v>24.936007832000005</v>
      </c>
      <c r="WO79" s="16">
        <f t="shared" si="400"/>
        <v>25.100818444761906</v>
      </c>
      <c r="WP79" s="16">
        <f t="shared" si="400"/>
        <v>25.385333026086958</v>
      </c>
      <c r="WQ79" s="16">
        <f t="shared" si="400"/>
        <v>25.855428913499999</v>
      </c>
      <c r="WR79" s="16">
        <f t="shared" si="400"/>
        <v>26.086023074166672</v>
      </c>
      <c r="WS79" s="16">
        <f t="shared" si="400"/>
        <v>26.673491942105262</v>
      </c>
      <c r="WT79" s="16">
        <f t="shared" si="400"/>
        <v>26.881617426666676</v>
      </c>
      <c r="WU79" s="16">
        <f t="shared" si="400"/>
        <v>27.067200461904754</v>
      </c>
      <c r="WV79" s="16">
        <f t="shared" si="400"/>
        <v>27.549927360499993</v>
      </c>
      <c r="WW79" s="16">
        <f t="shared" si="400"/>
        <v>27.424741162000004</v>
      </c>
      <c r="WX79" s="16">
        <f t="shared" si="400"/>
        <v>27.233683524761915</v>
      </c>
      <c r="WY79" s="16">
        <f t="shared" si="400"/>
        <v>27.533859873999994</v>
      </c>
      <c r="WZ79" s="16">
        <f t="shared" si="400"/>
        <v>27.564833593499998</v>
      </c>
      <c r="XA79" s="16">
        <f t="shared" si="400"/>
        <v>27.442214913888893</v>
      </c>
      <c r="XB79" s="16">
        <f t="shared" si="400"/>
        <v>27.520813089047621</v>
      </c>
      <c r="XC79" s="16">
        <f t="shared" si="400"/>
        <v>27.785238095238054</v>
      </c>
      <c r="XD79" s="16">
        <f t="shared" si="400"/>
        <v>28.254999999999953</v>
      </c>
      <c r="XE79" s="16">
        <f t="shared" si="400"/>
        <v>28.38368421052629</v>
      </c>
      <c r="XF79" s="16">
        <f t="shared" si="400"/>
        <v>28.794090909090894</v>
      </c>
      <c r="XG79" s="16">
        <f t="shared" si="400"/>
        <v>28.544705882352929</v>
      </c>
      <c r="XH79" s="16">
        <f t="shared" si="400"/>
        <v>28.149444444444438</v>
      </c>
      <c r="XI79" s="16">
        <f t="shared" si="400"/>
        <v>27.86000000000001</v>
      </c>
      <c r="XJ79" s="16">
        <f t="shared" si="400"/>
        <v>27.635000000000002</v>
      </c>
      <c r="XK79" s="16">
        <f t="shared" si="400"/>
        <v>27.763000000000005</v>
      </c>
      <c r="XL79" s="16">
        <f t="shared" si="400"/>
        <v>27.439047619047624</v>
      </c>
      <c r="XM79" s="16">
        <f t="shared" si="400"/>
        <v>27.555263157894746</v>
      </c>
      <c r="XN79" s="16">
        <f t="shared" si="400"/>
        <v>27.485999999999997</v>
      </c>
      <c r="XO79" s="16">
        <f t="shared" si="400"/>
        <v>27.591363636363621</v>
      </c>
      <c r="XP79" s="16">
        <f t="shared" si="400"/>
        <v>27.520434782608678</v>
      </c>
      <c r="XQ79" s="16">
        <f t="shared" si="400"/>
        <v>27.332857142857112</v>
      </c>
      <c r="XR79" s="16">
        <f t="shared" si="400"/>
        <v>27.419523809523771</v>
      </c>
      <c r="XS79" s="16">
        <f t="shared" si="400"/>
        <v>27.566666666666634</v>
      </c>
      <c r="XT79" s="16">
        <f t="shared" si="400"/>
        <v>27.536999999999978</v>
      </c>
      <c r="XU79" s="16">
        <f t="shared" si="400"/>
        <v>27.410322580645143</v>
      </c>
      <c r="XV79" s="16">
        <f t="shared" si="400"/>
        <v>27.065806451612893</v>
      </c>
      <c r="XW79" s="16">
        <f t="shared" si="400"/>
        <v>27.097586206896562</v>
      </c>
      <c r="XX79" s="16">
        <f t="shared" si="400"/>
        <v>27.002580645161299</v>
      </c>
      <c r="XY79" s="16">
        <f t="shared" si="400"/>
        <v>26.828333333333333</v>
      </c>
      <c r="XZ79" s="16">
        <f t="shared" si="401"/>
        <v>26.814193548387081</v>
      </c>
      <c r="YA79" s="16">
        <f t="shared" si="401"/>
        <v>26.984666666666648</v>
      </c>
      <c r="YB79" s="16">
        <f t="shared" si="401"/>
        <v>27.361612903225801</v>
      </c>
      <c r="YC79" s="16">
        <f t="shared" si="401"/>
        <v>27.47258064516129</v>
      </c>
      <c r="YD79" s="16">
        <f t="shared" si="401"/>
        <v>27.491999999999987</v>
      </c>
      <c r="YE79" s="16">
        <f t="shared" si="401"/>
        <v>27.421612903225803</v>
      </c>
      <c r="YF79" s="16">
        <f t="shared" si="401"/>
        <v>27.690333333333335</v>
      </c>
      <c r="YG79" s="16">
        <f t="shared" si="401"/>
        <v>28.098879265820859</v>
      </c>
      <c r="YH79" s="16">
        <f t="shared" si="401"/>
        <v>28.27981258422021</v>
      </c>
      <c r="YI79" s="16">
        <f t="shared" si="401"/>
        <v>28.848168863444659</v>
      </c>
      <c r="YJ79" s="16">
        <f t="shared" si="401"/>
        <v>28.817906575360919</v>
      </c>
      <c r="YK79" s="16">
        <f t="shared" si="401"/>
        <v>28.580899162057001</v>
      </c>
      <c r="YL79" s="16">
        <f t="shared" si="401"/>
        <v>28.795161290322557</v>
      </c>
      <c r="YM79" s="16">
        <f t="shared" si="401"/>
        <v>29.013255435833731</v>
      </c>
      <c r="YN79" s="16">
        <f t="shared" si="401"/>
        <v>29.43566106415517</v>
      </c>
      <c r="YO79" s="16">
        <f t="shared" si="401"/>
        <v>29.38346099879978</v>
      </c>
      <c r="YP79" s="16">
        <f t="shared" si="401"/>
        <v>29.405458117904892</v>
      </c>
      <c r="YQ79" s="16">
        <f t="shared" si="401"/>
        <v>29.778746666235598</v>
      </c>
      <c r="YR79" s="16">
        <f t="shared" si="401"/>
        <v>29.945879959049591</v>
      </c>
      <c r="YS79" s="16">
        <f t="shared" si="401"/>
        <v>29.680793204544294</v>
      </c>
      <c r="YT79" s="16">
        <f t="shared" si="401"/>
        <v>30.050366335366157</v>
      </c>
      <c r="YU79" s="16">
        <f t="shared" si="401"/>
        <v>29.97487266902154</v>
      </c>
      <c r="YV79" s="16">
        <f t="shared" si="401"/>
        <v>30.013829106778545</v>
      </c>
      <c r="YW79" s="16">
        <f t="shared" si="401"/>
        <v>29.920538730388923</v>
      </c>
      <c r="YX79" s="16">
        <f t="shared" si="401"/>
        <v>29.894193548387005</v>
      </c>
      <c r="YY79" s="16">
        <f t="shared" si="401"/>
        <v>29.965333333333248</v>
      </c>
      <c r="YZ79" s="16">
        <f t="shared" si="401"/>
        <v>30.113225806451521</v>
      </c>
      <c r="ZA79" s="16">
        <f t="shared" si="401"/>
        <v>29.937972226469487</v>
      </c>
      <c r="ZB79" s="16">
        <f t="shared" si="401"/>
        <v>29.758160166030695</v>
      </c>
      <c r="ZC79" s="16">
        <f t="shared" si="401"/>
        <v>29.825253235750754</v>
      </c>
      <c r="ZD79" s="16">
        <f t="shared" si="401"/>
        <v>29.886333333333262</v>
      </c>
      <c r="ZE79" s="16">
        <f t="shared" si="401"/>
        <v>29.945806451612849</v>
      </c>
      <c r="ZF79" s="16">
        <f t="shared" si="401"/>
        <v>30.013795660691205</v>
      </c>
      <c r="ZG79" s="16">
        <f t="shared" si="401"/>
        <v>30.261856671437236</v>
      </c>
      <c r="ZH79" s="16">
        <f t="shared" si="401"/>
        <v>30.265483870967678</v>
      </c>
      <c r="ZI79" s="16">
        <f t="shared" si="401"/>
        <v>30.295333333333279</v>
      </c>
      <c r="ZJ79" s="16">
        <f t="shared" si="401"/>
        <v>30.77419354838705</v>
      </c>
      <c r="ZK79" s="16">
        <f t="shared" si="401"/>
        <v>31.428751101094367</v>
      </c>
      <c r="ZL79" s="16">
        <f t="shared" si="401"/>
        <v>31.581344229417699</v>
      </c>
      <c r="ZM79" s="16">
        <f t="shared" si="401"/>
        <v>31.944903563981924</v>
      </c>
      <c r="ZN79" s="16">
        <f t="shared" si="401"/>
        <v>32.222654090226662</v>
      </c>
      <c r="ZO79" s="16">
        <f t="shared" si="401"/>
        <v>33.066689322011527</v>
      </c>
      <c r="ZP79" s="16">
        <f t="shared" si="401"/>
        <v>33.611211107186755</v>
      </c>
      <c r="ZQ79" s="16">
        <f t="shared" si="401"/>
        <v>33.441513967747291</v>
      </c>
      <c r="ZR79" s="16">
        <f t="shared" si="401"/>
        <v>33.474951365629018</v>
      </c>
      <c r="ZS79" s="16">
        <f t="shared" si="401"/>
        <v>33.482944112751028</v>
      </c>
      <c r="ZT79" s="16">
        <f t="shared" si="401"/>
        <v>33.258608306363186</v>
      </c>
      <c r="ZU79" s="16">
        <f t="shared" si="401"/>
        <v>34.046430164066194</v>
      </c>
      <c r="ZV79" s="16">
        <f t="shared" si="401"/>
        <v>34.054296411956031</v>
      </c>
      <c r="ZW79" s="16">
        <f t="shared" si="401"/>
        <v>34.298257922192981</v>
      </c>
      <c r="ZX79" s="16">
        <f t="shared" si="401"/>
        <v>34.171153134504074</v>
      </c>
      <c r="ZY79" s="16">
        <f t="shared" si="401"/>
        <v>34.475849617717095</v>
      </c>
      <c r="ZZ79" s="16">
        <f t="shared" si="401"/>
        <v>34.731929430568904</v>
      </c>
      <c r="AAA79" s="16">
        <f t="shared" si="401"/>
        <v>34.82967789776815</v>
      </c>
      <c r="AAB79" s="16">
        <f t="shared" si="401"/>
        <v>34.951118456190898</v>
      </c>
      <c r="AAC79" s="16">
        <f t="shared" si="401"/>
        <v>34.58241136925848</v>
      </c>
      <c r="AAD79" s="16">
        <f t="shared" si="401"/>
        <v>37.360981580780354</v>
      </c>
      <c r="AAE79" s="16">
        <f t="shared" si="401"/>
        <v>37.448103884921366</v>
      </c>
      <c r="AAF79" s="16">
        <f t="shared" si="401"/>
        <v>37.632764244978681</v>
      </c>
      <c r="AAG79" s="16">
        <f t="shared" si="401"/>
        <v>36.522219374863326</v>
      </c>
      <c r="AAH79" s="16">
        <f t="shared" si="401"/>
        <v>36.136127045207417</v>
      </c>
      <c r="AAI79" s="16">
        <f t="shared" si="401"/>
        <v>35.610462132765051</v>
      </c>
      <c r="AAJ79" s="16">
        <f t="shared" si="401"/>
        <v>35.523968062548661</v>
      </c>
      <c r="AAK79" s="16">
        <f t="shared" si="401"/>
        <v>35.340957272742536</v>
      </c>
      <c r="AAL79" s="16">
        <f t="shared" si="402"/>
        <v>35.060923889088947</v>
      </c>
      <c r="AAM79" s="16">
        <f t="shared" si="402"/>
        <v>35.260930603203555</v>
      </c>
      <c r="AAN79" s="16">
        <f t="shared" si="402"/>
        <v>35.486989966550716</v>
      </c>
      <c r="AAO79" s="16">
        <f t="shared" si="402"/>
        <v>35.513841295359057</v>
      </c>
      <c r="AAP79" s="16">
        <f t="shared" si="402"/>
        <v>35.385367402198014</v>
      </c>
      <c r="AAQ79" s="16">
        <f t="shared" si="402"/>
        <v>35.814696526283377</v>
      </c>
      <c r="AAR79" s="16">
        <f t="shared" si="402"/>
        <v>36.13096414898822</v>
      </c>
      <c r="AAS79" s="16">
        <f t="shared" si="402"/>
        <v>35.910587591066729</v>
      </c>
      <c r="AAT79" s="16">
        <f t="shared" si="402"/>
        <v>36.02053155004905</v>
      </c>
      <c r="AAU79" s="16">
        <f t="shared" si="402"/>
        <v>36.271589677527928</v>
      </c>
      <c r="AAV79" s="16">
        <f t="shared" si="402"/>
        <v>36.584056070779468</v>
      </c>
      <c r="AAW79" s="16">
        <f t="shared" si="402"/>
        <v>37.427174519200385</v>
      </c>
      <c r="AAX79" s="16">
        <f t="shared" si="402"/>
        <v>38.036256239003556</v>
      </c>
      <c r="AAY79" s="16">
        <f t="shared" si="402"/>
        <v>38.083382217294499</v>
      </c>
      <c r="AAZ79" s="16">
        <f t="shared" si="402"/>
        <v>37.937071408822916</v>
      </c>
      <c r="ABA79" s="16">
        <f t="shared" si="402"/>
        <v>38.016771178804184</v>
      </c>
      <c r="ABB79" s="16">
        <f t="shared" si="402"/>
        <v>38.064062769231604</v>
      </c>
      <c r="ABC79" s="16">
        <f t="shared" si="402"/>
        <v>38.605468693835128</v>
      </c>
      <c r="ABD79" s="16">
        <f t="shared" si="402"/>
        <v>38.821520482327266</v>
      </c>
      <c r="ABE79" s="16">
        <f t="shared" si="402"/>
        <v>39.018402795689781</v>
      </c>
      <c r="ABF79" s="16">
        <f t="shared" si="402"/>
        <v>39.205428544497209</v>
      </c>
      <c r="ABG79" s="16">
        <f t="shared" si="402"/>
        <v>39.739610408310675</v>
      </c>
      <c r="ABH79" s="16">
        <f>ABH2</f>
        <v>40.734844190182457</v>
      </c>
      <c r="ABI79" s="16">
        <f t="shared" si="402"/>
        <v>41.509502107459276</v>
      </c>
      <c r="ABJ79" s="16">
        <f t="shared" si="402"/>
        <v>42.177576739978136</v>
      </c>
      <c r="ABK79" s="16">
        <f t="shared" si="402"/>
        <v>42.602258064516143</v>
      </c>
      <c r="ABL79" s="16">
        <f t="shared" si="402"/>
        <v>43.059666666666658</v>
      </c>
      <c r="ABM79" s="16">
        <f t="shared" si="402"/>
        <v>43.404193548387092</v>
      </c>
      <c r="ABN79" s="16">
        <f t="shared" ref="ABN79:ABW94" si="404">ABN2</f>
        <v>43.633225806451627</v>
      </c>
      <c r="ABO79" s="16">
        <f t="shared" si="404"/>
        <v>44.113103448275872</v>
      </c>
      <c r="ABP79" s="16">
        <f t="shared" si="403"/>
        <v>44.319354838709678</v>
      </c>
      <c r="ABQ79" s="16">
        <f t="shared" si="403"/>
        <v>44.364333333333335</v>
      </c>
      <c r="ABR79" s="16">
        <f t="shared" si="403"/>
        <v>44.49677419354839</v>
      </c>
      <c r="ABS79" s="16">
        <f t="shared" si="403"/>
        <v>44.853000000000002</v>
      </c>
      <c r="ABT79" s="16">
        <f t="shared" si="403"/>
        <v>44.546451612903226</v>
      </c>
      <c r="ABU79" s="16">
        <f t="shared" si="403"/>
        <v>43.638064516129035</v>
      </c>
      <c r="ABV79" s="16">
        <f>ABV2</f>
        <v>43.324333333333335</v>
      </c>
      <c r="ABW79" s="16">
        <f>ABW2</f>
        <v>43.359230769230784</v>
      </c>
    </row>
    <row r="80" spans="1:904" ht="14.5" x14ac:dyDescent="0.35">
      <c r="A80" s="89"/>
      <c r="B80" s="10" t="s">
        <v>5</v>
      </c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M80"/>
      <c r="VN80" s="16">
        <f t="shared" si="400"/>
        <v>16.769903135263156</v>
      </c>
      <c r="VO80" s="16">
        <f t="shared" si="400"/>
        <v>17.071997268947371</v>
      </c>
      <c r="VP80" s="16">
        <f t="shared" si="400"/>
        <v>17.236773193636367</v>
      </c>
      <c r="VQ80" s="16">
        <f t="shared" si="400"/>
        <v>16.776067732777776</v>
      </c>
      <c r="VR80" s="16">
        <f t="shared" si="400"/>
        <v>16.413527104285713</v>
      </c>
      <c r="VS80" s="16">
        <f t="shared" si="400"/>
        <v>16.375628158181815</v>
      </c>
      <c r="VT80" s="16">
        <f t="shared" si="400"/>
        <v>16.304622844285717</v>
      </c>
      <c r="VU80" s="16">
        <f t="shared" si="400"/>
        <v>16.336984352999998</v>
      </c>
      <c r="VV80" s="16">
        <f t="shared" si="400"/>
        <v>16.134028253181814</v>
      </c>
      <c r="VW80" s="16">
        <f t="shared" si="400"/>
        <v>16.599767389999997</v>
      </c>
      <c r="VX80" s="16">
        <f t="shared" si="400"/>
        <v>16.656434715500001</v>
      </c>
      <c r="VY80" s="16">
        <f t="shared" si="400"/>
        <v>16.362464114761902</v>
      </c>
      <c r="VZ80" s="16">
        <f t="shared" si="400"/>
        <v>16.227787053333333</v>
      </c>
      <c r="WA80" s="16">
        <f t="shared" si="400"/>
        <v>16.176846025</v>
      </c>
      <c r="WB80" s="16">
        <f t="shared" si="400"/>
        <v>16.28416576857143</v>
      </c>
      <c r="WC80" s="16">
        <f t="shared" si="400"/>
        <v>16.411421477368425</v>
      </c>
      <c r="WD80" s="16">
        <f t="shared" si="400"/>
        <v>16.505861004999996</v>
      </c>
      <c r="WE80" s="16">
        <f t="shared" si="400"/>
        <v>16.757406435454548</v>
      </c>
      <c r="WF80" s="16">
        <f t="shared" si="400"/>
        <v>17.013525109130434</v>
      </c>
      <c r="WG80" s="16">
        <f t="shared" si="400"/>
        <v>17.695953650952383</v>
      </c>
      <c r="WH80" s="16">
        <f t="shared" si="400"/>
        <v>18.672279735714287</v>
      </c>
      <c r="WI80" s="16">
        <f t="shared" si="400"/>
        <v>19.233721618571433</v>
      </c>
      <c r="WJ80" s="16">
        <f t="shared" si="400"/>
        <v>19.630179230000003</v>
      </c>
      <c r="WK80" s="16">
        <f t="shared" si="400"/>
        <v>19.825722764761899</v>
      </c>
      <c r="WL80" s="16">
        <f t="shared" si="400"/>
        <v>19.71037626681818</v>
      </c>
      <c r="WM80" s="16">
        <f t="shared" si="400"/>
        <v>20.311399332499995</v>
      </c>
      <c r="WN80" s="16">
        <f t="shared" si="400"/>
        <v>20.4772861515</v>
      </c>
      <c r="WO80" s="16">
        <f t="shared" si="400"/>
        <v>20.370157965714288</v>
      </c>
      <c r="WP80" s="16">
        <f t="shared" si="400"/>
        <v>20.064328243043473</v>
      </c>
      <c r="WQ80" s="16">
        <f t="shared" si="400"/>
        <v>20.531530274000001</v>
      </c>
      <c r="WR80" s="16">
        <f t="shared" si="400"/>
        <v>20.513966224166666</v>
      </c>
      <c r="WS80" s="16">
        <f t="shared" si="400"/>
        <v>20.89919754368421</v>
      </c>
      <c r="WT80" s="16">
        <f t="shared" si="400"/>
        <v>20.544386943333333</v>
      </c>
      <c r="WU80" s="16">
        <f t="shared" si="400"/>
        <v>21.077076626666663</v>
      </c>
      <c r="WV80" s="16">
        <f t="shared" si="400"/>
        <v>21.234956017999998</v>
      </c>
      <c r="WW80" s="16">
        <f t="shared" si="400"/>
        <v>21.585087982000001</v>
      </c>
      <c r="WX80" s="16">
        <f t="shared" si="400"/>
        <v>21.857895764285711</v>
      </c>
      <c r="WY80" s="16">
        <f t="shared" si="400"/>
        <v>21.824091145499999</v>
      </c>
      <c r="WZ80" s="16">
        <f t="shared" si="400"/>
        <v>21.599220909000003</v>
      </c>
      <c r="XA80" s="16">
        <f t="shared" si="400"/>
        <v>21.298064752777776</v>
      </c>
      <c r="XB80" s="16">
        <f t="shared" si="400"/>
        <v>21.021444729523807</v>
      </c>
      <c r="XC80" s="16">
        <f t="shared" si="400"/>
        <v>19.217680421273489</v>
      </c>
      <c r="XD80" s="16">
        <f t="shared" si="400"/>
        <v>19.656761631045313</v>
      </c>
      <c r="XE80" s="16">
        <f t="shared" si="400"/>
        <v>19.631691574877831</v>
      </c>
      <c r="XF80" s="16">
        <f t="shared" si="400"/>
        <v>20.211234269458036</v>
      </c>
      <c r="XG80" s="16">
        <f t="shared" si="400"/>
        <v>20.334070081054541</v>
      </c>
      <c r="XH80" s="16">
        <f t="shared" si="400"/>
        <v>20.232108968155583</v>
      </c>
      <c r="XI80" s="16">
        <f t="shared" si="400"/>
        <v>20.023361981180269</v>
      </c>
      <c r="XJ80" s="16">
        <f t="shared" si="400"/>
        <v>20.109068321540612</v>
      </c>
      <c r="XK80" s="16">
        <f t="shared" si="400"/>
        <v>21.136879371216011</v>
      </c>
      <c r="XL80" s="16">
        <f t="shared" si="400"/>
        <v>20.791793683676712</v>
      </c>
      <c r="XM80" s="16">
        <f t="shared" si="400"/>
        <v>20.684721438471087</v>
      </c>
      <c r="XN80" s="16">
        <f t="shared" si="400"/>
        <v>20.393910974542287</v>
      </c>
      <c r="XO80" s="16">
        <f t="shared" si="400"/>
        <v>20.644338084470082</v>
      </c>
      <c r="XP80" s="16">
        <f t="shared" si="400"/>
        <v>20.704516491546347</v>
      </c>
      <c r="XQ80" s="16">
        <f t="shared" si="400"/>
        <v>20.570590492168868</v>
      </c>
      <c r="XR80" s="16">
        <f t="shared" si="400"/>
        <v>20.719946190371992</v>
      </c>
      <c r="XS80" s="16">
        <f t="shared" si="400"/>
        <v>21.180205586875509</v>
      </c>
      <c r="XT80" s="16">
        <f t="shared" si="400"/>
        <v>21.705040639482604</v>
      </c>
      <c r="XU80" s="16">
        <f t="shared" si="400"/>
        <v>21.516364767670893</v>
      </c>
      <c r="XV80" s="16">
        <f t="shared" si="400"/>
        <v>21.467103935017985</v>
      </c>
      <c r="XW80" s="16">
        <f t="shared" si="400"/>
        <v>21.946458727591516</v>
      </c>
      <c r="XX80" s="16">
        <f t="shared" si="400"/>
        <v>21.813404638817467</v>
      </c>
      <c r="XY80" s="16">
        <f t="shared" si="400"/>
        <v>21.322811975101541</v>
      </c>
      <c r="XZ80" s="16">
        <f t="shared" si="401"/>
        <v>21.358553118154102</v>
      </c>
      <c r="YA80" s="16">
        <f t="shared" si="401"/>
        <v>21.351159077005413</v>
      </c>
      <c r="YB80" s="16">
        <f t="shared" si="401"/>
        <v>21.349113916687685</v>
      </c>
      <c r="YC80" s="16">
        <f t="shared" si="401"/>
        <v>21.262686228260733</v>
      </c>
      <c r="YD80" s="16">
        <f t="shared" si="401"/>
        <v>21.342014850584814</v>
      </c>
      <c r="YE80" s="16">
        <f t="shared" si="401"/>
        <v>21.411353651356922</v>
      </c>
      <c r="YF80" s="16">
        <f t="shared" si="401"/>
        <v>21.962603016996173</v>
      </c>
      <c r="YG80" s="16">
        <f t="shared" si="401"/>
        <v>22.432666379244747</v>
      </c>
      <c r="YH80" s="16">
        <f t="shared" si="401"/>
        <v>22.370670377303313</v>
      </c>
      <c r="YI80" s="16">
        <f t="shared" si="401"/>
        <v>22.532955518578053</v>
      </c>
      <c r="YJ80" s="16">
        <f t="shared" si="401"/>
        <v>22.320047731057535</v>
      </c>
      <c r="YK80" s="16">
        <f t="shared" si="401"/>
        <v>21.882737644635856</v>
      </c>
      <c r="YL80" s="16">
        <f t="shared" si="401"/>
        <v>21.685090493883227</v>
      </c>
      <c r="YM80" s="16">
        <f t="shared" si="401"/>
        <v>21.625248102161965</v>
      </c>
      <c r="YN80" s="16">
        <f t="shared" si="401"/>
        <v>21.637037964739868</v>
      </c>
      <c r="YO80" s="16">
        <f t="shared" si="401"/>
        <v>21.428033315595226</v>
      </c>
      <c r="YP80" s="16">
        <f t="shared" si="401"/>
        <v>21.351828610859904</v>
      </c>
      <c r="YQ80" s="16">
        <f t="shared" si="401"/>
        <v>21.730350450131599</v>
      </c>
      <c r="YR80" s="16">
        <f t="shared" si="401"/>
        <v>21.788226500672145</v>
      </c>
      <c r="YS80" s="16">
        <f t="shared" si="401"/>
        <v>21.696601460570477</v>
      </c>
      <c r="YT80" s="16">
        <f t="shared" si="401"/>
        <v>21.677292387419595</v>
      </c>
      <c r="YU80" s="16">
        <f t="shared" si="401"/>
        <v>21.868210636279212</v>
      </c>
      <c r="YV80" s="16">
        <f t="shared" si="401"/>
        <v>21.84795211479609</v>
      </c>
      <c r="YW80" s="16">
        <f t="shared" si="401"/>
        <v>21.722344100811881</v>
      </c>
      <c r="YX80" s="16">
        <f t="shared" si="401"/>
        <v>21.807210162855135</v>
      </c>
      <c r="YY80" s="16">
        <f t="shared" si="401"/>
        <v>21.868722292411338</v>
      </c>
      <c r="YZ80" s="16">
        <f t="shared" si="401"/>
        <v>21.872694623028451</v>
      </c>
      <c r="ZA80" s="16">
        <f t="shared" si="401"/>
        <v>22.008206528614124</v>
      </c>
      <c r="ZB80" s="16">
        <f t="shared" si="401"/>
        <v>22.16772628921915</v>
      </c>
      <c r="ZC80" s="16">
        <f t="shared" si="401"/>
        <v>22.474888551518113</v>
      </c>
      <c r="ZD80" s="16">
        <f t="shared" si="401"/>
        <v>22.731022843873873</v>
      </c>
      <c r="ZE80" s="16">
        <f t="shared" si="401"/>
        <v>22.900682657731341</v>
      </c>
      <c r="ZF80" s="16">
        <f t="shared" si="401"/>
        <v>23.389218357394071</v>
      </c>
      <c r="ZG80" s="16">
        <f t="shared" si="401"/>
        <v>23.965506441228001</v>
      </c>
      <c r="ZH80" s="16">
        <f t="shared" si="401"/>
        <v>24.091496917730076</v>
      </c>
      <c r="ZI80" s="16">
        <f t="shared" si="401"/>
        <v>23.707931033141282</v>
      </c>
      <c r="ZJ80" s="16">
        <f t="shared" si="401"/>
        <v>23.904777713722371</v>
      </c>
      <c r="ZK80" s="16">
        <f t="shared" si="401"/>
        <v>24.161315551765128</v>
      </c>
      <c r="ZL80" s="16">
        <f t="shared" si="401"/>
        <v>24.290745594607426</v>
      </c>
      <c r="ZM80" s="16">
        <f t="shared" si="401"/>
        <v>24.851828369065011</v>
      </c>
      <c r="ZN80" s="16">
        <f t="shared" si="401"/>
        <v>24.674847335757757</v>
      </c>
      <c r="ZO80" s="16">
        <f t="shared" si="401"/>
        <v>25.702139682599061</v>
      </c>
      <c r="ZP80" s="16">
        <f t="shared" si="401"/>
        <v>25.819472079577334</v>
      </c>
      <c r="ZQ80" s="16">
        <f t="shared" si="401"/>
        <v>25.839193913068215</v>
      </c>
      <c r="ZR80" s="16">
        <f t="shared" si="401"/>
        <v>26.172646046019086</v>
      </c>
      <c r="ZS80" s="16">
        <f t="shared" si="401"/>
        <v>26.374459361709217</v>
      </c>
      <c r="ZT80" s="16">
        <f t="shared" si="401"/>
        <v>26.308919683122152</v>
      </c>
      <c r="ZU80" s="16">
        <f t="shared" si="401"/>
        <v>26.605325338239755</v>
      </c>
      <c r="ZV80" s="16">
        <f t="shared" si="401"/>
        <v>26.440163407711609</v>
      </c>
      <c r="ZW80" s="16">
        <f t="shared" si="401"/>
        <v>26.038607138047748</v>
      </c>
      <c r="ZX80" s="16">
        <f t="shared" si="401"/>
        <v>25.726966501627636</v>
      </c>
      <c r="ZY80" s="16">
        <f t="shared" si="401"/>
        <v>25.8291724760204</v>
      </c>
      <c r="ZZ80" s="16">
        <f t="shared" si="401"/>
        <v>25.576070709651908</v>
      </c>
      <c r="AAA80" s="16">
        <f t="shared" si="401"/>
        <v>25.308441247154192</v>
      </c>
      <c r="AAB80" s="16">
        <f t="shared" si="401"/>
        <v>25.572479379240061</v>
      </c>
      <c r="AAC80" s="16">
        <f t="shared" si="401"/>
        <v>25.382270951903291</v>
      </c>
      <c r="AAD80" s="16">
        <f t="shared" si="401"/>
        <v>26.149187057752918</v>
      </c>
      <c r="AAE80" s="16">
        <f t="shared" si="401"/>
        <v>25.866503819601387</v>
      </c>
      <c r="AAF80" s="16">
        <f t="shared" si="401"/>
        <v>25.463477378820258</v>
      </c>
      <c r="AAG80" s="16">
        <f t="shared" si="401"/>
        <v>24.638105603662034</v>
      </c>
      <c r="AAH80" s="16">
        <f t="shared" si="401"/>
        <v>23.814373026486972</v>
      </c>
      <c r="AAI80" s="16">
        <f t="shared" si="401"/>
        <v>24.021840718475815</v>
      </c>
      <c r="AAJ80" s="16">
        <f t="shared" si="401"/>
        <v>24.243211524701625</v>
      </c>
      <c r="AAK80" s="16">
        <f t="shared" si="401"/>
        <v>24.166342484687632</v>
      </c>
      <c r="AAL80" s="16">
        <f t="shared" si="402"/>
        <v>24.386115832917273</v>
      </c>
      <c r="AAM80" s="16">
        <f t="shared" si="402"/>
        <v>24.916096748063271</v>
      </c>
      <c r="AAN80" s="16">
        <f t="shared" si="402"/>
        <v>25.549339096492247</v>
      </c>
      <c r="AAO80" s="16">
        <f t="shared" si="402"/>
        <v>25.532778919951152</v>
      </c>
      <c r="AAP80" s="16">
        <f t="shared" si="402"/>
        <v>25.545690864902987</v>
      </c>
      <c r="AAQ80" s="16">
        <f t="shared" si="402"/>
        <v>25.937273857422067</v>
      </c>
      <c r="AAR80" s="16">
        <f t="shared" si="402"/>
        <v>26.203407319377469</v>
      </c>
      <c r="AAS80" s="16">
        <f t="shared" si="402"/>
        <v>26.406252271740488</v>
      </c>
      <c r="AAT80" s="16">
        <f t="shared" si="402"/>
        <v>26.789425284867367</v>
      </c>
      <c r="AAU80" s="16">
        <f t="shared" si="402"/>
        <v>27.1417095243795</v>
      </c>
      <c r="AAV80" s="16">
        <f t="shared" si="402"/>
        <v>27.288639864237652</v>
      </c>
      <c r="AAW80" s="16">
        <f t="shared" si="402"/>
        <v>27.919012758170496</v>
      </c>
      <c r="AAX80" s="16">
        <f t="shared" si="402"/>
        <v>28.175672741382208</v>
      </c>
      <c r="AAY80" s="16">
        <f t="shared" si="402"/>
        <v>28.14948826389951</v>
      </c>
      <c r="AAZ80" s="16">
        <f t="shared" si="402"/>
        <v>28.653469172638925</v>
      </c>
      <c r="ABA80" s="16">
        <f t="shared" si="402"/>
        <v>29.179737212709252</v>
      </c>
      <c r="ABB80" s="16">
        <f t="shared" si="402"/>
        <v>29.949351493580824</v>
      </c>
      <c r="ABC80" s="16">
        <f t="shared" si="402"/>
        <v>30.338594948532592</v>
      </c>
      <c r="ABD80" s="16">
        <f t="shared" si="402"/>
        <v>29.461041153709427</v>
      </c>
      <c r="ABE80" s="16">
        <f t="shared" si="402"/>
        <v>28.588032917089411</v>
      </c>
      <c r="ABF80" s="16">
        <f t="shared" si="402"/>
        <v>28.547771033554564</v>
      </c>
      <c r="ABG80" s="16">
        <f t="shared" si="402"/>
        <v>28.921969195091499</v>
      </c>
      <c r="ABH80" s="16">
        <f t="shared" si="402"/>
        <v>29.183913829795923</v>
      </c>
      <c r="ABI80" s="16">
        <f t="shared" si="402"/>
        <v>29.508528937866938</v>
      </c>
      <c r="ABJ80" s="16">
        <f t="shared" si="402"/>
        <v>29.928806695082315</v>
      </c>
      <c r="ABK80" s="16">
        <f t="shared" si="402"/>
        <v>30.270967741935486</v>
      </c>
      <c r="ABL80" s="16">
        <f t="shared" si="402"/>
        <v>30.880333333333336</v>
      </c>
      <c r="ABM80" s="16">
        <f t="shared" si="402"/>
        <v>31.076451612903227</v>
      </c>
      <c r="ABN80" s="16">
        <f t="shared" si="404"/>
        <v>31.140322580645162</v>
      </c>
      <c r="ABO80" s="16">
        <f t="shared" si="404"/>
        <v>31.062758620689657</v>
      </c>
      <c r="ABP80" s="16">
        <f t="shared" si="403"/>
        <v>30.87709677419355</v>
      </c>
      <c r="ABQ80" s="16">
        <f t="shared" si="403"/>
        <v>30.670333333333343</v>
      </c>
      <c r="ABR80" s="16">
        <f t="shared" si="403"/>
        <v>30.598387096774196</v>
      </c>
      <c r="ABS80" s="16">
        <f t="shared" si="403"/>
        <v>30.905333333333331</v>
      </c>
      <c r="ABT80" s="16">
        <f t="shared" si="403"/>
        <v>31.244516129032252</v>
      </c>
      <c r="ABU80" s="16">
        <f t="shared" si="403"/>
        <v>30.816451612903229</v>
      </c>
      <c r="ABV80" s="16">
        <f t="shared" si="403"/>
        <v>30.907666666666668</v>
      </c>
      <c r="ABW80" s="16">
        <f t="shared" si="403"/>
        <v>31.345769230769232</v>
      </c>
    </row>
    <row r="81" spans="1:751" ht="14.5" x14ac:dyDescent="0.35">
      <c r="A81" s="89"/>
      <c r="B81" s="10" t="s">
        <v>6</v>
      </c>
      <c r="VM81"/>
      <c r="VN81" s="16">
        <f t="shared" si="400"/>
        <v>17.84843278105263</v>
      </c>
      <c r="VO81" s="16">
        <f t="shared" si="400"/>
        <v>18.09868865842105</v>
      </c>
      <c r="VP81" s="16">
        <f t="shared" si="400"/>
        <v>18.243221044090909</v>
      </c>
      <c r="VQ81" s="16">
        <f t="shared" si="400"/>
        <v>17.926848775000003</v>
      </c>
      <c r="VR81" s="16">
        <f t="shared" si="400"/>
        <v>17.651998251428569</v>
      </c>
      <c r="VS81" s="16">
        <f t="shared" si="400"/>
        <v>17.749690645454546</v>
      </c>
      <c r="VT81" s="16">
        <f t="shared" si="400"/>
        <v>17.989183942857146</v>
      </c>
      <c r="VU81" s="16">
        <f t="shared" si="400"/>
        <v>17.968604653000007</v>
      </c>
      <c r="VV81" s="16">
        <f t="shared" si="400"/>
        <v>17.723716631818178</v>
      </c>
      <c r="VW81" s="16">
        <f t="shared" si="400"/>
        <v>18.098900787777779</v>
      </c>
      <c r="VX81" s="16">
        <f t="shared" si="400"/>
        <v>18.175735918999997</v>
      </c>
      <c r="VY81" s="16">
        <f t="shared" si="400"/>
        <v>17.830674584761901</v>
      </c>
      <c r="VZ81" s="16">
        <f t="shared" si="400"/>
        <v>17.955605033333331</v>
      </c>
      <c r="WA81" s="16">
        <f t="shared" si="400"/>
        <v>17.880498182</v>
      </c>
      <c r="WB81" s="16">
        <f t="shared" si="400"/>
        <v>17.839102681428571</v>
      </c>
      <c r="WC81" s="16">
        <f t="shared" si="400"/>
        <v>17.799500545263157</v>
      </c>
      <c r="WD81" s="16">
        <f t="shared" si="400"/>
        <v>17.891029937500001</v>
      </c>
      <c r="WE81" s="16">
        <f t="shared" si="400"/>
        <v>18.180609495909088</v>
      </c>
      <c r="WF81" s="16">
        <f t="shared" si="400"/>
        <v>18.43881997434783</v>
      </c>
      <c r="WG81" s="16">
        <f t="shared" si="400"/>
        <v>19.064702381904763</v>
      </c>
      <c r="WH81" s="16">
        <f t="shared" si="400"/>
        <v>20.027709046190477</v>
      </c>
      <c r="WI81" s="16">
        <f t="shared" si="400"/>
        <v>21.094125253809526</v>
      </c>
      <c r="WJ81" s="16">
        <f t="shared" si="400"/>
        <v>21.613665417</v>
      </c>
      <c r="WK81" s="16">
        <f t="shared" si="400"/>
        <v>21.798080103333334</v>
      </c>
      <c r="WL81" s="16">
        <f t="shared" si="400"/>
        <v>21.827325570454548</v>
      </c>
      <c r="WM81" s="16">
        <f t="shared" si="400"/>
        <v>22.419382382000002</v>
      </c>
      <c r="WN81" s="16">
        <f t="shared" si="400"/>
        <v>22.355256031</v>
      </c>
      <c r="WO81" s="16">
        <f t="shared" si="400"/>
        <v>22.415281072857141</v>
      </c>
      <c r="WP81" s="16">
        <f t="shared" si="400"/>
        <v>22.276030442173909</v>
      </c>
      <c r="WQ81" s="16">
        <f t="shared" si="400"/>
        <v>22.659898238499999</v>
      </c>
      <c r="WR81" s="16">
        <f t="shared" si="400"/>
        <v>22.603961014583334</v>
      </c>
      <c r="WS81" s="16">
        <f t="shared" si="400"/>
        <v>22.891111962105263</v>
      </c>
      <c r="WT81" s="16">
        <f t="shared" si="400"/>
        <v>22.77081916142857</v>
      </c>
      <c r="WU81" s="16">
        <f t="shared" si="400"/>
        <v>23.225386680000003</v>
      </c>
      <c r="WV81" s="16">
        <f t="shared" si="400"/>
        <v>23.387883675000001</v>
      </c>
      <c r="WW81" s="16">
        <f t="shared" si="400"/>
        <v>23.412807717500002</v>
      </c>
      <c r="WX81" s="16">
        <f t="shared" si="400"/>
        <v>23.823042734285714</v>
      </c>
      <c r="WY81" s="16">
        <f t="shared" si="400"/>
        <v>23.606600981500002</v>
      </c>
      <c r="WZ81" s="16">
        <f t="shared" si="400"/>
        <v>23.464951264500002</v>
      </c>
      <c r="XA81" s="16">
        <f t="shared" si="400"/>
        <v>23.399935979999999</v>
      </c>
      <c r="XB81" s="16">
        <f t="shared" si="400"/>
        <v>22.912024951904762</v>
      </c>
      <c r="XC81" s="16">
        <f t="shared" si="400"/>
        <v>21.439353895052005</v>
      </c>
      <c r="XD81" s="16">
        <f t="shared" si="400"/>
        <v>21.795873893705473</v>
      </c>
      <c r="XE81" s="16">
        <f t="shared" si="400"/>
        <v>21.934896322781327</v>
      </c>
      <c r="XF81" s="16">
        <f t="shared" si="400"/>
        <v>22.221856002513604</v>
      </c>
      <c r="XG81" s="16">
        <f t="shared" si="400"/>
        <v>22.394360539506945</v>
      </c>
      <c r="XH81" s="16">
        <f t="shared" si="400"/>
        <v>22.310479382222773</v>
      </c>
      <c r="XI81" s="16">
        <f t="shared" si="400"/>
        <v>22.231546990152168</v>
      </c>
      <c r="XJ81" s="16">
        <f t="shared" si="400"/>
        <v>22.386181445080545</v>
      </c>
      <c r="XK81" s="16">
        <f t="shared" si="400"/>
        <v>23.302021911653604</v>
      </c>
      <c r="XL81" s="16">
        <f t="shared" si="400"/>
        <v>23.150706068227141</v>
      </c>
      <c r="XM81" s="16">
        <f t="shared" si="400"/>
        <v>23.136046561809081</v>
      </c>
      <c r="XN81" s="16">
        <f t="shared" si="400"/>
        <v>22.735646886272907</v>
      </c>
      <c r="XO81" s="16">
        <f t="shared" si="400"/>
        <v>22.824382625259044</v>
      </c>
      <c r="XP81" s="16">
        <f t="shared" si="400"/>
        <v>22.877472383626824</v>
      </c>
      <c r="XQ81" s="16">
        <f t="shared" si="400"/>
        <v>22.691196753737749</v>
      </c>
      <c r="XR81" s="16">
        <f t="shared" si="400"/>
        <v>22.832448416212866</v>
      </c>
      <c r="XS81" s="16">
        <f t="shared" si="400"/>
        <v>22.971493021461804</v>
      </c>
      <c r="XT81" s="16">
        <f t="shared" si="400"/>
        <v>22.950084566367931</v>
      </c>
      <c r="XU81" s="16">
        <f t="shared" si="400"/>
        <v>22.896609705639577</v>
      </c>
      <c r="XV81" s="16">
        <f t="shared" si="400"/>
        <v>22.808398611987009</v>
      </c>
      <c r="XW81" s="16">
        <f t="shared" si="400"/>
        <v>23.254331210267061</v>
      </c>
      <c r="XX81" s="16">
        <f t="shared" si="400"/>
        <v>23.18486561845673</v>
      </c>
      <c r="XY81" s="16">
        <f t="shared" ref="XY81" si="405">XY4</f>
        <v>22.81598376930561</v>
      </c>
      <c r="XZ81" s="16">
        <f t="shared" si="401"/>
        <v>22.722579683586044</v>
      </c>
      <c r="YA81" s="16">
        <f t="shared" si="401"/>
        <v>22.784158004104185</v>
      </c>
      <c r="YB81" s="16">
        <f t="shared" si="401"/>
        <v>22.953722651021415</v>
      </c>
      <c r="YC81" s="16">
        <f t="shared" si="401"/>
        <v>23.132836024234592</v>
      </c>
      <c r="YD81" s="16">
        <f t="shared" si="401"/>
        <v>23.267106266335567</v>
      </c>
      <c r="YE81" s="16">
        <f t="shared" si="401"/>
        <v>23.531430559281581</v>
      </c>
      <c r="YF81" s="16">
        <f t="shared" si="401"/>
        <v>24.207047797818468</v>
      </c>
      <c r="YG81" s="16">
        <f t="shared" si="401"/>
        <v>25.10992145925605</v>
      </c>
      <c r="YH81" s="16">
        <f t="shared" si="401"/>
        <v>25.108196894607858</v>
      </c>
      <c r="YI81" s="16">
        <f t="shared" si="401"/>
        <v>24.889119489547721</v>
      </c>
      <c r="YJ81" s="16">
        <f t="shared" si="401"/>
        <v>24.689683177121641</v>
      </c>
      <c r="YK81" s="16">
        <f t="shared" si="401"/>
        <v>24.234950648292511</v>
      </c>
      <c r="YL81" s="16">
        <f t="shared" si="401"/>
        <v>24.07086382351622</v>
      </c>
      <c r="YM81" s="16">
        <f t="shared" si="401"/>
        <v>23.806463821052528</v>
      </c>
      <c r="YN81" s="16">
        <f t="shared" si="401"/>
        <v>24.07275028688511</v>
      </c>
      <c r="YO81" s="16">
        <f t="shared" si="401"/>
        <v>23.892088769349147</v>
      </c>
      <c r="YP81" s="16">
        <f t="shared" si="401"/>
        <v>23.968872031600668</v>
      </c>
      <c r="YQ81" s="16">
        <f t="shared" si="401"/>
        <v>24.15441890682893</v>
      </c>
      <c r="YR81" s="16">
        <f t="shared" si="401"/>
        <v>24.452296919934817</v>
      </c>
      <c r="YS81" s="16">
        <f t="shared" si="401"/>
        <v>24.311389815982345</v>
      </c>
      <c r="YT81" s="16">
        <f t="shared" si="401"/>
        <v>24.195358690749661</v>
      </c>
      <c r="YU81" s="16">
        <f t="shared" si="401"/>
        <v>24.233647723654769</v>
      </c>
      <c r="YV81" s="16">
        <f t="shared" si="401"/>
        <v>24.276614539502802</v>
      </c>
      <c r="YW81" s="16">
        <f t="shared" si="401"/>
        <v>24.021369939321353</v>
      </c>
      <c r="YX81" s="16">
        <f t="shared" si="401"/>
        <v>24.045447067717987</v>
      </c>
      <c r="YY81" s="16">
        <f t="shared" si="401"/>
        <v>24.101373897829237</v>
      </c>
      <c r="YZ81" s="16">
        <f t="shared" si="401"/>
        <v>24.249080134759996</v>
      </c>
      <c r="ZA81" s="16">
        <f t="shared" si="401"/>
        <v>24.459086711047789</v>
      </c>
      <c r="ZB81" s="16">
        <f t="shared" si="401"/>
        <v>24.537505853514009</v>
      </c>
      <c r="ZC81" s="16">
        <f t="shared" si="401"/>
        <v>24.812712471479035</v>
      </c>
      <c r="ZD81" s="16">
        <f t="shared" si="401"/>
        <v>25.11454558807652</v>
      </c>
      <c r="ZE81" s="16">
        <f t="shared" si="401"/>
        <v>25.256181705681378</v>
      </c>
      <c r="ZF81" s="16">
        <f t="shared" si="401"/>
        <v>25.35470354089248</v>
      </c>
      <c r="ZG81" s="16">
        <f t="shared" si="401"/>
        <v>25.711487508564577</v>
      </c>
      <c r="ZH81" s="16">
        <f t="shared" si="401"/>
        <v>25.74657558225832</v>
      </c>
      <c r="ZI81" s="16">
        <f t="shared" si="401"/>
        <v>25.587606233934636</v>
      </c>
      <c r="ZJ81" s="16">
        <f t="shared" si="401"/>
        <v>25.756144243264725</v>
      </c>
      <c r="ZK81" s="16">
        <f t="shared" si="401"/>
        <v>25.837294384442728</v>
      </c>
      <c r="ZL81" s="16">
        <f t="shared" si="401"/>
        <v>25.829633600309919</v>
      </c>
      <c r="ZM81" s="16">
        <f t="shared" si="401"/>
        <v>26.430275420254244</v>
      </c>
      <c r="ZN81" s="16">
        <f t="shared" si="401"/>
        <v>26.28435528207266</v>
      </c>
      <c r="ZO81" s="16">
        <f t="shared" si="401"/>
        <v>27.248267285623356</v>
      </c>
      <c r="ZP81" s="16">
        <f t="shared" si="401"/>
        <v>27.581489258163629</v>
      </c>
      <c r="ZQ81" s="16">
        <f t="shared" si="401"/>
        <v>27.505635348008862</v>
      </c>
      <c r="ZR81" s="16">
        <f t="shared" si="401"/>
        <v>27.860511437542062</v>
      </c>
      <c r="ZS81" s="16">
        <f t="shared" si="401"/>
        <v>27.991324521459433</v>
      </c>
      <c r="ZT81" s="16">
        <f t="shared" si="401"/>
        <v>27.870319834192241</v>
      </c>
      <c r="ZU81" s="16">
        <f t="shared" si="401"/>
        <v>28.893982674305771</v>
      </c>
      <c r="ZV81" s="16">
        <f t="shared" si="401"/>
        <v>29.05486264138996</v>
      </c>
      <c r="ZW81" s="16">
        <f t="shared" si="401"/>
        <v>29.059759994544301</v>
      </c>
      <c r="ZX81" s="16">
        <f t="shared" si="401"/>
        <v>28.917458602984851</v>
      </c>
      <c r="ZY81" s="16">
        <f t="shared" si="401"/>
        <v>28.825182554460842</v>
      </c>
      <c r="ZZ81" s="16">
        <f t="shared" si="401"/>
        <v>28.864215775855712</v>
      </c>
      <c r="AAA81" s="16">
        <f t="shared" si="401"/>
        <v>28.396301171528417</v>
      </c>
      <c r="AAB81" s="16">
        <f t="shared" si="401"/>
        <v>28.476752896915059</v>
      </c>
      <c r="AAC81" s="16">
        <f t="shared" si="401"/>
        <v>28.290008856465846</v>
      </c>
      <c r="AAD81" s="16">
        <f t="shared" si="401"/>
        <v>29.125720789912538</v>
      </c>
      <c r="AAE81" s="16">
        <f t="shared" si="401"/>
        <v>29.20490652145126</v>
      </c>
      <c r="AAF81" s="16">
        <f t="shared" si="401"/>
        <v>29.512541316696275</v>
      </c>
      <c r="AAG81" s="16">
        <f t="shared" si="401"/>
        <v>28.673853413177657</v>
      </c>
      <c r="AAH81" s="16">
        <f t="shared" si="401"/>
        <v>27.289571632846073</v>
      </c>
      <c r="AAI81" s="16">
        <f t="shared" si="401"/>
        <v>27.784891757248101</v>
      </c>
      <c r="AAJ81" s="16">
        <f t="shared" si="401"/>
        <v>27.922432101880332</v>
      </c>
      <c r="AAK81" s="16">
        <f t="shared" ref="AAK81" si="406">AAK4</f>
        <v>27.955730206393376</v>
      </c>
      <c r="AAL81" s="16">
        <f t="shared" si="402"/>
        <v>28.139822632985279</v>
      </c>
      <c r="AAM81" s="16">
        <f t="shared" si="402"/>
        <v>28.413225970775965</v>
      </c>
      <c r="AAN81" s="16">
        <f t="shared" si="402"/>
        <v>28.842624724720736</v>
      </c>
      <c r="AAO81" s="16">
        <f t="shared" si="402"/>
        <v>28.90470804091462</v>
      </c>
      <c r="AAP81" s="16">
        <f t="shared" si="402"/>
        <v>28.967166748774023</v>
      </c>
      <c r="AAQ81" s="16">
        <f t="shared" si="402"/>
        <v>29.376147076842614</v>
      </c>
      <c r="AAR81" s="16">
        <f t="shared" si="402"/>
        <v>29.68479110443581</v>
      </c>
      <c r="AAS81" s="16">
        <f t="shared" si="402"/>
        <v>29.98304475210384</v>
      </c>
      <c r="AAT81" s="16">
        <f t="shared" si="402"/>
        <v>30.522732282690928</v>
      </c>
      <c r="AAU81" s="16">
        <f t="shared" si="402"/>
        <v>31.181346424222745</v>
      </c>
      <c r="AAV81" s="16">
        <f t="shared" si="402"/>
        <v>31.384503040098711</v>
      </c>
      <c r="AAW81" s="16">
        <f t="shared" si="402"/>
        <v>32.480908156125309</v>
      </c>
      <c r="AAX81" s="16">
        <f t="shared" si="402"/>
        <v>33.236337515172828</v>
      </c>
      <c r="AAY81" s="16">
        <f t="shared" si="402"/>
        <v>33.361981271149119</v>
      </c>
      <c r="AAZ81" s="16">
        <f t="shared" si="402"/>
        <v>33.919024314596385</v>
      </c>
      <c r="ABA81" s="16">
        <f t="shared" si="402"/>
        <v>34.234239845146476</v>
      </c>
      <c r="ABB81" s="16">
        <f t="shared" si="402"/>
        <v>34.737232035267873</v>
      </c>
      <c r="ABC81" s="16">
        <f t="shared" si="402"/>
        <v>35.020924535306975</v>
      </c>
      <c r="ABD81" s="16">
        <f t="shared" si="402"/>
        <v>34.362180564748591</v>
      </c>
      <c r="ABE81" s="16">
        <f t="shared" si="402"/>
        <v>33.824523801938192</v>
      </c>
      <c r="ABF81" s="16">
        <f t="shared" si="402"/>
        <v>33.722667090247676</v>
      </c>
      <c r="ABG81" s="16">
        <f t="shared" si="402"/>
        <v>34.226278361480084</v>
      </c>
      <c r="ABH81" s="16">
        <f t="shared" si="402"/>
        <v>34.431596898025219</v>
      </c>
      <c r="ABI81" s="16">
        <f t="shared" si="402"/>
        <v>34.937999062508659</v>
      </c>
      <c r="ABJ81" s="16">
        <f t="shared" si="402"/>
        <v>35.343007616551766</v>
      </c>
      <c r="ABK81" s="16">
        <f t="shared" si="402"/>
        <v>35.645161290322584</v>
      </c>
      <c r="ABL81" s="16">
        <f t="shared" si="402"/>
        <v>36.249666666666663</v>
      </c>
      <c r="ABM81" s="16">
        <f t="shared" si="402"/>
        <v>36.354193548387094</v>
      </c>
      <c r="ABN81" s="16">
        <f t="shared" si="404"/>
        <v>36.338064516129037</v>
      </c>
      <c r="ABO81" s="16">
        <f t="shared" si="404"/>
        <v>36.226896551724138</v>
      </c>
      <c r="ABP81" s="16">
        <f t="shared" si="403"/>
        <v>36.179354838709678</v>
      </c>
      <c r="ABQ81" s="16">
        <f t="shared" si="403"/>
        <v>36.010666666666665</v>
      </c>
      <c r="ABR81" s="16">
        <f t="shared" si="403"/>
        <v>35.884838709677432</v>
      </c>
      <c r="ABS81" s="16">
        <f t="shared" si="403"/>
        <v>36.093333333333334</v>
      </c>
      <c r="ABT81" s="16">
        <f t="shared" si="403"/>
        <v>36.109677419354846</v>
      </c>
      <c r="ABU81" s="16">
        <f t="shared" si="403"/>
        <v>35.739999999999988</v>
      </c>
      <c r="ABV81" s="16">
        <f t="shared" si="403"/>
        <v>35.860333333333337</v>
      </c>
      <c r="ABW81" s="16">
        <f t="shared" si="403"/>
        <v>36.382307692307698</v>
      </c>
    </row>
    <row r="82" spans="1:751" ht="14.5" x14ac:dyDescent="0.35">
      <c r="A82" s="89"/>
      <c r="B82" s="13" t="s">
        <v>7</v>
      </c>
      <c r="VM82"/>
      <c r="VN82" s="16">
        <f t="shared" ref="VN82:XY85" si="407">VN5</f>
        <v>35.59759664789474</v>
      </c>
      <c r="VO82" s="16">
        <f t="shared" si="407"/>
        <v>36.890540201578936</v>
      </c>
      <c r="VP82" s="16">
        <f t="shared" si="407"/>
        <v>36.555706893636369</v>
      </c>
      <c r="VQ82" s="16">
        <f t="shared" si="407"/>
        <v>36.123338493888895</v>
      </c>
      <c r="VR82" s="16">
        <f t="shared" si="407"/>
        <v>35.843208468095227</v>
      </c>
      <c r="VS82" s="16">
        <f t="shared" si="407"/>
        <v>36.370509674545453</v>
      </c>
      <c r="VT82" s="16">
        <f t="shared" si="407"/>
        <v>38.348904141428569</v>
      </c>
      <c r="VU82" s="16">
        <f t="shared" si="407"/>
        <v>39.766753775000005</v>
      </c>
      <c r="VV82" s="16">
        <f t="shared" si="407"/>
        <v>43.613597865000003</v>
      </c>
      <c r="VW82" s="16">
        <f t="shared" si="407"/>
        <v>47.898649191111112</v>
      </c>
      <c r="VX82" s="16">
        <f t="shared" si="407"/>
        <v>49.077228784500001</v>
      </c>
      <c r="VY82" s="16">
        <f t="shared" si="407"/>
        <v>49.51417651809524</v>
      </c>
      <c r="VZ82" s="16">
        <f t="shared" si="407"/>
        <v>49.18980295952381</v>
      </c>
      <c r="WA82" s="16">
        <f t="shared" si="407"/>
        <v>49.212124747499999</v>
      </c>
      <c r="WB82" s="16">
        <f t="shared" si="407"/>
        <v>49.957924471904768</v>
      </c>
      <c r="WC82" s="16">
        <f t="shared" si="407"/>
        <v>50.974437173684215</v>
      </c>
      <c r="WD82" s="16">
        <f t="shared" si="407"/>
        <v>53.707968902916662</v>
      </c>
      <c r="WE82" s="16">
        <f t="shared" si="407"/>
        <v>56.020121080909078</v>
      </c>
      <c r="WF82" s="16">
        <f t="shared" si="407"/>
        <v>60.493050925652163</v>
      </c>
      <c r="WG82" s="16">
        <f t="shared" si="407"/>
        <v>65.210130842857154</v>
      </c>
      <c r="WH82" s="16">
        <f t="shared" si="407"/>
        <v>65.798925356666672</v>
      </c>
      <c r="WI82" s="16">
        <f t="shared" si="407"/>
        <v>66.021071252380963</v>
      </c>
      <c r="WJ82" s="16">
        <f t="shared" si="407"/>
        <v>65.951143686499989</v>
      </c>
      <c r="WK82" s="16">
        <f t="shared" si="407"/>
        <v>64.106209769523801</v>
      </c>
      <c r="WL82" s="16">
        <f t="shared" si="407"/>
        <v>61.780552516363628</v>
      </c>
      <c r="WM82" s="16">
        <f t="shared" si="407"/>
        <v>60.521255178499999</v>
      </c>
      <c r="WN82" s="16">
        <f t="shared" si="407"/>
        <v>57.241316439000002</v>
      </c>
      <c r="WO82" s="16">
        <f t="shared" si="407"/>
        <v>55.849685222380955</v>
      </c>
      <c r="WP82" s="16">
        <f t="shared" si="407"/>
        <v>55.781732409999982</v>
      </c>
      <c r="WQ82" s="16">
        <f t="shared" si="407"/>
        <v>54.721789597499992</v>
      </c>
      <c r="WR82" s="16">
        <f t="shared" si="407"/>
        <v>52.398240328749985</v>
      </c>
      <c r="WS82" s="16">
        <f t="shared" si="407"/>
        <v>50.925839087894737</v>
      </c>
      <c r="WT82" s="16">
        <f t="shared" si="407"/>
        <v>51.236626353333314</v>
      </c>
      <c r="WU82" s="16">
        <f t="shared" si="407"/>
        <v>51.367460236190468</v>
      </c>
      <c r="WV82" s="16">
        <f t="shared" si="407"/>
        <v>50.997275461500003</v>
      </c>
      <c r="WW82" s="16">
        <f t="shared" si="407"/>
        <v>50.453686487500001</v>
      </c>
      <c r="WX82" s="16">
        <f t="shared" si="407"/>
        <v>49.595759657142857</v>
      </c>
      <c r="WY82" s="16">
        <f t="shared" si="407"/>
        <v>48.337079583000005</v>
      </c>
      <c r="WZ82" s="16">
        <f t="shared" si="407"/>
        <v>48.768452879999998</v>
      </c>
      <c r="XA82" s="16">
        <f t="shared" si="407"/>
        <v>48.693702920555566</v>
      </c>
      <c r="XB82" s="16">
        <f t="shared" si="407"/>
        <v>48.585680086190479</v>
      </c>
      <c r="XC82" s="16">
        <f t="shared" si="407"/>
        <v>47.413333333333256</v>
      </c>
      <c r="XD82" s="16">
        <f t="shared" si="407"/>
        <v>46.351363636363565</v>
      </c>
      <c r="XE82" s="16">
        <f t="shared" si="407"/>
        <v>23.663157894736806</v>
      </c>
      <c r="XF82" s="16">
        <f t="shared" si="407"/>
        <v>46.112272727272646</v>
      </c>
      <c r="XG82" s="16">
        <f t="shared" si="407"/>
        <v>46.216470588235225</v>
      </c>
      <c r="XH82" s="16">
        <f t="shared" si="407"/>
        <v>45.548333333333268</v>
      </c>
      <c r="XI82" s="16">
        <f t="shared" si="407"/>
        <v>45.473636363636331</v>
      </c>
      <c r="XJ82" s="16">
        <f t="shared" si="407"/>
        <v>46.94699999999996</v>
      </c>
      <c r="XK82" s="16">
        <f t="shared" si="407"/>
        <v>48.498499999999964</v>
      </c>
      <c r="XL82" s="16">
        <f t="shared" si="407"/>
        <v>49.39285714285711</v>
      </c>
      <c r="XM82" s="16">
        <f t="shared" si="407"/>
        <v>51.349473684210508</v>
      </c>
      <c r="XN82" s="16">
        <f t="shared" si="407"/>
        <v>56.448499999999953</v>
      </c>
      <c r="XO82" s="16">
        <f t="shared" si="407"/>
        <v>59.384545454545425</v>
      </c>
      <c r="XP82" s="16">
        <f t="shared" si="407"/>
        <v>60.010434782608669</v>
      </c>
      <c r="XQ82" s="16">
        <f t="shared" si="407"/>
        <v>61.086666666666652</v>
      </c>
      <c r="XR82" s="16">
        <f t="shared" si="407"/>
        <v>63.744761904761923</v>
      </c>
      <c r="XS82" s="16">
        <f t="shared" si="407"/>
        <v>68.207142857142912</v>
      </c>
      <c r="XT82" s="16">
        <f t="shared" si="407"/>
        <v>69.581000000000074</v>
      </c>
      <c r="XU82" s="16">
        <f t="shared" si="407"/>
        <v>69.000967741935554</v>
      </c>
      <c r="XV82" s="16">
        <f t="shared" si="407"/>
        <v>67.391612903225933</v>
      </c>
      <c r="XW82" s="16">
        <f t="shared" si="407"/>
        <v>66.034137931034607</v>
      </c>
      <c r="XX82" s="16">
        <f t="shared" si="407"/>
        <v>65.457419354838834</v>
      </c>
      <c r="XY82" s="16">
        <f t="shared" si="407"/>
        <v>68.05633333333347</v>
      </c>
      <c r="XZ82" s="16">
        <f t="shared" ref="XZ82:AAK85" si="408">XZ5</f>
        <v>73.473225806451779</v>
      </c>
      <c r="YA82" s="16">
        <f t="shared" si="408"/>
        <v>79.172333333333512</v>
      </c>
      <c r="YB82" s="16">
        <f t="shared" si="408"/>
        <v>93.121612903225994</v>
      </c>
      <c r="YC82" s="16">
        <f t="shared" si="408"/>
        <v>99.764516129032415</v>
      </c>
      <c r="YD82" s="16">
        <f t="shared" si="408"/>
        <v>100.21600000000009</v>
      </c>
      <c r="YE82" s="16">
        <f t="shared" si="408"/>
        <v>112.30935483870982</v>
      </c>
      <c r="YF82" s="16">
        <f t="shared" si="408"/>
        <v>123.31466666666692</v>
      </c>
      <c r="YG82" s="16">
        <f t="shared" si="408"/>
        <v>123.64563404754976</v>
      </c>
      <c r="YH82" s="16">
        <f t="shared" si="408"/>
        <v>114.7495313990723</v>
      </c>
      <c r="YI82" s="16">
        <f t="shared" si="408"/>
        <v>100.5889179847844</v>
      </c>
      <c r="YJ82" s="16">
        <f t="shared" si="408"/>
        <v>89.416773381606774</v>
      </c>
      <c r="YK82" s="16">
        <f t="shared" si="408"/>
        <v>88.747452213586769</v>
      </c>
      <c r="YL82" s="16">
        <f t="shared" si="408"/>
        <v>86.738709677419479</v>
      </c>
      <c r="YM82" s="16">
        <f t="shared" si="408"/>
        <v>85.168743154185762</v>
      </c>
      <c r="YN82" s="16">
        <f t="shared" si="408"/>
        <v>81.887393745424944</v>
      </c>
      <c r="YO82" s="16">
        <f t="shared" si="408"/>
        <v>80.69933672406016</v>
      </c>
      <c r="YP82" s="16">
        <f t="shared" si="408"/>
        <v>83.164694929348585</v>
      </c>
      <c r="YQ82" s="16">
        <f t="shared" si="408"/>
        <v>82.59786489370083</v>
      </c>
      <c r="YR82" s="16">
        <f t="shared" si="408"/>
        <v>79.572666209482222</v>
      </c>
      <c r="YS82" s="16">
        <f t="shared" si="408"/>
        <v>76.770168569560468</v>
      </c>
      <c r="YT82" s="16">
        <f t="shared" si="408"/>
        <v>73.603490721058293</v>
      </c>
      <c r="YU82" s="16">
        <f t="shared" si="408"/>
        <v>71.326121857871598</v>
      </c>
      <c r="YV82" s="16">
        <f t="shared" si="408"/>
        <v>69.214479342593009</v>
      </c>
      <c r="YW82" s="16">
        <f t="shared" si="408"/>
        <v>66.435890959318385</v>
      </c>
      <c r="YX82" s="16">
        <f t="shared" si="408"/>
        <v>64.409032258064499</v>
      </c>
      <c r="YY82" s="16">
        <f t="shared" si="408"/>
        <v>63.573333333333309</v>
      </c>
      <c r="YZ82" s="16">
        <f t="shared" si="408"/>
        <v>63.418387096774183</v>
      </c>
      <c r="ZA82" s="16">
        <f t="shared" si="408"/>
        <v>64.995339032552025</v>
      </c>
      <c r="ZB82" s="16">
        <f t="shared" si="408"/>
        <v>64.757765985651403</v>
      </c>
      <c r="ZC82" s="16">
        <f t="shared" si="408"/>
        <v>64.195980637010607</v>
      </c>
      <c r="ZD82" s="16">
        <f t="shared" si="408"/>
        <v>65.051333333333346</v>
      </c>
      <c r="ZE82" s="16">
        <f t="shared" si="408"/>
        <v>66.073548387096764</v>
      </c>
      <c r="ZF82" s="16">
        <f t="shared" si="408"/>
        <v>66.393832785880917</v>
      </c>
      <c r="ZG82" s="16">
        <f t="shared" si="408"/>
        <v>66.52238693062985</v>
      </c>
      <c r="ZH82" s="16">
        <f t="shared" si="408"/>
        <v>65.16258064516127</v>
      </c>
      <c r="ZI82" s="16">
        <f t="shared" si="408"/>
        <v>64.795999999999978</v>
      </c>
      <c r="ZJ82" s="16">
        <f t="shared" si="408"/>
        <v>65.61290322580642</v>
      </c>
      <c r="ZK82" s="16">
        <f t="shared" si="408"/>
        <v>66.138052895296013</v>
      </c>
      <c r="ZL82" s="16">
        <f t="shared" si="408"/>
        <v>66.09411823914283</v>
      </c>
      <c r="ZM82" s="16">
        <f t="shared" si="408"/>
        <v>65.846363756870858</v>
      </c>
      <c r="ZN82" s="16">
        <f t="shared" si="408"/>
        <v>65.570144785570363</v>
      </c>
      <c r="ZO82" s="16">
        <f t="shared" si="408"/>
        <v>66.149891476124722</v>
      </c>
      <c r="ZP82" s="16">
        <f t="shared" si="408"/>
        <v>66.965232763779497</v>
      </c>
      <c r="ZQ82" s="16">
        <f t="shared" si="408"/>
        <v>66.448695709084689</v>
      </c>
      <c r="ZR82" s="16">
        <f t="shared" si="408"/>
        <v>66.231227673992436</v>
      </c>
      <c r="ZS82" s="16">
        <f t="shared" si="408"/>
        <v>65.557620338169372</v>
      </c>
      <c r="ZT82" s="16">
        <f t="shared" si="408"/>
        <v>64.954919540793952</v>
      </c>
      <c r="ZU82" s="16">
        <f t="shared" si="408"/>
        <v>68.995419000179353</v>
      </c>
      <c r="ZV82" s="16">
        <f t="shared" si="408"/>
        <v>68.254982043154982</v>
      </c>
      <c r="ZW82" s="16">
        <f t="shared" si="408"/>
        <v>66.523977308915534</v>
      </c>
      <c r="ZX82" s="16">
        <f t="shared" si="408"/>
        <v>66.458620187393706</v>
      </c>
      <c r="ZY82" s="16">
        <f t="shared" si="408"/>
        <v>66.360774463449516</v>
      </c>
      <c r="ZZ82" s="16">
        <f t="shared" si="408"/>
        <v>68.701295394495304</v>
      </c>
      <c r="AAA82" s="16">
        <f t="shared" si="408"/>
        <v>72.495370325737809</v>
      </c>
      <c r="AAB82" s="16">
        <f t="shared" si="408"/>
        <v>74.207381303850582</v>
      </c>
      <c r="AAC82" s="16">
        <f t="shared" si="408"/>
        <v>73.701744904984508</v>
      </c>
      <c r="AAD82" s="16">
        <f t="shared" si="408"/>
        <v>73.249781363042999</v>
      </c>
      <c r="AAE82" s="16">
        <f t="shared" si="408"/>
        <v>72.143631165968969</v>
      </c>
      <c r="AAF82" s="16">
        <f t="shared" si="408"/>
        <v>73.550268225262215</v>
      </c>
      <c r="AAG82" s="16">
        <f t="shared" si="408"/>
        <v>74.787800330678664</v>
      </c>
      <c r="AAH82" s="16">
        <f t="shared" si="408"/>
        <v>76.917604247515811</v>
      </c>
      <c r="AAI82" s="16">
        <f t="shared" si="408"/>
        <v>76.674494606019607</v>
      </c>
      <c r="AAJ82" s="16">
        <f t="shared" si="408"/>
        <v>75.083729812347599</v>
      </c>
      <c r="AAK82" s="16">
        <f t="shared" si="408"/>
        <v>74.89453185840614</v>
      </c>
      <c r="AAL82" s="16">
        <f t="shared" si="402"/>
        <v>75.652508220998484</v>
      </c>
      <c r="AAM82" s="16">
        <f t="shared" si="402"/>
        <v>75.990000924848658</v>
      </c>
      <c r="AAN82" s="16">
        <f t="shared" si="402"/>
        <v>76.183013081701503</v>
      </c>
      <c r="AAO82" s="16">
        <f t="shared" si="402"/>
        <v>75.341089978653201</v>
      </c>
      <c r="AAP82" s="16">
        <f t="shared" si="402"/>
        <v>74.477277474259722</v>
      </c>
      <c r="AAQ82" s="16">
        <f t="shared" si="402"/>
        <v>74.486021306321959</v>
      </c>
      <c r="AAR82" s="16">
        <f t="shared" si="402"/>
        <v>74.504066373011568</v>
      </c>
      <c r="AAS82" s="16">
        <f t="shared" si="402"/>
        <v>74.218621083701336</v>
      </c>
      <c r="AAT82" s="16">
        <f t="shared" si="402"/>
        <v>73.982841984884558</v>
      </c>
      <c r="AAU82" s="16">
        <f t="shared" si="402"/>
        <v>73.534375697024657</v>
      </c>
      <c r="AAV82" s="16">
        <f t="shared" si="402"/>
        <v>73.219379925549461</v>
      </c>
      <c r="AAW82" s="16">
        <f t="shared" si="402"/>
        <v>73.205393318447904</v>
      </c>
      <c r="AAX82" s="16">
        <f t="shared" si="402"/>
        <v>73.346958163252467</v>
      </c>
      <c r="AAY82" s="16">
        <f t="shared" si="402"/>
        <v>73.054883698624138</v>
      </c>
      <c r="AAZ82" s="16">
        <f t="shared" si="402"/>
        <v>73.458657972881767</v>
      </c>
      <c r="ABA82" s="16">
        <f t="shared" si="402"/>
        <v>72.783329729029958</v>
      </c>
      <c r="ABB82" s="16">
        <f t="shared" si="402"/>
        <v>72.350584482780235</v>
      </c>
      <c r="ABC82" s="16">
        <f t="shared" si="402"/>
        <v>72.25227335973446</v>
      </c>
      <c r="ABD82" s="16">
        <f t="shared" si="402"/>
        <v>72.513217812623537</v>
      </c>
      <c r="ABE82" s="16">
        <f t="shared" si="402"/>
        <v>73.204330397225661</v>
      </c>
      <c r="ABF82" s="16">
        <f t="shared" si="402"/>
        <v>73.883241523356745</v>
      </c>
      <c r="ABG82" s="16">
        <f t="shared" si="402"/>
        <v>74.385064594943771</v>
      </c>
      <c r="ABH82" s="16">
        <f t="shared" si="402"/>
        <v>74.725025516966397</v>
      </c>
      <c r="ABI82" s="16">
        <f t="shared" si="402"/>
        <v>76.328514512344597</v>
      </c>
      <c r="ABJ82" s="16">
        <f t="shared" si="402"/>
        <v>80.450324612480642</v>
      </c>
      <c r="ABK82" s="16">
        <f t="shared" si="402"/>
        <v>82.39483870967743</v>
      </c>
      <c r="ABL82" s="16">
        <f t="shared" si="402"/>
        <v>83.432000000000016</v>
      </c>
      <c r="ABM82" s="16">
        <f t="shared" si="402"/>
        <v>83.400322580645167</v>
      </c>
      <c r="ABN82" s="16">
        <f t="shared" si="404"/>
        <v>82.791612903225811</v>
      </c>
      <c r="ABO82" s="16">
        <f t="shared" si="404"/>
        <v>82.803793103448257</v>
      </c>
      <c r="ABP82" s="16">
        <f t="shared" si="403"/>
        <v>83.588064516129009</v>
      </c>
      <c r="ABQ82" s="16">
        <f t="shared" si="403"/>
        <v>83.809000000000026</v>
      </c>
      <c r="ABR82" s="16">
        <f t="shared" si="403"/>
        <v>84.87516129032258</v>
      </c>
      <c r="ABS82" s="16">
        <f t="shared" si="403"/>
        <v>87.588666666666683</v>
      </c>
      <c r="ABT82" s="16">
        <f t="shared" si="403"/>
        <v>88.805483870967734</v>
      </c>
      <c r="ABU82" s="16">
        <f t="shared" si="403"/>
        <v>89.449032258064534</v>
      </c>
      <c r="ABV82" s="16">
        <f t="shared" si="403"/>
        <v>92.602000000000004</v>
      </c>
      <c r="ABW82" s="16">
        <f t="shared" si="403"/>
        <v>94.341153846153844</v>
      </c>
    </row>
    <row r="83" spans="1:751" ht="14.5" x14ac:dyDescent="0.35">
      <c r="A83" s="89"/>
      <c r="B83" s="13" t="s">
        <v>8</v>
      </c>
      <c r="VM83"/>
      <c r="VN83" s="16">
        <f t="shared" si="407"/>
        <v>60.210205665263153</v>
      </c>
      <c r="VO83" s="16">
        <f t="shared" si="407"/>
        <v>64.390078882105257</v>
      </c>
      <c r="VP83" s="16">
        <f t="shared" si="407"/>
        <v>63.951311899545452</v>
      </c>
      <c r="VQ83" s="16">
        <f t="shared" si="407"/>
        <v>63.42368655555557</v>
      </c>
      <c r="VR83" s="16">
        <f t="shared" si="407"/>
        <v>62.754802542857135</v>
      </c>
      <c r="VS83" s="16">
        <f t="shared" si="407"/>
        <v>61.729863067272731</v>
      </c>
      <c r="VT83" s="16">
        <f t="shared" si="407"/>
        <v>60.660068798571437</v>
      </c>
      <c r="VU83" s="16">
        <f t="shared" si="407"/>
        <v>60.323809524499993</v>
      </c>
      <c r="VV83" s="16">
        <f t="shared" si="407"/>
        <v>60.780044231363632</v>
      </c>
      <c r="VW83" s="16">
        <f t="shared" si="407"/>
        <v>62.055646097777782</v>
      </c>
      <c r="VX83" s="16">
        <f t="shared" si="407"/>
        <v>62.364606481500005</v>
      </c>
      <c r="VY83" s="16">
        <f t="shared" si="407"/>
        <v>62.017360542380963</v>
      </c>
      <c r="VZ83" s="16">
        <f t="shared" si="407"/>
        <v>61.361430447142851</v>
      </c>
      <c r="WA83" s="16">
        <f t="shared" si="407"/>
        <v>61.144753361500001</v>
      </c>
      <c r="WB83" s="16">
        <f t="shared" si="407"/>
        <v>60.823484734285707</v>
      </c>
      <c r="WC83" s="16">
        <f t="shared" si="407"/>
        <v>60.595796348947367</v>
      </c>
      <c r="WD83" s="16">
        <f t="shared" si="407"/>
        <v>61.739809942499988</v>
      </c>
      <c r="WE83" s="16">
        <f t="shared" si="407"/>
        <v>63.048865254090899</v>
      </c>
      <c r="WF83" s="16">
        <f t="shared" si="407"/>
        <v>65.492100993043493</v>
      </c>
      <c r="WG83" s="16">
        <f t="shared" si="407"/>
        <v>69.59417101714287</v>
      </c>
      <c r="WH83" s="16">
        <f t="shared" si="407"/>
        <v>70.739773686666666</v>
      </c>
      <c r="WI83" s="16">
        <f t="shared" si="407"/>
        <v>70.155022712380941</v>
      </c>
      <c r="WJ83" s="16">
        <f t="shared" si="407"/>
        <v>69.438264834999998</v>
      </c>
      <c r="WK83" s="16">
        <f t="shared" si="407"/>
        <v>68.714021834285717</v>
      </c>
      <c r="WL83" s="16">
        <f t="shared" si="407"/>
        <v>67.677789743181833</v>
      </c>
      <c r="WM83" s="16">
        <f t="shared" si="407"/>
        <v>67.175971121499998</v>
      </c>
      <c r="WN83" s="16">
        <f t="shared" si="407"/>
        <v>66.912233740999994</v>
      </c>
      <c r="WO83" s="16">
        <f t="shared" si="407"/>
        <v>68.059294077142852</v>
      </c>
      <c r="WP83" s="16">
        <f t="shared" si="407"/>
        <v>68.882269536086952</v>
      </c>
      <c r="WQ83" s="16">
        <f t="shared" si="407"/>
        <v>69.042676708999991</v>
      </c>
      <c r="WR83" s="16">
        <f t="shared" si="407"/>
        <v>68.523471713749998</v>
      </c>
      <c r="WS83" s="16">
        <f t="shared" si="407"/>
        <v>68.402389857368419</v>
      </c>
      <c r="WT83" s="16">
        <f t="shared" si="407"/>
        <v>69.029033657619038</v>
      </c>
      <c r="WU83" s="16">
        <f t="shared" si="407"/>
        <v>69.567327734761903</v>
      </c>
      <c r="WV83" s="16">
        <f t="shared" si="407"/>
        <v>70.171315698499996</v>
      </c>
      <c r="WW83" s="16">
        <f t="shared" si="407"/>
        <v>70.410081018499994</v>
      </c>
      <c r="WX83" s="16">
        <f t="shared" si="407"/>
        <v>70.017846509450663</v>
      </c>
      <c r="WY83" s="16">
        <f t="shared" si="407"/>
        <v>69.976704912461543</v>
      </c>
      <c r="WZ83" s="16">
        <f t="shared" si="407"/>
        <v>70.128390127499998</v>
      </c>
      <c r="XA83" s="16">
        <f t="shared" si="407"/>
        <v>70.257333641666662</v>
      </c>
      <c r="XB83" s="16">
        <f t="shared" si="407"/>
        <v>70.370201560952381</v>
      </c>
      <c r="XC83" s="16">
        <f t="shared" si="407"/>
        <v>69.921428571428706</v>
      </c>
      <c r="XD83" s="16">
        <f t="shared" si="407"/>
        <v>70.350000000000136</v>
      </c>
      <c r="XE83" s="16">
        <f t="shared" si="407"/>
        <v>71.689473684210682</v>
      </c>
      <c r="XF83" s="16">
        <f t="shared" si="407"/>
        <v>73.950000000000159</v>
      </c>
      <c r="XG83" s="16">
        <f t="shared" si="407"/>
        <v>74.157058823529567</v>
      </c>
      <c r="XH83" s="16">
        <f t="shared" si="407"/>
        <v>75.09666666666682</v>
      </c>
      <c r="XI83" s="16">
        <f t="shared" si="407"/>
        <v>75.650909090909238</v>
      </c>
      <c r="XJ83" s="16">
        <f t="shared" si="407"/>
        <v>77.082500000000181</v>
      </c>
      <c r="XK83" s="16">
        <f t="shared" si="407"/>
        <v>79.070000000000221</v>
      </c>
      <c r="XL83" s="16">
        <f t="shared" si="407"/>
        <v>81.75619047619071</v>
      </c>
      <c r="XM83" s="16">
        <f t="shared" si="407"/>
        <v>85.280751879473868</v>
      </c>
      <c r="XN83" s="16">
        <f t="shared" si="407"/>
        <v>91.770000000000238</v>
      </c>
      <c r="XO83" s="16">
        <f t="shared" si="407"/>
        <v>95.305909090909381</v>
      </c>
      <c r="XP83" s="16">
        <f t="shared" si="407"/>
        <v>98.432608695652462</v>
      </c>
      <c r="XQ83" s="16">
        <f t="shared" si="407"/>
        <v>105.09952380952416</v>
      </c>
      <c r="XR83" s="16">
        <f t="shared" si="407"/>
        <v>119.79000000000042</v>
      </c>
      <c r="XS83" s="16">
        <f t="shared" si="407"/>
        <v>145.00761904761953</v>
      </c>
      <c r="XT83" s="16">
        <f t="shared" si="407"/>
        <v>152.65833333333396</v>
      </c>
      <c r="XU83" s="16">
        <f t="shared" si="407"/>
        <v>150.37677419354907</v>
      </c>
      <c r="XV83" s="16">
        <f t="shared" si="407"/>
        <v>145.78161290322646</v>
      </c>
      <c r="XW83" s="16">
        <f t="shared" si="407"/>
        <v>140.3651724137938</v>
      </c>
      <c r="XX83" s="16">
        <f t="shared" si="407"/>
        <v>135.3719354838716</v>
      </c>
      <c r="XY83" s="16">
        <f t="shared" si="407"/>
        <v>138.17633333333407</v>
      </c>
      <c r="XZ83" s="16">
        <f t="shared" si="408"/>
        <v>141.29290322580729</v>
      </c>
      <c r="YA83" s="16">
        <f t="shared" si="408"/>
        <v>140.10566666666756</v>
      </c>
      <c r="YB83" s="16">
        <f t="shared" si="408"/>
        <v>139.37096774193637</v>
      </c>
      <c r="YC83" s="16">
        <f t="shared" si="408"/>
        <v>132.4238709677428</v>
      </c>
      <c r="YD83" s="16">
        <f t="shared" si="408"/>
        <v>121.44566666666745</v>
      </c>
      <c r="YE83" s="16">
        <f t="shared" si="408"/>
        <v>121.72419354838787</v>
      </c>
      <c r="YF83" s="16">
        <f t="shared" si="408"/>
        <v>118.90866666666749</v>
      </c>
      <c r="YG83" s="16">
        <f t="shared" si="408"/>
        <v>113.16129280895454</v>
      </c>
      <c r="YH83" s="16">
        <f t="shared" si="408"/>
        <v>103.13853350924121</v>
      </c>
      <c r="YI83" s="16">
        <f t="shared" si="408"/>
        <v>96.156222171574697</v>
      </c>
      <c r="YJ83" s="16">
        <f t="shared" si="408"/>
        <v>89.634527629918111</v>
      </c>
      <c r="YK83" s="16">
        <f t="shared" si="408"/>
        <v>88.27543888493598</v>
      </c>
      <c r="YL83" s="16">
        <f t="shared" si="408"/>
        <v>85.446129032258582</v>
      </c>
      <c r="YM83" s="16">
        <f t="shared" si="408"/>
        <v>82.704987713311795</v>
      </c>
      <c r="YN83" s="16">
        <f t="shared" si="408"/>
        <v>78.96133189189068</v>
      </c>
      <c r="YO83" s="16">
        <f t="shared" si="408"/>
        <v>78.139718748101544</v>
      </c>
      <c r="YP83" s="16">
        <f t="shared" si="408"/>
        <v>79.860099891031282</v>
      </c>
      <c r="YQ83" s="16">
        <f t="shared" si="408"/>
        <v>78.357479895957297</v>
      </c>
      <c r="YR83" s="16">
        <f t="shared" si="408"/>
        <v>76.630783909309017</v>
      </c>
      <c r="YS83" s="16">
        <f t="shared" si="408"/>
        <v>75.201722503416903</v>
      </c>
      <c r="YT83" s="16">
        <f t="shared" si="408"/>
        <v>74.098887460079553</v>
      </c>
      <c r="YU83" s="16">
        <f t="shared" si="408"/>
        <v>73.874909602650177</v>
      </c>
      <c r="YV83" s="16">
        <f t="shared" si="408"/>
        <v>73.15577681859773</v>
      </c>
      <c r="YW83" s="16">
        <f t="shared" si="408"/>
        <v>70.964214935391837</v>
      </c>
      <c r="YX83" s="16">
        <f t="shared" si="408"/>
        <v>70.304193548387545</v>
      </c>
      <c r="YY83" s="16">
        <f t="shared" si="408"/>
        <v>69.923666666667117</v>
      </c>
      <c r="YZ83" s="16">
        <f t="shared" si="408"/>
        <v>70.062580645161745</v>
      </c>
      <c r="ZA83" s="16">
        <f t="shared" si="408"/>
        <v>69.992941744154862</v>
      </c>
      <c r="ZB83" s="16">
        <f t="shared" si="408"/>
        <v>69.49338353898159</v>
      </c>
      <c r="ZC83" s="16">
        <f t="shared" si="408"/>
        <v>69.060568195239185</v>
      </c>
      <c r="ZD83" s="16">
        <f t="shared" si="408"/>
        <v>69.864666666667063</v>
      </c>
      <c r="ZE83" s="16">
        <f t="shared" si="408"/>
        <v>71.696451612903658</v>
      </c>
      <c r="ZF83" s="16">
        <f t="shared" si="408"/>
        <v>72.84992828156372</v>
      </c>
      <c r="ZG83" s="16">
        <f t="shared" si="408"/>
        <v>74.641124821079785</v>
      </c>
      <c r="ZH83" s="16">
        <f t="shared" si="408"/>
        <v>74.889032258065001</v>
      </c>
      <c r="ZI83" s="16">
        <f t="shared" si="408"/>
        <v>75.607000000000482</v>
      </c>
      <c r="ZJ83" s="16">
        <f t="shared" si="408"/>
        <v>79.122903225806951</v>
      </c>
      <c r="ZK83" s="16">
        <f t="shared" si="408"/>
        <v>83.003723953491388</v>
      </c>
      <c r="ZL83" s="16">
        <f t="shared" si="408"/>
        <v>83.904664845780545</v>
      </c>
      <c r="ZM83" s="16">
        <f t="shared" si="408"/>
        <v>84.859515400018921</v>
      </c>
      <c r="ZN83" s="16">
        <f t="shared" si="408"/>
        <v>85.756960191958711</v>
      </c>
      <c r="ZO83" s="16">
        <f t="shared" si="408"/>
        <v>86.427268140875455</v>
      </c>
      <c r="ZP83" s="16">
        <f t="shared" si="408"/>
        <v>88.312005904078916</v>
      </c>
      <c r="ZQ83" s="16">
        <f t="shared" si="408"/>
        <v>88.190604918551188</v>
      </c>
      <c r="ZR83" s="16">
        <f t="shared" si="408"/>
        <v>87.875107478686331</v>
      </c>
      <c r="ZS83" s="16">
        <f t="shared" si="408"/>
        <v>86.736597545514798</v>
      </c>
      <c r="ZT83" s="16">
        <f t="shared" si="408"/>
        <v>87.122053912388779</v>
      </c>
      <c r="ZU83" s="16">
        <f t="shared" si="408"/>
        <v>94.481457315151445</v>
      </c>
      <c r="ZV83" s="16">
        <f t="shared" si="408"/>
        <v>94.7017446696115</v>
      </c>
      <c r="ZW83" s="16">
        <f t="shared" si="408"/>
        <v>92.886434034889305</v>
      </c>
      <c r="ZX83" s="16">
        <f t="shared" si="408"/>
        <v>93.055109472289331</v>
      </c>
      <c r="ZY83" s="16">
        <f t="shared" si="408"/>
        <v>92.867740825929928</v>
      </c>
      <c r="ZZ83" s="16">
        <f t="shared" si="408"/>
        <v>94.853590680739202</v>
      </c>
      <c r="AAA83" s="16">
        <f t="shared" si="408"/>
        <v>104.45369210744008</v>
      </c>
      <c r="AAB83" s="16">
        <f t="shared" si="408"/>
        <v>106.44227970012638</v>
      </c>
      <c r="AAC83" s="16">
        <f t="shared" si="408"/>
        <v>104.99187453793947</v>
      </c>
      <c r="AAD83" s="16">
        <f t="shared" si="408"/>
        <v>104.61529956108707</v>
      </c>
      <c r="AAE83" s="16">
        <f t="shared" si="408"/>
        <v>104.43252161004857</v>
      </c>
      <c r="AAF83" s="16">
        <f t="shared" si="408"/>
        <v>106.25176908094843</v>
      </c>
      <c r="AAG83" s="16">
        <f t="shared" si="408"/>
        <v>106.8683750693819</v>
      </c>
      <c r="AAH83" s="16">
        <f t="shared" si="408"/>
        <v>108.41031152932113</v>
      </c>
      <c r="AAI83" s="16">
        <f t="shared" si="408"/>
        <v>107.42782634782283</v>
      </c>
      <c r="AAJ83" s="16">
        <f t="shared" si="408"/>
        <v>105.57600784229845</v>
      </c>
      <c r="AAK83" s="16">
        <f t="shared" si="408"/>
        <v>104.5641733522927</v>
      </c>
      <c r="AAL83" s="16">
        <f t="shared" si="402"/>
        <v>105.37889670555541</v>
      </c>
      <c r="AAM83" s="16">
        <f t="shared" si="402"/>
        <v>105.50556840515837</v>
      </c>
      <c r="AAN83" s="16">
        <f t="shared" si="402"/>
        <v>104.83708785452126</v>
      </c>
      <c r="AAO83" s="16">
        <f t="shared" si="402"/>
        <v>102.80838387359725</v>
      </c>
      <c r="AAP83" s="16">
        <f t="shared" si="402"/>
        <v>101.97159733782118</v>
      </c>
      <c r="AAQ83" s="16">
        <f t="shared" si="402"/>
        <v>102.61881383724644</v>
      </c>
      <c r="AAR83" s="16">
        <f t="shared" si="402"/>
        <v>103.21106612740718</v>
      </c>
      <c r="AAS83" s="16">
        <f t="shared" si="402"/>
        <v>102.92946760597194</v>
      </c>
      <c r="AAT83" s="16">
        <f t="shared" si="402"/>
        <v>102.72346142251143</v>
      </c>
      <c r="AAU83" s="16">
        <f t="shared" si="402"/>
        <v>102.49416220679649</v>
      </c>
      <c r="AAV83" s="16">
        <f t="shared" si="402"/>
        <v>103.58440521769089</v>
      </c>
      <c r="AAW83" s="16">
        <f t="shared" si="402"/>
        <v>108.64831195026218</v>
      </c>
      <c r="AAX83" s="16">
        <f t="shared" si="402"/>
        <v>111.21549597679207</v>
      </c>
      <c r="AAY83" s="16">
        <f t="shared" si="402"/>
        <v>111.62747984144274</v>
      </c>
      <c r="AAZ83" s="16">
        <f t="shared" si="402"/>
        <v>112.67873655956943</v>
      </c>
      <c r="ABA83" s="16">
        <f t="shared" si="402"/>
        <v>111.90948470114742</v>
      </c>
      <c r="ABB83" s="16">
        <f t="shared" si="402"/>
        <v>111.36676334478815</v>
      </c>
      <c r="ABC83" s="16">
        <f t="shared" si="402"/>
        <v>111.58692841447245</v>
      </c>
      <c r="ABD83" s="16">
        <f t="shared" si="402"/>
        <v>113.43580590068031</v>
      </c>
      <c r="ABE83" s="16">
        <f t="shared" si="402"/>
        <v>116.40354678952583</v>
      </c>
      <c r="ABF83" s="16">
        <f t="shared" si="402"/>
        <v>119.23329803875744</v>
      </c>
      <c r="ABG83" s="16">
        <f t="shared" si="402"/>
        <v>126.97396526968575</v>
      </c>
      <c r="ABH83" s="16">
        <f t="shared" si="402"/>
        <v>134.18690495324037</v>
      </c>
      <c r="ABI83" s="16">
        <f t="shared" si="402"/>
        <v>138.16588532023187</v>
      </c>
      <c r="ABJ83" s="16">
        <f t="shared" si="402"/>
        <v>146.3750650882649</v>
      </c>
      <c r="ABK83" s="16">
        <f t="shared" si="402"/>
        <v>151.73451612903227</v>
      </c>
      <c r="ABL83" s="16">
        <f t="shared" si="402"/>
        <v>155.34566666666666</v>
      </c>
      <c r="ABM83" s="16">
        <f t="shared" si="402"/>
        <v>154.83161290322579</v>
      </c>
      <c r="ABN83" s="16">
        <f t="shared" si="404"/>
        <v>150.51870967741937</v>
      </c>
      <c r="ABO83" s="16">
        <f t="shared" si="404"/>
        <v>149.13724137931035</v>
      </c>
      <c r="ABP83" s="16">
        <f t="shared" si="403"/>
        <v>149.27387096774197</v>
      </c>
      <c r="ABQ83" s="16">
        <f t="shared" si="403"/>
        <v>151.03433333333334</v>
      </c>
      <c r="ABR83" s="16">
        <f t="shared" si="403"/>
        <v>155.2009677419355</v>
      </c>
      <c r="ABS83" s="16">
        <f t="shared" si="403"/>
        <v>161.26866666666666</v>
      </c>
      <c r="ABT83" s="16">
        <f t="shared" si="403"/>
        <v>167.19709677419354</v>
      </c>
      <c r="ABU83" s="16">
        <f t="shared" si="403"/>
        <v>165.58419354838705</v>
      </c>
      <c r="ABV83" s="16">
        <f t="shared" si="403"/>
        <v>163.72233333333332</v>
      </c>
      <c r="ABW83" s="16">
        <f t="shared" si="403"/>
        <v>162.82115384615386</v>
      </c>
    </row>
    <row r="84" spans="1:751" ht="14.5" x14ac:dyDescent="0.35">
      <c r="A84" s="89"/>
      <c r="B84" s="13" t="s">
        <v>9</v>
      </c>
      <c r="VM84"/>
      <c r="VN84" s="16">
        <f t="shared" si="407"/>
        <v>62.729956298947364</v>
      </c>
      <c r="VO84" s="16">
        <f t="shared" si="407"/>
        <v>64.342729456842093</v>
      </c>
      <c r="VP84" s="16">
        <f t="shared" si="407"/>
        <v>63.785722610454542</v>
      </c>
      <c r="VQ84" s="16">
        <f t="shared" si="407"/>
        <v>64.505040110555555</v>
      </c>
      <c r="VR84" s="16">
        <f t="shared" si="407"/>
        <v>64.251033644761904</v>
      </c>
      <c r="VS84" s="16">
        <f t="shared" si="407"/>
        <v>64.018909704999999</v>
      </c>
      <c r="VT84" s="16">
        <f t="shared" si="407"/>
        <v>63.132839472857128</v>
      </c>
      <c r="VU84" s="16">
        <f t="shared" si="407"/>
        <v>63.193750000000001</v>
      </c>
      <c r="VV84" s="16">
        <f t="shared" si="407"/>
        <v>63.581951003181821</v>
      </c>
      <c r="VW84" s="16">
        <f t="shared" si="407"/>
        <v>62.990690917777769</v>
      </c>
      <c r="VX84" s="16">
        <f t="shared" si="407"/>
        <v>62.966366159500012</v>
      </c>
      <c r="VY84" s="16">
        <f t="shared" si="407"/>
        <v>61.15355319857143</v>
      </c>
      <c r="VZ84" s="16">
        <f t="shared" si="407"/>
        <v>60.285837896666656</v>
      </c>
      <c r="WA84" s="16">
        <f t="shared" si="407"/>
        <v>59.336320974500005</v>
      </c>
      <c r="WB84" s="16">
        <f t="shared" si="407"/>
        <v>58.602239158571422</v>
      </c>
      <c r="WC84" s="16">
        <f t="shared" si="407"/>
        <v>58.425873016842111</v>
      </c>
      <c r="WD84" s="16">
        <f t="shared" si="407"/>
        <v>58.239829164583334</v>
      </c>
      <c r="WE84" s="16">
        <f t="shared" si="407"/>
        <v>58.598110345909099</v>
      </c>
      <c r="WF84" s="16">
        <f t="shared" si="407"/>
        <v>60.187745935652167</v>
      </c>
      <c r="WG84" s="16">
        <f t="shared" si="407"/>
        <v>62.480851670000007</v>
      </c>
      <c r="WH84" s="16">
        <f t="shared" si="407"/>
        <v>62.845313944761898</v>
      </c>
      <c r="WI84" s="16">
        <f t="shared" si="407"/>
        <v>62.371824259999997</v>
      </c>
      <c r="WJ84" s="16">
        <f t="shared" si="407"/>
        <v>61.309358730500016</v>
      </c>
      <c r="WK84" s="16">
        <f t="shared" si="407"/>
        <v>60.917284427142853</v>
      </c>
      <c r="WL84" s="16">
        <f t="shared" si="407"/>
        <v>59.856994659999991</v>
      </c>
      <c r="WM84" s="16">
        <f t="shared" si="407"/>
        <v>59.125054578000018</v>
      </c>
      <c r="WN84" s="16">
        <f t="shared" si="407"/>
        <v>58.514511047500001</v>
      </c>
      <c r="WO84" s="16">
        <f t="shared" si="407"/>
        <v>58.392719544285718</v>
      </c>
      <c r="WP84" s="16">
        <f t="shared" si="407"/>
        <v>58.399850691304344</v>
      </c>
      <c r="WQ84" s="16">
        <f t="shared" si="407"/>
        <v>58.481387162499992</v>
      </c>
      <c r="WR84" s="16">
        <f t="shared" si="407"/>
        <v>58.549278943333327</v>
      </c>
      <c r="WS84" s="16">
        <f t="shared" si="407"/>
        <v>58.729313413684217</v>
      </c>
      <c r="WT84" s="16">
        <f t="shared" si="407"/>
        <v>59.777160589999994</v>
      </c>
      <c r="WU84" s="16">
        <f t="shared" si="407"/>
        <v>60.753158157619055</v>
      </c>
      <c r="WV84" s="16">
        <f t="shared" si="407"/>
        <v>62.994793716500013</v>
      </c>
      <c r="WW84" s="16">
        <f t="shared" si="407"/>
        <v>63.409070795000005</v>
      </c>
      <c r="WX84" s="16">
        <f t="shared" si="407"/>
        <v>64.32526818619047</v>
      </c>
      <c r="WY84" s="16">
        <f t="shared" si="407"/>
        <v>65.13</v>
      </c>
      <c r="WZ84" s="16">
        <f t="shared" si="407"/>
        <v>65.83359042299999</v>
      </c>
      <c r="XA84" s="16">
        <f t="shared" si="407"/>
        <v>67.263290705555548</v>
      </c>
      <c r="XB84" s="16">
        <f t="shared" si="407"/>
        <v>68.940382902380961</v>
      </c>
      <c r="XC84" s="16">
        <f t="shared" si="407"/>
        <v>71.241428571428614</v>
      </c>
      <c r="XD84" s="16">
        <f t="shared" si="407"/>
        <v>72.753181818181844</v>
      </c>
      <c r="XE84" s="16">
        <f t="shared" si="407"/>
        <v>75.990000000000052</v>
      </c>
      <c r="XF84" s="16">
        <f t="shared" si="407"/>
        <v>78.664090909090987</v>
      </c>
      <c r="XG84" s="16">
        <f t="shared" si="407"/>
        <v>76.4376470588236</v>
      </c>
      <c r="XH84" s="16">
        <f t="shared" si="407"/>
        <v>75.699444444444524</v>
      </c>
      <c r="XI84" s="16">
        <f t="shared" si="407"/>
        <v>76.272727272727366</v>
      </c>
      <c r="XJ84" s="16">
        <f t="shared" si="407"/>
        <v>77.886000000000081</v>
      </c>
      <c r="XK84" s="16">
        <f t="shared" si="407"/>
        <v>79.315000000000055</v>
      </c>
      <c r="XL84" s="16">
        <f t="shared" si="407"/>
        <v>79.637619047619154</v>
      </c>
      <c r="XM84" s="16">
        <f t="shared" si="407"/>
        <v>83.01210526315802</v>
      </c>
      <c r="XN84" s="16">
        <f t="shared" si="407"/>
        <v>91.159500000000136</v>
      </c>
      <c r="XO84" s="16">
        <f t="shared" si="407"/>
        <v>97.313181818182002</v>
      </c>
      <c r="XP84" s="16">
        <f t="shared" si="407"/>
        <v>98.863478260869812</v>
      </c>
      <c r="XQ84" s="16">
        <f t="shared" si="407"/>
        <v>100.85857142857165</v>
      </c>
      <c r="XR84" s="16">
        <f t="shared" si="407"/>
        <v>107.52952380952404</v>
      </c>
      <c r="XS84" s="16">
        <f t="shared" si="407"/>
        <v>130.67952380952414</v>
      </c>
      <c r="XT84" s="16">
        <f t="shared" si="407"/>
        <v>142.8610000000003</v>
      </c>
      <c r="XU84" s="16">
        <f t="shared" si="407"/>
        <v>143.00709677419383</v>
      </c>
      <c r="XV84" s="16">
        <f t="shared" si="407"/>
        <v>140.05677419354853</v>
      </c>
      <c r="XW84" s="16">
        <f t="shared" si="407"/>
        <v>137.75068965517255</v>
      </c>
      <c r="XX84" s="16">
        <f t="shared" si="407"/>
        <v>135.95032258064532</v>
      </c>
      <c r="XY84" s="16">
        <f t="shared" si="407"/>
        <v>141.26700000000011</v>
      </c>
      <c r="XZ84" s="16">
        <f t="shared" si="408"/>
        <v>152.43354838709675</v>
      </c>
      <c r="YA84" s="16">
        <f t="shared" si="408"/>
        <v>152.71600000000007</v>
      </c>
      <c r="YB84" s="16">
        <f t="shared" si="408"/>
        <v>151.79096774193559</v>
      </c>
      <c r="YC84" s="16">
        <f t="shared" si="408"/>
        <v>143.96548387096786</v>
      </c>
      <c r="YD84" s="16">
        <f t="shared" si="408"/>
        <v>131.73233333333351</v>
      </c>
      <c r="YE84" s="16">
        <f t="shared" si="408"/>
        <v>126.2941935483873</v>
      </c>
      <c r="YF84" s="16">
        <f t="shared" si="408"/>
        <v>119.69433333333355</v>
      </c>
      <c r="YG84" s="16">
        <f t="shared" si="408"/>
        <v>113.92453632884784</v>
      </c>
      <c r="YH84" s="16">
        <f t="shared" si="408"/>
        <v>108.01836184734054</v>
      </c>
      <c r="YI84" s="16">
        <f t="shared" si="408"/>
        <v>103.61675096648851</v>
      </c>
      <c r="YJ84" s="16">
        <f t="shared" si="408"/>
        <v>98.978723895997462</v>
      </c>
      <c r="YK84" s="16">
        <f t="shared" si="408"/>
        <v>99.498931409176393</v>
      </c>
      <c r="YL84" s="16">
        <f t="shared" si="408"/>
        <v>97.360322580645203</v>
      </c>
      <c r="YM84" s="16">
        <f t="shared" si="408"/>
        <v>95.209486544121788</v>
      </c>
      <c r="YN84" s="16">
        <f t="shared" si="408"/>
        <v>90.395548993334742</v>
      </c>
      <c r="YO84" s="16">
        <f t="shared" si="408"/>
        <v>86.724200863748493</v>
      </c>
      <c r="YP84" s="16">
        <f t="shared" si="408"/>
        <v>87.770991616825953</v>
      </c>
      <c r="YQ84" s="16">
        <f t="shared" si="408"/>
        <v>85.150345648186587</v>
      </c>
      <c r="YR84" s="16">
        <f t="shared" si="408"/>
        <v>81.575087427802444</v>
      </c>
      <c r="YS84" s="16">
        <f t="shared" si="408"/>
        <v>78.053177603875085</v>
      </c>
      <c r="YT84" s="16">
        <f t="shared" si="408"/>
        <v>75.320326171806059</v>
      </c>
      <c r="YU84" s="16">
        <f t="shared" si="408"/>
        <v>74.322555125056638</v>
      </c>
      <c r="YV84" s="16">
        <f t="shared" si="408"/>
        <v>73.125457551420311</v>
      </c>
      <c r="YW84" s="16">
        <f t="shared" si="408"/>
        <v>70.766378515667228</v>
      </c>
      <c r="YX84" s="16">
        <f t="shared" si="408"/>
        <v>70.022580645161341</v>
      </c>
      <c r="YY84" s="16">
        <f t="shared" si="408"/>
        <v>69.239000000000047</v>
      </c>
      <c r="YZ84" s="16">
        <f t="shared" si="408"/>
        <v>69.286129032258131</v>
      </c>
      <c r="ZA84" s="16">
        <f t="shared" si="408"/>
        <v>68.948030711846187</v>
      </c>
      <c r="ZB84" s="16">
        <f t="shared" si="408"/>
        <v>68.634189124581866</v>
      </c>
      <c r="ZC84" s="16">
        <f t="shared" si="408"/>
        <v>68.378870651974864</v>
      </c>
      <c r="ZD84" s="16">
        <f t="shared" si="408"/>
        <v>70.082666666666768</v>
      </c>
      <c r="ZE84" s="16">
        <f t="shared" si="408"/>
        <v>70.938709677419425</v>
      </c>
      <c r="ZF84" s="16">
        <f t="shared" si="408"/>
        <v>71.770301816083034</v>
      </c>
      <c r="ZG84" s="16">
        <f t="shared" si="408"/>
        <v>72.177802466252984</v>
      </c>
      <c r="ZH84" s="16">
        <f t="shared" si="408"/>
        <v>71.764516129032359</v>
      </c>
      <c r="ZI84" s="16">
        <f t="shared" si="408"/>
        <v>71.63733333333343</v>
      </c>
      <c r="ZJ84" s="16">
        <f t="shared" si="408"/>
        <v>72.290645161290385</v>
      </c>
      <c r="ZK84" s="16">
        <f t="shared" si="408"/>
        <v>75.050857254978467</v>
      </c>
      <c r="ZL84" s="16">
        <f t="shared" si="408"/>
        <v>74.562059413903128</v>
      </c>
      <c r="ZM84" s="16">
        <f t="shared" si="408"/>
        <v>74.716528866587964</v>
      </c>
      <c r="ZN84" s="16">
        <f t="shared" si="408"/>
        <v>74.565827647217844</v>
      </c>
      <c r="ZO84" s="16">
        <f t="shared" si="408"/>
        <v>78.243940746348628</v>
      </c>
      <c r="ZP84" s="16">
        <f t="shared" si="408"/>
        <v>91.227819689799944</v>
      </c>
      <c r="ZQ84" s="16">
        <f t="shared" si="408"/>
        <v>96.155596464727466</v>
      </c>
      <c r="ZR84" s="16">
        <f t="shared" si="408"/>
        <v>98.717819703992433</v>
      </c>
      <c r="ZS84" s="16">
        <f t="shared" si="408"/>
        <v>98.417915373164391</v>
      </c>
      <c r="ZT84" s="16">
        <f t="shared" si="408"/>
        <v>97.15845833757578</v>
      </c>
      <c r="ZU84" s="16">
        <f t="shared" si="408"/>
        <v>103.95823246680033</v>
      </c>
      <c r="ZV84" s="16">
        <f t="shared" si="408"/>
        <v>104.32106427285878</v>
      </c>
      <c r="ZW84" s="16">
        <f t="shared" si="408"/>
        <v>101.6408404890181</v>
      </c>
      <c r="ZX84" s="16">
        <f t="shared" si="408"/>
        <v>99.958745458803662</v>
      </c>
      <c r="ZY84" s="16">
        <f t="shared" si="408"/>
        <v>98.371480921002231</v>
      </c>
      <c r="ZZ84" s="16">
        <f t="shared" si="408"/>
        <v>98.883624271616938</v>
      </c>
      <c r="AAA84" s="16">
        <f t="shared" si="408"/>
        <v>103.81429053947261</v>
      </c>
      <c r="AAB84" s="16">
        <f t="shared" si="408"/>
        <v>106.23269207878403</v>
      </c>
      <c r="AAC84" s="16">
        <f t="shared" si="408"/>
        <v>107.23394872144598</v>
      </c>
      <c r="AAD84" s="16">
        <f t="shared" si="408"/>
        <v>108.84702102623297</v>
      </c>
      <c r="AAE84" s="16">
        <f t="shared" si="408"/>
        <v>108.88234023630085</v>
      </c>
      <c r="AAF84" s="16">
        <f t="shared" si="408"/>
        <v>109.99854340474339</v>
      </c>
      <c r="AAG84" s="16">
        <f t="shared" si="408"/>
        <v>110.00372978333172</v>
      </c>
      <c r="AAH84" s="16">
        <f t="shared" si="408"/>
        <v>109.65650477219563</v>
      </c>
      <c r="AAI84" s="16">
        <f t="shared" si="408"/>
        <v>108.77132642056699</v>
      </c>
      <c r="AAJ84" s="16">
        <f t="shared" si="408"/>
        <v>106.65000068874097</v>
      </c>
      <c r="AAK84" s="16">
        <f t="shared" si="408"/>
        <v>105.4928764092891</v>
      </c>
      <c r="AAL84" s="16">
        <f t="shared" si="402"/>
        <v>106.53897771172852</v>
      </c>
      <c r="AAM84" s="16">
        <f t="shared" si="402"/>
        <v>107.05534546089712</v>
      </c>
      <c r="AAN84" s="16">
        <f t="shared" si="402"/>
        <v>107.41930156976862</v>
      </c>
      <c r="AAO84" s="16">
        <f t="shared" si="402"/>
        <v>106.6915383444191</v>
      </c>
      <c r="AAP84" s="16">
        <f t="shared" si="402"/>
        <v>105.81069032169501</v>
      </c>
      <c r="AAQ84" s="16">
        <f t="shared" si="402"/>
        <v>105.99541968551202</v>
      </c>
      <c r="AAR84" s="16">
        <f t="shared" si="402"/>
        <v>105.1676506510685</v>
      </c>
      <c r="AAS84" s="16">
        <f t="shared" si="402"/>
        <v>104.64579088003958</v>
      </c>
      <c r="AAT84" s="16">
        <f t="shared" si="402"/>
        <v>104.65716389527152</v>
      </c>
      <c r="AAU84" s="16">
        <f t="shared" si="402"/>
        <v>104.06820318469414</v>
      </c>
      <c r="AAV84" s="16">
        <f t="shared" si="402"/>
        <v>104.29429117923073</v>
      </c>
      <c r="AAW84" s="16">
        <f t="shared" si="402"/>
        <v>106.98048622549794</v>
      </c>
      <c r="AAX84" s="16">
        <f t="shared" si="402"/>
        <v>108.09169568043322</v>
      </c>
      <c r="AAY84" s="16">
        <f t="shared" si="402"/>
        <v>108.35810258854666</v>
      </c>
      <c r="AAZ84" s="16">
        <f t="shared" si="402"/>
        <v>108.56820311213853</v>
      </c>
      <c r="ABA84" s="16">
        <f t="shared" si="402"/>
        <v>107.77675148764814</v>
      </c>
      <c r="ABB84" s="16">
        <f t="shared" si="402"/>
        <v>107.02436674681206</v>
      </c>
      <c r="ABC84" s="16">
        <f t="shared" si="402"/>
        <v>106.62547642272996</v>
      </c>
      <c r="ABD84" s="16">
        <f t="shared" si="402"/>
        <v>107.12005374326606</v>
      </c>
      <c r="ABE84" s="16">
        <f t="shared" si="402"/>
        <v>108.10827574665642</v>
      </c>
      <c r="ABF84" s="16">
        <f t="shared" si="402"/>
        <v>109.28586051443952</v>
      </c>
      <c r="ABG84" s="16">
        <f t="shared" si="402"/>
        <v>111.43427109340617</v>
      </c>
      <c r="ABH84" s="16">
        <f t="shared" si="402"/>
        <v>113.61789966530361</v>
      </c>
      <c r="ABI84" s="16">
        <f t="shared" si="402"/>
        <v>115.01992362757971</v>
      </c>
      <c r="ABJ84" s="16">
        <f t="shared" si="402"/>
        <v>117.21869352875993</v>
      </c>
      <c r="ABK84" s="16">
        <f t="shared" si="402"/>
        <v>118.9461290322581</v>
      </c>
      <c r="ABL84" s="16">
        <f t="shared" si="402"/>
        <v>122.40800000000003</v>
      </c>
      <c r="ABM84" s="16">
        <f t="shared" si="402"/>
        <v>123.09161290322582</v>
      </c>
      <c r="ABN84" s="16">
        <f t="shared" si="404"/>
        <v>122.55161290322579</v>
      </c>
      <c r="ABO84" s="16">
        <f t="shared" si="404"/>
        <v>123.11413793103449</v>
      </c>
      <c r="ABP84" s="16">
        <f t="shared" si="403"/>
        <v>123.88032258064516</v>
      </c>
      <c r="ABQ84" s="16">
        <f t="shared" si="403"/>
        <v>124.256</v>
      </c>
      <c r="ABR84" s="16">
        <f t="shared" si="403"/>
        <v>125.39612903225806</v>
      </c>
      <c r="ABS84" s="16">
        <f t="shared" si="403"/>
        <v>126.78133333333331</v>
      </c>
      <c r="ABT84" s="16">
        <f t="shared" si="403"/>
        <v>127.07354838709676</v>
      </c>
      <c r="ABU84" s="16">
        <f t="shared" si="403"/>
        <v>125.43774193548384</v>
      </c>
      <c r="ABV84" s="16">
        <f t="shared" si="403"/>
        <v>124.41833333333335</v>
      </c>
      <c r="ABW84" s="16">
        <f t="shared" si="403"/>
        <v>124.73384615384619</v>
      </c>
    </row>
    <row r="85" spans="1:751" ht="14.5" x14ac:dyDescent="0.35">
      <c r="A85" s="89"/>
      <c r="B85" s="13" t="s">
        <v>10</v>
      </c>
      <c r="VM85"/>
      <c r="VN85" s="16">
        <f t="shared" si="407"/>
        <v>64.292469188421052</v>
      </c>
      <c r="VO85" s="16">
        <f t="shared" si="407"/>
        <v>67.55848513526314</v>
      </c>
      <c r="VP85" s="16">
        <f t="shared" si="407"/>
        <v>67.09149030772727</v>
      </c>
      <c r="VQ85" s="16">
        <f t="shared" si="407"/>
        <v>67.301887464444434</v>
      </c>
      <c r="VR85" s="16">
        <f t="shared" si="407"/>
        <v>66.462724737142864</v>
      </c>
      <c r="VS85" s="16">
        <f t="shared" si="407"/>
        <v>65.661773459999992</v>
      </c>
      <c r="VT85" s="16">
        <f t="shared" si="407"/>
        <v>64.428607661428572</v>
      </c>
      <c r="VU85" s="16">
        <f t="shared" si="407"/>
        <v>63.553750000000001</v>
      </c>
      <c r="VV85" s="16">
        <f t="shared" si="407"/>
        <v>63.592345533181813</v>
      </c>
      <c r="VW85" s="16">
        <f t="shared" si="407"/>
        <v>64.053977443333338</v>
      </c>
      <c r="VX85" s="16">
        <f t="shared" si="407"/>
        <v>64.565247622999976</v>
      </c>
      <c r="VY85" s="16">
        <f t="shared" si="407"/>
        <v>63.429139630476193</v>
      </c>
      <c r="VZ85" s="16">
        <f t="shared" si="407"/>
        <v>63.104321678095239</v>
      </c>
      <c r="WA85" s="16">
        <f t="shared" si="407"/>
        <v>63.041220169999995</v>
      </c>
      <c r="WB85" s="16">
        <f t="shared" si="407"/>
        <v>62.220575219999986</v>
      </c>
      <c r="WC85" s="16">
        <f t="shared" si="407"/>
        <v>62.308630377368424</v>
      </c>
      <c r="WD85" s="16">
        <f t="shared" si="407"/>
        <v>62.266201327083337</v>
      </c>
      <c r="WE85" s="16">
        <f t="shared" si="407"/>
        <v>62.411879494999994</v>
      </c>
      <c r="WF85" s="16">
        <f t="shared" si="407"/>
        <v>64.216034679130445</v>
      </c>
      <c r="WG85" s="16">
        <f t="shared" si="407"/>
        <v>68.997591469523812</v>
      </c>
      <c r="WH85" s="16">
        <f t="shared" si="407"/>
        <v>70.255366361904763</v>
      </c>
      <c r="WI85" s="16">
        <f t="shared" si="407"/>
        <v>70.351806430476174</v>
      </c>
      <c r="WJ85" s="16">
        <f t="shared" si="407"/>
        <v>71.509218999499993</v>
      </c>
      <c r="WK85" s="16">
        <f t="shared" si="407"/>
        <v>72.62825862714287</v>
      </c>
      <c r="WL85" s="16">
        <f t="shared" si="407"/>
        <v>72.12411550045455</v>
      </c>
      <c r="WM85" s="16">
        <f t="shared" si="407"/>
        <v>72.656718238000011</v>
      </c>
      <c r="WN85" s="16">
        <f t="shared" si="407"/>
        <v>72.382824416999966</v>
      </c>
      <c r="WO85" s="16">
        <f t="shared" si="407"/>
        <v>72.756390175714301</v>
      </c>
      <c r="WP85" s="16">
        <f t="shared" si="407"/>
        <v>73.906909175217393</v>
      </c>
      <c r="WQ85" s="16">
        <f t="shared" si="407"/>
        <v>74.761547936999989</v>
      </c>
      <c r="WR85" s="16">
        <f t="shared" si="407"/>
        <v>73.894506587083328</v>
      </c>
      <c r="WS85" s="16">
        <f t="shared" si="407"/>
        <v>73.721676346842102</v>
      </c>
      <c r="WT85" s="16">
        <f t="shared" si="407"/>
        <v>73.172227400952394</v>
      </c>
      <c r="WU85" s="16">
        <f t="shared" si="407"/>
        <v>74.044603340476186</v>
      </c>
      <c r="WV85" s="16">
        <f t="shared" si="407"/>
        <v>75.7170921405</v>
      </c>
      <c r="WW85" s="16">
        <f t="shared" si="407"/>
        <v>76.651634076500002</v>
      </c>
      <c r="WX85" s="16">
        <f t="shared" si="407"/>
        <v>78.709144138415311</v>
      </c>
      <c r="WY85" s="16">
        <f t="shared" si="407"/>
        <v>82.387579159208528</v>
      </c>
      <c r="WZ85" s="16">
        <f t="shared" si="407"/>
        <v>85.153706875500006</v>
      </c>
      <c r="XA85" s="16">
        <f t="shared" si="407"/>
        <v>88.320992541666669</v>
      </c>
      <c r="XB85" s="16">
        <f t="shared" si="407"/>
        <v>88.993964628095242</v>
      </c>
      <c r="XC85" s="16">
        <f t="shared" si="407"/>
        <v>87.107619047618783</v>
      </c>
      <c r="XD85" s="16">
        <f t="shared" si="407"/>
        <v>86.702272727272486</v>
      </c>
      <c r="XE85" s="16">
        <f t="shared" si="407"/>
        <v>88.271052631578712</v>
      </c>
      <c r="XF85" s="16">
        <f t="shared" si="407"/>
        <v>89.13409090909073</v>
      </c>
      <c r="XG85" s="16">
        <f t="shared" si="407"/>
        <v>89.289999999999779</v>
      </c>
      <c r="XH85" s="16">
        <f t="shared" si="407"/>
        <v>93.627777777777553</v>
      </c>
      <c r="XI85" s="16">
        <f t="shared" si="407"/>
        <v>96.03454545454521</v>
      </c>
      <c r="XJ85" s="16">
        <f t="shared" si="407"/>
        <v>98.080499999999759</v>
      </c>
      <c r="XK85" s="16">
        <f t="shared" si="407"/>
        <v>99.508999999999801</v>
      </c>
      <c r="XL85" s="16">
        <f t="shared" si="407"/>
        <v>99.203809523809312</v>
      </c>
      <c r="XM85" s="16">
        <f t="shared" si="407"/>
        <v>100.42736842105244</v>
      </c>
      <c r="XN85" s="16">
        <f t="shared" si="407"/>
        <v>102.23749999999984</v>
      </c>
      <c r="XO85" s="16">
        <f t="shared" si="407"/>
        <v>101.31772727272711</v>
      </c>
      <c r="XP85" s="16">
        <f t="shared" si="407"/>
        <v>99.101739130434638</v>
      </c>
      <c r="XQ85" s="16">
        <f t="shared" si="407"/>
        <v>98.339999999999847</v>
      </c>
      <c r="XR85" s="16">
        <f t="shared" si="407"/>
        <v>99.675238095237916</v>
      </c>
      <c r="XS85" s="16">
        <f t="shared" si="407"/>
        <v>107.42476190476175</v>
      </c>
      <c r="XT85" s="16">
        <f t="shared" si="407"/>
        <v>108.86166666666647</v>
      </c>
      <c r="XU85" s="16">
        <f t="shared" si="407"/>
        <v>107.38483870967717</v>
      </c>
      <c r="XV85" s="16">
        <f t="shared" si="407"/>
        <v>105.29709677419325</v>
      </c>
      <c r="XW85" s="16">
        <f t="shared" si="407"/>
        <v>102.53241379310325</v>
      </c>
      <c r="XX85" s="16">
        <f t="shared" si="407"/>
        <v>100.94806451612884</v>
      </c>
      <c r="XY85" s="16">
        <f t="shared" ref="XY85" si="409">XY8</f>
        <v>100.86899999999976</v>
      </c>
      <c r="XZ85" s="16">
        <f t="shared" si="408"/>
        <v>100.75387096774161</v>
      </c>
      <c r="YA85" s="16">
        <f t="shared" si="408"/>
        <v>98.421999999999699</v>
      </c>
      <c r="YB85" s="16">
        <f t="shared" si="408"/>
        <v>96.796129032257795</v>
      </c>
      <c r="YC85" s="16">
        <f t="shared" si="408"/>
        <v>93.004193548386837</v>
      </c>
      <c r="YD85" s="16">
        <f t="shared" si="408"/>
        <v>87.958999999999747</v>
      </c>
      <c r="YE85" s="16">
        <f t="shared" si="408"/>
        <v>86.764193548386871</v>
      </c>
      <c r="YF85" s="16">
        <f t="shared" si="408"/>
        <v>84.362333333333083</v>
      </c>
      <c r="YG85" s="16">
        <f t="shared" si="408"/>
        <v>82.84428061494954</v>
      </c>
      <c r="YH85" s="16">
        <f t="shared" si="408"/>
        <v>80.747320748059622</v>
      </c>
      <c r="YI85" s="16">
        <f t="shared" si="408"/>
        <v>79.388283021982559</v>
      </c>
      <c r="YJ85" s="16">
        <f t="shared" si="408"/>
        <v>78.788258589571967</v>
      </c>
      <c r="YK85" s="16">
        <f t="shared" si="408"/>
        <v>80.995412362952266</v>
      </c>
      <c r="YL85" s="16">
        <f t="shared" si="408"/>
        <v>80.646774193547941</v>
      </c>
      <c r="YM85" s="16">
        <f t="shared" si="408"/>
        <v>78.99970040715705</v>
      </c>
      <c r="YN85" s="16">
        <f t="shared" si="408"/>
        <v>76.771186647023583</v>
      </c>
      <c r="YO85" s="16">
        <f t="shared" si="408"/>
        <v>74.998432666126021</v>
      </c>
      <c r="YP85" s="16">
        <f t="shared" si="408"/>
        <v>76.482919075681082</v>
      </c>
      <c r="YQ85" s="16">
        <f t="shared" si="408"/>
        <v>75.839505002908751</v>
      </c>
      <c r="YR85" s="16">
        <f t="shared" si="408"/>
        <v>74.677871344547313</v>
      </c>
      <c r="YS85" s="16">
        <f t="shared" si="408"/>
        <v>73.745514066062682</v>
      </c>
      <c r="YT85" s="16">
        <f t="shared" si="408"/>
        <v>73.991712433150653</v>
      </c>
      <c r="YU85" s="16">
        <f t="shared" si="408"/>
        <v>74.282092790580592</v>
      </c>
      <c r="YV85" s="16">
        <f t="shared" si="408"/>
        <v>73.499358866756765</v>
      </c>
      <c r="YW85" s="16">
        <f t="shared" si="408"/>
        <v>72.232018696019068</v>
      </c>
      <c r="YX85" s="16">
        <f t="shared" si="408"/>
        <v>72.238064516128745</v>
      </c>
      <c r="YY85" s="16">
        <f t="shared" si="408"/>
        <v>72.351999999999705</v>
      </c>
      <c r="YZ85" s="16">
        <f t="shared" si="408"/>
        <v>73.171612903225522</v>
      </c>
      <c r="ZA85" s="16">
        <f t="shared" si="408"/>
        <v>73.326662337903088</v>
      </c>
      <c r="ZB85" s="16">
        <f t="shared" si="408"/>
        <v>73.240562801834272</v>
      </c>
      <c r="ZC85" s="16">
        <f t="shared" si="408"/>
        <v>73.387704672974124</v>
      </c>
      <c r="ZD85" s="16">
        <f t="shared" si="408"/>
        <v>74.111999999999711</v>
      </c>
      <c r="ZE85" s="16">
        <f t="shared" si="408"/>
        <v>75.036451612902979</v>
      </c>
      <c r="ZF85" s="16">
        <f t="shared" si="408"/>
        <v>75.697950162995099</v>
      </c>
      <c r="ZG85" s="16">
        <f t="shared" si="408"/>
        <v>76.532964603161844</v>
      </c>
      <c r="ZH85" s="16">
        <f t="shared" si="408"/>
        <v>76.246129032257684</v>
      </c>
      <c r="ZI85" s="16">
        <f t="shared" si="408"/>
        <v>76.419333333332943</v>
      </c>
      <c r="ZJ85" s="16">
        <f t="shared" si="408"/>
        <v>78.621290322580208</v>
      </c>
      <c r="ZK85" s="16">
        <f t="shared" si="408"/>
        <v>81.673270506734895</v>
      </c>
      <c r="ZL85" s="16">
        <f t="shared" si="408"/>
        <v>81.473633095970342</v>
      </c>
      <c r="ZM85" s="16">
        <f t="shared" si="408"/>
        <v>82.064925330948711</v>
      </c>
      <c r="ZN85" s="16">
        <f t="shared" si="408"/>
        <v>83.214765834719202</v>
      </c>
      <c r="ZO85" s="16">
        <f t="shared" si="408"/>
        <v>84.467130507388163</v>
      </c>
      <c r="ZP85" s="16">
        <f t="shared" si="408"/>
        <v>87.980715517987662</v>
      </c>
      <c r="ZQ85" s="16">
        <f t="shared" si="408"/>
        <v>89.409601710450744</v>
      </c>
      <c r="ZR85" s="16">
        <f t="shared" si="408"/>
        <v>93.007054085389228</v>
      </c>
      <c r="ZS85" s="16">
        <f t="shared" si="408"/>
        <v>96.195146084013032</v>
      </c>
      <c r="ZT85" s="16">
        <f t="shared" si="408"/>
        <v>98.375816693048733</v>
      </c>
      <c r="ZU85" s="16">
        <f t="shared" si="408"/>
        <v>108.52426433143235</v>
      </c>
      <c r="ZV85" s="16">
        <f t="shared" si="408"/>
        <v>110.94264069322975</v>
      </c>
      <c r="ZW85" s="16">
        <f t="shared" si="408"/>
        <v>108.8192979650108</v>
      </c>
      <c r="ZX85" s="16">
        <f t="shared" si="408"/>
        <v>106.82182932539639</v>
      </c>
      <c r="ZY85" s="16">
        <f t="shared" si="408"/>
        <v>103.41403796723112</v>
      </c>
      <c r="ZZ85" s="16">
        <f t="shared" si="408"/>
        <v>101.65105333588342</v>
      </c>
      <c r="AAA85" s="16">
        <f t="shared" si="408"/>
        <v>102.44566569526283</v>
      </c>
      <c r="AAB85" s="16">
        <f t="shared" si="408"/>
        <v>104.3337834499814</v>
      </c>
      <c r="AAC85" s="16">
        <f t="shared" si="408"/>
        <v>104.6085562272914</v>
      </c>
      <c r="AAD85" s="16">
        <f t="shared" si="408"/>
        <v>106.37874054537674</v>
      </c>
      <c r="AAE85" s="16">
        <f t="shared" si="408"/>
        <v>106.38617495918336</v>
      </c>
      <c r="AAF85" s="16">
        <f t="shared" si="408"/>
        <v>106.69726669359191</v>
      </c>
      <c r="AAG85" s="16">
        <f t="shared" si="408"/>
        <v>106.75952423356314</v>
      </c>
      <c r="AAH85" s="16">
        <f t="shared" si="408"/>
        <v>107.2122639415947</v>
      </c>
      <c r="AAI85" s="16">
        <f t="shared" si="408"/>
        <v>105.53760792557016</v>
      </c>
      <c r="AAJ85" s="16">
        <f t="shared" si="408"/>
        <v>102.91753742568417</v>
      </c>
      <c r="AAK85" s="16">
        <f t="shared" ref="AAK85" si="410">AAK8</f>
        <v>101.04231039539472</v>
      </c>
      <c r="AAL85" s="16">
        <f t="shared" si="402"/>
        <v>101.56785998094553</v>
      </c>
      <c r="AAM85" s="16">
        <f t="shared" si="402"/>
        <v>101.5659308733056</v>
      </c>
      <c r="AAN85" s="16">
        <f t="shared" si="402"/>
        <v>102.55146633892056</v>
      </c>
      <c r="AAO85" s="16">
        <f t="shared" si="402"/>
        <v>101.87058842233742</v>
      </c>
      <c r="AAP85" s="16">
        <f t="shared" si="402"/>
        <v>101.48444323030222</v>
      </c>
      <c r="AAQ85" s="16">
        <f t="shared" si="402"/>
        <v>101.84417613869898</v>
      </c>
      <c r="AAR85" s="16">
        <f t="shared" si="402"/>
        <v>102.26431257020813</v>
      </c>
      <c r="AAS85" s="16">
        <f t="shared" si="402"/>
        <v>102.61872136277303</v>
      </c>
      <c r="AAT85" s="16">
        <f t="shared" si="402"/>
        <v>102.5676099755684</v>
      </c>
      <c r="AAU85" s="16">
        <f t="shared" si="402"/>
        <v>102.07992652165716</v>
      </c>
      <c r="AAV85" s="16">
        <f t="shared" si="402"/>
        <v>101.64252293501153</v>
      </c>
      <c r="AAW85" s="16">
        <f t="shared" si="402"/>
        <v>101.85780747355096</v>
      </c>
      <c r="AAX85" s="16">
        <f t="shared" si="402"/>
        <v>102.63072846780413</v>
      </c>
      <c r="AAY85" s="16">
        <f t="shared" si="402"/>
        <v>103.14424353790548</v>
      </c>
      <c r="AAZ85" s="16">
        <f t="shared" si="402"/>
        <v>103.59561932119036</v>
      </c>
      <c r="ABA85" s="16">
        <f t="shared" si="402"/>
        <v>103.31370362915447</v>
      </c>
      <c r="ABB85" s="16">
        <f t="shared" si="402"/>
        <v>103.33664285035276</v>
      </c>
      <c r="ABC85" s="16">
        <f t="shared" si="402"/>
        <v>104.15309956669554</v>
      </c>
      <c r="ABD85" s="16">
        <f t="shared" si="402"/>
        <v>105.00962820750136</v>
      </c>
      <c r="ABE85" s="16">
        <f t="shared" si="402"/>
        <v>107.01314282878269</v>
      </c>
      <c r="ABF85" s="16">
        <f t="shared" si="402"/>
        <v>108.33492821841158</v>
      </c>
      <c r="ABG85" s="16">
        <f t="shared" si="402"/>
        <v>109.33250491046758</v>
      </c>
      <c r="ABH85" s="16">
        <f t="shared" si="402"/>
        <v>110.46001019420683</v>
      </c>
      <c r="ABI85" s="16">
        <f t="shared" si="402"/>
        <v>111.26285664646026</v>
      </c>
      <c r="ABJ85" s="16">
        <f t="shared" si="402"/>
        <v>113.6244975557107</v>
      </c>
      <c r="ABK85" s="16">
        <f t="shared" si="402"/>
        <v>115.55870967741933</v>
      </c>
      <c r="ABL85" s="16">
        <f t="shared" si="402"/>
        <v>116.55366666666664</v>
      </c>
      <c r="ABM85" s="16">
        <f t="shared" si="402"/>
        <v>116.47419354838709</v>
      </c>
      <c r="ABN85" s="16">
        <f t="shared" si="404"/>
        <v>116.12129032258066</v>
      </c>
      <c r="ABO85" s="16">
        <f t="shared" si="404"/>
        <v>116.42310344827588</v>
      </c>
      <c r="ABP85" s="16">
        <f t="shared" si="403"/>
        <v>117.22096774193547</v>
      </c>
      <c r="ABQ85" s="16">
        <f t="shared" si="403"/>
        <v>117.60766666666667</v>
      </c>
      <c r="ABR85" s="16">
        <f t="shared" si="403"/>
        <v>118.02903225806455</v>
      </c>
      <c r="ABS85" s="16">
        <f t="shared" si="403"/>
        <v>118.80966666666667</v>
      </c>
      <c r="ABT85" s="16">
        <f t="shared" si="403"/>
        <v>118.33870967741936</v>
      </c>
      <c r="ABU85" s="16">
        <f t="shared" si="403"/>
        <v>116.33677419354841</v>
      </c>
      <c r="ABV85" s="16">
        <f t="shared" si="403"/>
        <v>115.441</v>
      </c>
      <c r="ABW85" s="16">
        <f t="shared" si="403"/>
        <v>115.97615384615382</v>
      </c>
    </row>
    <row r="86" spans="1:751" ht="14.5" x14ac:dyDescent="0.35">
      <c r="A86" s="89"/>
      <c r="B86" s="13" t="s">
        <v>11</v>
      </c>
      <c r="VM86"/>
      <c r="VN86" s="16">
        <f t="shared" ref="VN86:XY89" si="411">VN9</f>
        <v>47.135729572105248</v>
      </c>
      <c r="VO86" s="16">
        <f t="shared" si="411"/>
        <v>48.42663524368421</v>
      </c>
      <c r="VP86" s="16">
        <f t="shared" si="411"/>
        <v>47.283971774090908</v>
      </c>
      <c r="VQ86" s="16">
        <f t="shared" si="411"/>
        <v>46.919454967222222</v>
      </c>
      <c r="VR86" s="16">
        <f t="shared" si="411"/>
        <v>46.641988243809521</v>
      </c>
      <c r="VS86" s="16">
        <f t="shared" si="411"/>
        <v>46.129064894090909</v>
      </c>
      <c r="VT86" s="16">
        <f t="shared" si="411"/>
        <v>45.286116227142863</v>
      </c>
      <c r="VU86" s="16">
        <f t="shared" si="411"/>
        <v>45.288115529000002</v>
      </c>
      <c r="VV86" s="16">
        <f t="shared" si="411"/>
        <v>45.731147557272728</v>
      </c>
      <c r="VW86" s="16">
        <f t="shared" si="411"/>
        <v>47.040930044444437</v>
      </c>
      <c r="VX86" s="16">
        <f t="shared" si="411"/>
        <v>46.593776770500007</v>
      </c>
      <c r="VY86" s="16">
        <f t="shared" si="411"/>
        <v>45.8826343795238</v>
      </c>
      <c r="VZ86" s="16">
        <f t="shared" si="411"/>
        <v>45.599188650000002</v>
      </c>
      <c r="WA86" s="16">
        <f t="shared" si="411"/>
        <v>46.088361825999996</v>
      </c>
      <c r="WB86" s="16">
        <f t="shared" si="411"/>
        <v>45.968431530000011</v>
      </c>
      <c r="WC86" s="16">
        <f t="shared" si="411"/>
        <v>46.646784117368419</v>
      </c>
      <c r="WD86" s="16">
        <f t="shared" si="411"/>
        <v>48.896498547500009</v>
      </c>
      <c r="WE86" s="16">
        <f t="shared" si="411"/>
        <v>50.580939266363636</v>
      </c>
      <c r="WF86" s="16">
        <f t="shared" si="411"/>
        <v>52.396864184347827</v>
      </c>
      <c r="WG86" s="16">
        <f t="shared" si="411"/>
        <v>54.595097026666672</v>
      </c>
      <c r="WH86" s="16">
        <f t="shared" si="411"/>
        <v>54.839914248571425</v>
      </c>
      <c r="WI86" s="16">
        <f t="shared" si="411"/>
        <v>55.106864228095233</v>
      </c>
      <c r="WJ86" s="16">
        <f t="shared" si="411"/>
        <v>54.808495631999996</v>
      </c>
      <c r="WK86" s="16">
        <f t="shared" si="411"/>
        <v>53.416674094285717</v>
      </c>
      <c r="WL86" s="16">
        <f t="shared" si="411"/>
        <v>53.379957046363636</v>
      </c>
      <c r="WM86" s="16">
        <f t="shared" si="411"/>
        <v>54.018873627000005</v>
      </c>
      <c r="WN86" s="16">
        <f t="shared" si="411"/>
        <v>53.506746384500005</v>
      </c>
      <c r="WO86" s="16">
        <f t="shared" si="411"/>
        <v>54.477234438095238</v>
      </c>
      <c r="WP86" s="16">
        <f t="shared" si="411"/>
        <v>55.696797989130438</v>
      </c>
      <c r="WQ86" s="16">
        <f t="shared" si="411"/>
        <v>57.436959512000008</v>
      </c>
      <c r="WR86" s="16">
        <f t="shared" si="411"/>
        <v>57.598505456250003</v>
      </c>
      <c r="WS86" s="16">
        <f t="shared" si="411"/>
        <v>58.328032588421046</v>
      </c>
      <c r="WT86" s="16">
        <f t="shared" si="411"/>
        <v>58.550001729523814</v>
      </c>
      <c r="WU86" s="16">
        <f t="shared" si="411"/>
        <v>58.391895443809517</v>
      </c>
      <c r="WV86" s="16">
        <f t="shared" si="411"/>
        <v>59.318133781000007</v>
      </c>
      <c r="WW86" s="16">
        <f t="shared" si="411"/>
        <v>58.432937872500005</v>
      </c>
      <c r="WX86" s="16">
        <f t="shared" si="411"/>
        <v>59.06379191336449</v>
      </c>
      <c r="WY86" s="16">
        <f t="shared" si="411"/>
        <v>59.09056211474045</v>
      </c>
      <c r="WZ86" s="16">
        <f t="shared" si="411"/>
        <v>60.342806970000005</v>
      </c>
      <c r="XA86" s="16">
        <f t="shared" si="411"/>
        <v>62.592843929999994</v>
      </c>
      <c r="XB86" s="16">
        <f t="shared" si="411"/>
        <v>64.712695993809533</v>
      </c>
      <c r="XC86" s="16">
        <f t="shared" si="411"/>
        <v>65.443809523809719</v>
      </c>
      <c r="XD86" s="16">
        <f t="shared" si="411"/>
        <v>66.308181818182007</v>
      </c>
      <c r="XE86" s="16">
        <f t="shared" si="411"/>
        <v>65.486842105263321</v>
      </c>
      <c r="XF86" s="16">
        <f t="shared" si="411"/>
        <v>66.155000000000157</v>
      </c>
      <c r="XG86" s="16">
        <f t="shared" si="411"/>
        <v>69.478235294117795</v>
      </c>
      <c r="XH86" s="16">
        <f t="shared" si="411"/>
        <v>71.043333333333507</v>
      </c>
      <c r="XI86" s="16">
        <f t="shared" si="411"/>
        <v>71.795454545454746</v>
      </c>
      <c r="XJ86" s="16">
        <f t="shared" si="411"/>
        <v>73.981000000000193</v>
      </c>
      <c r="XK86" s="16">
        <f t="shared" si="411"/>
        <v>74.304000000000173</v>
      </c>
      <c r="XL86" s="16">
        <f t="shared" si="411"/>
        <v>73.565714285714463</v>
      </c>
      <c r="XM86" s="16">
        <f t="shared" si="411"/>
        <v>74.185789473684366</v>
      </c>
      <c r="XN86" s="16">
        <f t="shared" si="411"/>
        <v>77.77200000000019</v>
      </c>
      <c r="XO86" s="16">
        <f t="shared" si="411"/>
        <v>80.739545454545649</v>
      </c>
      <c r="XP86" s="16">
        <f t="shared" si="411"/>
        <v>82.316956521739328</v>
      </c>
      <c r="XQ86" s="16">
        <f t="shared" si="411"/>
        <v>84.744285714285937</v>
      </c>
      <c r="XR86" s="16">
        <f t="shared" si="411"/>
        <v>88.469523809524034</v>
      </c>
      <c r="XS86" s="16">
        <f t="shared" si="411"/>
        <v>90.328571428571635</v>
      </c>
      <c r="XT86" s="16">
        <f t="shared" si="411"/>
        <v>89.593666666666863</v>
      </c>
      <c r="XU86" s="16">
        <f t="shared" si="411"/>
        <v>87.618709677419531</v>
      </c>
      <c r="XV86" s="16">
        <f t="shared" si="411"/>
        <v>83.372258064516274</v>
      </c>
      <c r="XW86" s="16">
        <f t="shared" si="411"/>
        <v>80.194482758620779</v>
      </c>
      <c r="XX86" s="16">
        <f t="shared" si="411"/>
        <v>79.144838709677501</v>
      </c>
      <c r="XY86" s="16">
        <f t="shared" si="411"/>
        <v>81.010666666666793</v>
      </c>
      <c r="XZ86" s="16">
        <f t="shared" ref="XZ86:AAK89" si="412">XZ9</f>
        <v>82.774516129032406</v>
      </c>
      <c r="YA86" s="16">
        <f t="shared" si="412"/>
        <v>83.761000000000124</v>
      </c>
      <c r="YB86" s="16">
        <f t="shared" si="412"/>
        <v>85.526129032258211</v>
      </c>
      <c r="YC86" s="16">
        <f t="shared" si="412"/>
        <v>85.348387096774346</v>
      </c>
      <c r="YD86" s="16">
        <f t="shared" si="412"/>
        <v>84.238666666666802</v>
      </c>
      <c r="YE86" s="16">
        <f t="shared" si="412"/>
        <v>83.576129032258123</v>
      </c>
      <c r="YF86" s="16">
        <f t="shared" si="412"/>
        <v>82.031333333333436</v>
      </c>
      <c r="YG86" s="16">
        <f t="shared" si="412"/>
        <v>80.282895837595902</v>
      </c>
      <c r="YH86" s="16">
        <f t="shared" si="412"/>
        <v>78.710892877993658</v>
      </c>
      <c r="YI86" s="16">
        <f t="shared" si="412"/>
        <v>77.139820564922488</v>
      </c>
      <c r="YJ86" s="16">
        <f t="shared" si="412"/>
        <v>74.74606556412067</v>
      </c>
      <c r="YK86" s="16">
        <f t="shared" si="412"/>
        <v>74.919788077693298</v>
      </c>
      <c r="YL86" s="16">
        <f t="shared" si="412"/>
        <v>73.589677419354828</v>
      </c>
      <c r="YM86" s="16">
        <f t="shared" si="412"/>
        <v>71.767636965750867</v>
      </c>
      <c r="YN86" s="16">
        <f t="shared" si="412"/>
        <v>68.817724759196523</v>
      </c>
      <c r="YO86" s="16">
        <f t="shared" si="412"/>
        <v>66.620888027896044</v>
      </c>
      <c r="YP86" s="16">
        <f t="shared" si="412"/>
        <v>66.566967554807647</v>
      </c>
      <c r="YQ86" s="16">
        <f t="shared" si="412"/>
        <v>65.254837789485805</v>
      </c>
      <c r="YR86" s="16">
        <f t="shared" si="412"/>
        <v>64.19180681902904</v>
      </c>
      <c r="YS86" s="16">
        <f t="shared" si="412"/>
        <v>62.999192850595009</v>
      </c>
      <c r="YT86" s="16">
        <f t="shared" si="412"/>
        <v>62.395350880730867</v>
      </c>
      <c r="YU86" s="16">
        <f t="shared" si="412"/>
        <v>62.375834979153055</v>
      </c>
      <c r="YV86" s="16">
        <f t="shared" si="412"/>
        <v>61.830585801255538</v>
      </c>
      <c r="YW86" s="16">
        <f t="shared" si="412"/>
        <v>60.167144002722317</v>
      </c>
      <c r="YX86" s="16">
        <f t="shared" si="412"/>
        <v>60.156129032258193</v>
      </c>
      <c r="YY86" s="16">
        <f t="shared" si="412"/>
        <v>60.098000000000155</v>
      </c>
      <c r="YZ86" s="16">
        <f t="shared" si="412"/>
        <v>60.89290322580662</v>
      </c>
      <c r="ZA86" s="16">
        <f t="shared" si="412"/>
        <v>61.095089290252893</v>
      </c>
      <c r="ZB86" s="16">
        <f t="shared" si="412"/>
        <v>61.264027569820769</v>
      </c>
      <c r="ZC86" s="16">
        <f t="shared" si="412"/>
        <v>61.515726364270883</v>
      </c>
      <c r="ZD86" s="16">
        <f t="shared" si="412"/>
        <v>61.540666666666787</v>
      </c>
      <c r="ZE86" s="16">
        <f t="shared" si="412"/>
        <v>61.33064516129042</v>
      </c>
      <c r="ZF86" s="16">
        <f t="shared" si="412"/>
        <v>61.715283049454236</v>
      </c>
      <c r="ZG86" s="16">
        <f t="shared" si="412"/>
        <v>62.711293427426646</v>
      </c>
      <c r="ZH86" s="16">
        <f t="shared" si="412"/>
        <v>62.682580645161401</v>
      </c>
      <c r="ZI86" s="16">
        <f t="shared" si="412"/>
        <v>61.898000000000117</v>
      </c>
      <c r="ZJ86" s="16">
        <f t="shared" si="412"/>
        <v>61.758387096774321</v>
      </c>
      <c r="ZK86" s="16">
        <f t="shared" si="412"/>
        <v>62.407070966314322</v>
      </c>
      <c r="ZL86" s="16">
        <f t="shared" si="412"/>
        <v>62.641888248703701</v>
      </c>
      <c r="ZM86" s="16">
        <f t="shared" si="412"/>
        <v>62.526332801873195</v>
      </c>
      <c r="ZN86" s="16">
        <f t="shared" si="412"/>
        <v>62.711103967532104</v>
      </c>
      <c r="ZO86" s="16">
        <f t="shared" si="412"/>
        <v>63.096831575566355</v>
      </c>
      <c r="ZP86" s="16">
        <f t="shared" si="412"/>
        <v>64.544811810406273</v>
      </c>
      <c r="ZQ86" s="16">
        <f t="shared" si="412"/>
        <v>64.950686776470747</v>
      </c>
      <c r="ZR86" s="16">
        <f t="shared" si="412"/>
        <v>66.660395289499633</v>
      </c>
      <c r="ZS86" s="16">
        <f t="shared" si="412"/>
        <v>67.503949447048228</v>
      </c>
      <c r="ZT86" s="16">
        <f t="shared" si="412"/>
        <v>67.126690611458713</v>
      </c>
      <c r="ZU86" s="16">
        <f t="shared" si="412"/>
        <v>72.903138689027386</v>
      </c>
      <c r="ZV86" s="16">
        <f t="shared" si="412"/>
        <v>76.190631333768991</v>
      </c>
      <c r="ZW86" s="16">
        <f t="shared" si="412"/>
        <v>76.551851453787037</v>
      </c>
      <c r="ZX86" s="16">
        <f t="shared" si="412"/>
        <v>76.644289264020756</v>
      </c>
      <c r="ZY86" s="16">
        <f t="shared" si="412"/>
        <v>77.264466066663502</v>
      </c>
      <c r="ZZ86" s="16">
        <f t="shared" si="412"/>
        <v>77.74678909590645</v>
      </c>
      <c r="AAA86" s="16">
        <f t="shared" si="412"/>
        <v>78.331976077704994</v>
      </c>
      <c r="AAB86" s="16">
        <f t="shared" si="412"/>
        <v>79.121922303514012</v>
      </c>
      <c r="AAC86" s="16">
        <f t="shared" si="412"/>
        <v>78.851856602534653</v>
      </c>
      <c r="AAD86" s="16">
        <f t="shared" si="412"/>
        <v>80.945225730785808</v>
      </c>
      <c r="AAE86" s="16">
        <f t="shared" si="412"/>
        <v>80.600999653564344</v>
      </c>
      <c r="AAF86" s="16">
        <f t="shared" si="412"/>
        <v>80.572715693099823</v>
      </c>
      <c r="AAG86" s="16">
        <f t="shared" si="412"/>
        <v>82.452238435279341</v>
      </c>
      <c r="AAH86" s="16">
        <f t="shared" si="412"/>
        <v>85.066087584799149</v>
      </c>
      <c r="AAI86" s="16">
        <f t="shared" si="412"/>
        <v>86.86993897756102</v>
      </c>
      <c r="AAJ86" s="16">
        <f t="shared" si="412"/>
        <v>86.922378042017812</v>
      </c>
      <c r="AAK86" s="16">
        <f t="shared" si="412"/>
        <v>88.244178738716784</v>
      </c>
      <c r="AAL86" s="16">
        <f t="shared" si="402"/>
        <v>92.064961370899951</v>
      </c>
      <c r="AAM86" s="16">
        <f t="shared" si="402"/>
        <v>94.840091130141516</v>
      </c>
      <c r="AAN86" s="16">
        <f t="shared" si="402"/>
        <v>96.457495767028135</v>
      </c>
      <c r="AAO86" s="16">
        <f t="shared" si="402"/>
        <v>96.473203240414662</v>
      </c>
      <c r="AAP86" s="16">
        <f t="shared" si="402"/>
        <v>96.65819532768657</v>
      </c>
      <c r="AAQ86" s="16">
        <f t="shared" si="402"/>
        <v>97.197703401321405</v>
      </c>
      <c r="AAR86" s="16">
        <f t="shared" si="402"/>
        <v>97.35907056554835</v>
      </c>
      <c r="AAS86" s="16">
        <f t="shared" si="402"/>
        <v>96.235873648266335</v>
      </c>
      <c r="AAT86" s="16">
        <f t="shared" si="402"/>
        <v>96.524315637509076</v>
      </c>
      <c r="AAU86" s="16">
        <f t="shared" si="402"/>
        <v>96.319351773603813</v>
      </c>
      <c r="AAV86" s="16">
        <f t="shared" si="402"/>
        <v>96.136650160351223</v>
      </c>
      <c r="AAW86" s="16">
        <f t="shared" si="402"/>
        <v>96.776026730173115</v>
      </c>
      <c r="AAX86" s="16">
        <f t="shared" si="402"/>
        <v>96.530729801135109</v>
      </c>
      <c r="AAY86" s="16">
        <f t="shared" si="402"/>
        <v>95.488907445703546</v>
      </c>
      <c r="AAZ86" s="16">
        <f t="shared" si="402"/>
        <v>95.68260699925348</v>
      </c>
      <c r="ABA86" s="16">
        <f t="shared" si="402"/>
        <v>94.885557917657067</v>
      </c>
      <c r="ABB86" s="16">
        <f t="shared" si="402"/>
        <v>94.107602465886629</v>
      </c>
      <c r="ABC86" s="16">
        <f t="shared" si="402"/>
        <v>93.055155653730324</v>
      </c>
      <c r="ABD86" s="16">
        <f t="shared" si="402"/>
        <v>92.732266100313623</v>
      </c>
      <c r="ABE86" s="16">
        <f t="shared" si="402"/>
        <v>92.864146843133824</v>
      </c>
      <c r="ABF86" s="16">
        <f t="shared" si="402"/>
        <v>92.533649341221761</v>
      </c>
      <c r="ABG86" s="16">
        <f t="shared" si="402"/>
        <v>91.939653760245776</v>
      </c>
      <c r="ABH86" s="16">
        <f t="shared" si="402"/>
        <v>91.955106869964723</v>
      </c>
      <c r="ABI86" s="16">
        <f t="shared" si="402"/>
        <v>91.989484580601513</v>
      </c>
      <c r="ABJ86" s="16">
        <f t="shared" si="402"/>
        <v>93.404908822421291</v>
      </c>
      <c r="ABK86" s="16">
        <f t="shared" si="402"/>
        <v>94.153870967741923</v>
      </c>
      <c r="ABL86" s="16">
        <f t="shared" si="402"/>
        <v>94.271333333333331</v>
      </c>
      <c r="ABM86" s="16">
        <f t="shared" si="402"/>
        <v>94.110967741935511</v>
      </c>
      <c r="ABN86" s="16">
        <f t="shared" si="404"/>
        <v>93.656451612903254</v>
      </c>
      <c r="ABO86" s="16">
        <f t="shared" si="404"/>
        <v>93.506551724137964</v>
      </c>
      <c r="ABP86" s="16">
        <f t="shared" si="403"/>
        <v>93.422580645161318</v>
      </c>
      <c r="ABQ86" s="16">
        <f t="shared" si="403"/>
        <v>93.346000000000004</v>
      </c>
      <c r="ABR86" s="16">
        <f t="shared" si="403"/>
        <v>93.41612903225807</v>
      </c>
      <c r="ABS86" s="16">
        <f t="shared" si="403"/>
        <v>94.160999999999987</v>
      </c>
      <c r="ABT86" s="16">
        <f t="shared" si="403"/>
        <v>93.244193548387088</v>
      </c>
      <c r="ABU86" s="16">
        <f t="shared" si="403"/>
        <v>90.231290322580662</v>
      </c>
      <c r="ABV86" s="16">
        <f t="shared" si="403"/>
        <v>89.37166666666667</v>
      </c>
      <c r="ABW86" s="16">
        <f t="shared" si="403"/>
        <v>89.652307692307673</v>
      </c>
    </row>
    <row r="87" spans="1:751" ht="14.5" x14ac:dyDescent="0.35">
      <c r="A87" s="89"/>
      <c r="B87" s="1" t="s">
        <v>12</v>
      </c>
      <c r="VM87"/>
      <c r="VN87" s="16">
        <f t="shared" si="411"/>
        <v>33.396794853684213</v>
      </c>
      <c r="VO87" s="16">
        <f t="shared" si="411"/>
        <v>32.661659996842104</v>
      </c>
      <c r="VP87" s="16">
        <f t="shared" si="411"/>
        <v>32.077327853636362</v>
      </c>
      <c r="VQ87" s="16">
        <f t="shared" si="411"/>
        <v>32.08914728777777</v>
      </c>
      <c r="VR87" s="16">
        <f t="shared" si="411"/>
        <v>32.079841265238095</v>
      </c>
      <c r="VS87" s="16">
        <f t="shared" si="411"/>
        <v>31.743259160909087</v>
      </c>
      <c r="VT87" s="16">
        <f t="shared" si="411"/>
        <v>31.866489450952383</v>
      </c>
      <c r="VU87" s="16">
        <f t="shared" si="411"/>
        <v>31.845155037499996</v>
      </c>
      <c r="VV87" s="16">
        <f t="shared" si="411"/>
        <v>31.891557836363628</v>
      </c>
      <c r="VW87" s="16">
        <f t="shared" si="411"/>
        <v>31.928267511111112</v>
      </c>
      <c r="VX87" s="16">
        <f t="shared" si="411"/>
        <v>33.102830726500002</v>
      </c>
      <c r="VY87" s="16">
        <f t="shared" si="411"/>
        <v>34.166589403333333</v>
      </c>
      <c r="VZ87" s="16">
        <f t="shared" si="411"/>
        <v>33.465879373809514</v>
      </c>
      <c r="WA87" s="16">
        <f t="shared" si="411"/>
        <v>33.226996310499999</v>
      </c>
      <c r="WB87" s="16">
        <f t="shared" si="411"/>
        <v>32.841492226190475</v>
      </c>
      <c r="WC87" s="16">
        <f t="shared" si="411"/>
        <v>32.835870488947364</v>
      </c>
      <c r="WD87" s="16">
        <f t="shared" si="411"/>
        <v>33.260289092083326</v>
      </c>
      <c r="WE87" s="16">
        <f t="shared" si="411"/>
        <v>33.457828435000003</v>
      </c>
      <c r="WF87" s="16">
        <f t="shared" si="411"/>
        <v>34.925553883043477</v>
      </c>
      <c r="WG87" s="16">
        <f t="shared" si="411"/>
        <v>38.581590741904769</v>
      </c>
      <c r="WH87" s="16">
        <f t="shared" si="411"/>
        <v>39.085241993333334</v>
      </c>
      <c r="WI87" s="16">
        <f t="shared" si="411"/>
        <v>39.755706321904761</v>
      </c>
      <c r="WJ87" s="16">
        <f t="shared" si="411"/>
        <v>39.725006080999997</v>
      </c>
      <c r="WK87" s="16">
        <f t="shared" si="411"/>
        <v>38.719012848095247</v>
      </c>
      <c r="WL87" s="16">
        <f t="shared" si="411"/>
        <v>37.922964206363638</v>
      </c>
      <c r="WM87" s="16">
        <f t="shared" si="411"/>
        <v>37.520636822499995</v>
      </c>
      <c r="WN87" s="16">
        <f t="shared" si="411"/>
        <v>36.847045422999997</v>
      </c>
      <c r="WO87" s="16">
        <f t="shared" si="411"/>
        <v>36.421287442857135</v>
      </c>
      <c r="WP87" s="16">
        <f t="shared" si="411"/>
        <v>36.499322391739128</v>
      </c>
      <c r="WQ87" s="16">
        <f t="shared" si="411"/>
        <v>36.385171919499996</v>
      </c>
      <c r="WR87" s="16">
        <f t="shared" si="411"/>
        <v>36.068077190000004</v>
      </c>
      <c r="WS87" s="16">
        <f t="shared" si="411"/>
        <v>36.10444372947368</v>
      </c>
      <c r="WT87" s="16">
        <f t="shared" si="411"/>
        <v>36.060594472380956</v>
      </c>
      <c r="WU87" s="16">
        <f t="shared" si="411"/>
        <v>35.72493362619047</v>
      </c>
      <c r="WV87" s="16">
        <f t="shared" si="411"/>
        <v>35.445443361000009</v>
      </c>
      <c r="WW87" s="16">
        <f t="shared" si="411"/>
        <v>34.896593992</v>
      </c>
      <c r="WX87" s="16">
        <f t="shared" si="411"/>
        <v>34.765212956666673</v>
      </c>
      <c r="WY87" s="16">
        <f t="shared" si="411"/>
        <v>34.28</v>
      </c>
      <c r="WZ87" s="16">
        <f t="shared" si="411"/>
        <v>34.612775690999996</v>
      </c>
      <c r="XA87" s="16">
        <f t="shared" si="411"/>
        <v>35.790521729444436</v>
      </c>
      <c r="XB87" s="16">
        <f t="shared" si="411"/>
        <v>36.215588469523809</v>
      </c>
      <c r="XC87" s="16">
        <f t="shared" si="411"/>
        <v>36.121904761904624</v>
      </c>
      <c r="XD87" s="16">
        <f t="shared" si="411"/>
        <v>36.465454545454406</v>
      </c>
      <c r="XE87" s="16">
        <f t="shared" si="411"/>
        <v>36.384736842105127</v>
      </c>
      <c r="XF87" s="16">
        <f t="shared" si="411"/>
        <v>36.137272727272602</v>
      </c>
      <c r="XG87" s="16">
        <f t="shared" si="411"/>
        <v>35.878235294117509</v>
      </c>
      <c r="XH87" s="16">
        <f t="shared" si="411"/>
        <v>35.62555555555543</v>
      </c>
      <c r="XI87" s="16">
        <f t="shared" si="411"/>
        <v>34.790454545454409</v>
      </c>
      <c r="XJ87" s="16">
        <f t="shared" si="411"/>
        <v>33.968499999999878</v>
      </c>
      <c r="XK87" s="16">
        <f t="shared" si="411"/>
        <v>33.550999999999895</v>
      </c>
      <c r="XL87" s="16">
        <f t="shared" si="411"/>
        <v>32.866666666666568</v>
      </c>
      <c r="XM87" s="16">
        <f t="shared" si="411"/>
        <v>31.847894736842012</v>
      </c>
      <c r="XN87" s="16">
        <f t="shared" si="411"/>
        <v>31.402999999999917</v>
      </c>
      <c r="XO87" s="16">
        <f t="shared" si="411"/>
        <v>30.51636363636355</v>
      </c>
      <c r="XP87" s="16">
        <f t="shared" si="411"/>
        <v>29.519565217391207</v>
      </c>
      <c r="XQ87" s="16">
        <f t="shared" si="411"/>
        <v>29.348095238095155</v>
      </c>
      <c r="XR87" s="16">
        <f t="shared" si="411"/>
        <v>29.876190476190377</v>
      </c>
      <c r="XS87" s="16">
        <f t="shared" si="411"/>
        <v>30.54571428571419</v>
      </c>
      <c r="XT87" s="16">
        <f t="shared" si="411"/>
        <v>31.018999999999902</v>
      </c>
      <c r="XU87" s="16">
        <f t="shared" si="411"/>
        <v>31.495483870967647</v>
      </c>
      <c r="XV87" s="16">
        <f t="shared" si="411"/>
        <v>33.039032258064424</v>
      </c>
      <c r="XW87" s="16">
        <f t="shared" si="411"/>
        <v>33.839999999999918</v>
      </c>
      <c r="XX87" s="16">
        <f t="shared" si="411"/>
        <v>34.552258064516046</v>
      </c>
      <c r="XY87" s="16">
        <f t="shared" si="411"/>
        <v>37.310999999999915</v>
      </c>
      <c r="XZ87" s="16">
        <f t="shared" si="412"/>
        <v>39.18645161290312</v>
      </c>
      <c r="YA87" s="16">
        <f t="shared" si="412"/>
        <v>39.466666666666569</v>
      </c>
      <c r="YB87" s="16">
        <f t="shared" si="412"/>
        <v>39.771290322580555</v>
      </c>
      <c r="YC87" s="16">
        <f t="shared" si="412"/>
        <v>40.551612903225681</v>
      </c>
      <c r="YD87" s="16">
        <f t="shared" si="412"/>
        <v>40.485666666666546</v>
      </c>
      <c r="YE87" s="16">
        <f t="shared" si="412"/>
        <v>40.604193548386952</v>
      </c>
      <c r="YF87" s="16">
        <f t="shared" si="412"/>
        <v>40.75499999999986</v>
      </c>
      <c r="YG87" s="16">
        <f t="shared" si="412"/>
        <v>40.667501796388265</v>
      </c>
      <c r="YH87" s="16">
        <f t="shared" si="412"/>
        <v>41.118675252884913</v>
      </c>
      <c r="YI87" s="16">
        <f t="shared" si="412"/>
        <v>41.814284469805159</v>
      </c>
      <c r="YJ87" s="16">
        <f t="shared" si="412"/>
        <v>42.369198174847902</v>
      </c>
      <c r="YK87" s="16">
        <f t="shared" si="412"/>
        <v>42.409248115110842</v>
      </c>
      <c r="YL87" s="16">
        <f t="shared" si="412"/>
        <v>42.548709677419254</v>
      </c>
      <c r="YM87" s="16">
        <f t="shared" si="412"/>
        <v>42.493607228217094</v>
      </c>
      <c r="YN87" s="16">
        <f t="shared" si="412"/>
        <v>42.734364632911877</v>
      </c>
      <c r="YO87" s="16">
        <f t="shared" si="412"/>
        <v>43.080161256211298</v>
      </c>
      <c r="YP87" s="16">
        <f t="shared" si="412"/>
        <v>43.452248830111877</v>
      </c>
      <c r="YQ87" s="16">
        <f t="shared" si="412"/>
        <v>43.328794070121681</v>
      </c>
      <c r="YR87" s="16">
        <f t="shared" si="412"/>
        <v>43.283365597568114</v>
      </c>
      <c r="YS87" s="16">
        <f t="shared" si="412"/>
        <v>42.438623206917207</v>
      </c>
      <c r="YT87" s="16">
        <f t="shared" si="412"/>
        <v>41.30040999841296</v>
      </c>
      <c r="YU87" s="16">
        <f t="shared" si="412"/>
        <v>40.709418866587626</v>
      </c>
      <c r="YV87" s="16">
        <f t="shared" si="412"/>
        <v>40.327521717682608</v>
      </c>
      <c r="YW87" s="16">
        <f t="shared" si="412"/>
        <v>38.961795248213853</v>
      </c>
      <c r="YX87" s="16">
        <f t="shared" si="412"/>
        <v>36.86612903225793</v>
      </c>
      <c r="YY87" s="16">
        <f t="shared" si="412"/>
        <v>37.34633333333317</v>
      </c>
      <c r="YZ87" s="16">
        <f t="shared" si="412"/>
        <v>38.725806451612733</v>
      </c>
      <c r="ZA87" s="16">
        <f t="shared" si="412"/>
        <v>38.73696582068672</v>
      </c>
      <c r="ZB87" s="16">
        <f t="shared" si="412"/>
        <v>38.460347186073271</v>
      </c>
      <c r="ZC87" s="16">
        <f t="shared" si="412"/>
        <v>38.490075354827773</v>
      </c>
      <c r="ZD87" s="16">
        <f t="shared" si="412"/>
        <v>38.377333333333212</v>
      </c>
      <c r="ZE87" s="16">
        <f t="shared" si="412"/>
        <v>38.090322580645051</v>
      </c>
      <c r="ZF87" s="16">
        <f t="shared" si="412"/>
        <v>38.210843118863188</v>
      </c>
      <c r="ZG87" s="16">
        <f t="shared" si="412"/>
        <v>38.10009666058324</v>
      </c>
      <c r="ZH87" s="16">
        <f t="shared" si="412"/>
        <v>38.08870967741926</v>
      </c>
      <c r="ZI87" s="16">
        <f t="shared" si="412"/>
        <v>37.919666666666579</v>
      </c>
      <c r="ZJ87" s="16">
        <f t="shared" si="412"/>
        <v>38.303870967741858</v>
      </c>
      <c r="ZK87" s="16">
        <f t="shared" si="412"/>
        <v>38.53190322432453</v>
      </c>
      <c r="ZL87" s="16">
        <f t="shared" si="412"/>
        <v>38.503779347675589</v>
      </c>
      <c r="ZM87" s="16">
        <f t="shared" si="412"/>
        <v>38.613176071129949</v>
      </c>
      <c r="ZN87" s="16">
        <f t="shared" si="412"/>
        <v>39.114923764439155</v>
      </c>
      <c r="ZO87" s="16">
        <f t="shared" si="412"/>
        <v>39.354190899502605</v>
      </c>
      <c r="ZP87" s="16">
        <f t="shared" si="412"/>
        <v>39.450817806063291</v>
      </c>
      <c r="ZQ87" s="16">
        <f t="shared" si="412"/>
        <v>39.137737387344089</v>
      </c>
      <c r="ZR87" s="16">
        <f t="shared" si="412"/>
        <v>39.250895719684891</v>
      </c>
      <c r="ZS87" s="16">
        <f t="shared" si="412"/>
        <v>39.215677175397012</v>
      </c>
      <c r="ZT87" s="16">
        <f t="shared" si="412"/>
        <v>39.015840332616328</v>
      </c>
      <c r="ZU87" s="16">
        <f t="shared" si="412"/>
        <v>40.080478553634109</v>
      </c>
      <c r="ZV87" s="16">
        <f t="shared" si="412"/>
        <v>39.851888930649167</v>
      </c>
      <c r="ZW87" s="16">
        <f t="shared" si="412"/>
        <v>39.708162117067658</v>
      </c>
      <c r="ZX87" s="16">
        <f t="shared" si="412"/>
        <v>40.197376583760381</v>
      </c>
      <c r="ZY87" s="16">
        <f t="shared" si="412"/>
        <v>40.206446010661153</v>
      </c>
      <c r="ZZ87" s="16">
        <f t="shared" si="412"/>
        <v>40.341886690350599</v>
      </c>
      <c r="AAA87" s="16">
        <f t="shared" si="412"/>
        <v>40.179257676887147</v>
      </c>
      <c r="AAB87" s="16">
        <f t="shared" si="412"/>
        <v>39.998116146387211</v>
      </c>
      <c r="AAC87" s="16">
        <f t="shared" si="412"/>
        <v>39.891718383093682</v>
      </c>
      <c r="AAD87" s="16">
        <f t="shared" si="412"/>
        <v>39.806741118035738</v>
      </c>
      <c r="AAE87" s="16">
        <f t="shared" si="412"/>
        <v>39.340449487634736</v>
      </c>
      <c r="AAF87" s="16">
        <f t="shared" si="412"/>
        <v>39.283119024169828</v>
      </c>
      <c r="AAG87" s="16">
        <f t="shared" si="412"/>
        <v>39.452850982817992</v>
      </c>
      <c r="AAH87" s="16">
        <f t="shared" si="412"/>
        <v>39.85040955737211</v>
      </c>
      <c r="AAI87" s="16">
        <f t="shared" si="412"/>
        <v>39.714537456487015</v>
      </c>
      <c r="AAJ87" s="16">
        <f t="shared" si="412"/>
        <v>39.515133901899674</v>
      </c>
      <c r="AAK87" s="16">
        <f t="shared" si="412"/>
        <v>40.023718837918594</v>
      </c>
      <c r="AAL87" s="16">
        <f t="shared" si="402"/>
        <v>41.404177609517845</v>
      </c>
      <c r="AAM87" s="16">
        <f t="shared" si="402"/>
        <v>42.296782188272964</v>
      </c>
      <c r="AAN87" s="16">
        <f t="shared" si="402"/>
        <v>42.446689150206481</v>
      </c>
      <c r="AAO87" s="16">
        <f t="shared" si="402"/>
        <v>41.947847021426931</v>
      </c>
      <c r="AAP87" s="16">
        <f t="shared" ref="AAP87:ABM100" si="413">AAP10</f>
        <v>41.423529341313582</v>
      </c>
      <c r="AAQ87" s="16">
        <f t="shared" si="413"/>
        <v>41.123737799277855</v>
      </c>
      <c r="AAR87" s="16">
        <f t="shared" si="413"/>
        <v>41.052749605350279</v>
      </c>
      <c r="AAS87" s="16">
        <f t="shared" si="413"/>
        <v>41.0767833852981</v>
      </c>
      <c r="AAT87" s="16">
        <f t="shared" si="413"/>
        <v>41.406214118582611</v>
      </c>
      <c r="AAU87" s="16">
        <f t="shared" si="413"/>
        <v>41.649826973914607</v>
      </c>
      <c r="AAV87" s="16">
        <f t="shared" si="413"/>
        <v>41.612785294352811</v>
      </c>
      <c r="AAW87" s="16">
        <f t="shared" si="413"/>
        <v>41.886076486215465</v>
      </c>
      <c r="AAX87" s="16">
        <f t="shared" si="413"/>
        <v>42.403870372995939</v>
      </c>
      <c r="AAY87" s="16">
        <f t="shared" si="413"/>
        <v>42.471257701367122</v>
      </c>
      <c r="AAZ87" s="16">
        <f t="shared" si="413"/>
        <v>42.578249823402729</v>
      </c>
      <c r="ABA87" s="16">
        <f t="shared" si="413"/>
        <v>42.195993153196675</v>
      </c>
      <c r="ABB87" s="16">
        <f t="shared" si="413"/>
        <v>41.797052835090923</v>
      </c>
      <c r="ABC87" s="16">
        <f t="shared" si="413"/>
        <v>41.69739978620742</v>
      </c>
      <c r="ABD87" s="16">
        <f t="shared" si="413"/>
        <v>41.577233502885427</v>
      </c>
      <c r="ABE87" s="16">
        <f t="shared" si="413"/>
        <v>41.874582668409424</v>
      </c>
      <c r="ABF87" s="16">
        <f t="shared" si="413"/>
        <v>42.356430385197363</v>
      </c>
      <c r="ABG87" s="16">
        <f t="shared" si="413"/>
        <v>42.70497692858239</v>
      </c>
      <c r="ABH87" s="16">
        <f t="shared" si="413"/>
        <v>42.970466616243804</v>
      </c>
      <c r="ABI87" s="16">
        <f t="shared" si="413"/>
        <v>43.157210731349451</v>
      </c>
      <c r="ABJ87" s="16">
        <f t="shared" si="413"/>
        <v>43.553297042842821</v>
      </c>
      <c r="ABK87" s="16">
        <f t="shared" si="413"/>
        <v>43.942580645161279</v>
      </c>
      <c r="ABL87" s="16">
        <f t="shared" si="413"/>
        <v>44.607666666666667</v>
      </c>
      <c r="ABM87" s="16">
        <f t="shared" si="413"/>
        <v>44.646451612903242</v>
      </c>
      <c r="ABN87" s="16">
        <f t="shared" si="404"/>
        <v>44.50322580645161</v>
      </c>
      <c r="ABO87" s="16">
        <f t="shared" si="404"/>
        <v>44.394137931034486</v>
      </c>
      <c r="ABP87" s="16">
        <f t="shared" si="403"/>
        <v>44.259032258064508</v>
      </c>
      <c r="ABQ87" s="16">
        <f t="shared" si="403"/>
        <v>44.311</v>
      </c>
      <c r="ABR87" s="16">
        <f t="shared" si="403"/>
        <v>44.548064516129038</v>
      </c>
      <c r="ABS87" s="16">
        <f t="shared" si="403"/>
        <v>44.771000000000008</v>
      </c>
      <c r="ABT87" s="16">
        <f t="shared" si="403"/>
        <v>44.849354838709658</v>
      </c>
      <c r="ABU87" s="16">
        <f t="shared" si="403"/>
        <v>44.813225806451612</v>
      </c>
      <c r="ABV87" s="16">
        <f t="shared" si="403"/>
        <v>44.699666666666658</v>
      </c>
      <c r="ABW87" s="16">
        <f t="shared" si="403"/>
        <v>44.877307692307689</v>
      </c>
    </row>
    <row r="88" spans="1:751" ht="14.5" x14ac:dyDescent="0.35">
      <c r="A88" s="89"/>
      <c r="B88" s="1" t="s">
        <v>13</v>
      </c>
      <c r="VM88"/>
      <c r="VN88" s="16">
        <f t="shared" si="411"/>
        <v>25.271913321578943</v>
      </c>
      <c r="VO88" s="16">
        <f t="shared" si="411"/>
        <v>25.431566638421053</v>
      </c>
      <c r="VP88" s="16">
        <f t="shared" si="411"/>
        <v>25.349476269545448</v>
      </c>
      <c r="VQ88" s="16">
        <f t="shared" si="411"/>
        <v>25.681681681111115</v>
      </c>
      <c r="VR88" s="16">
        <f t="shared" si="411"/>
        <v>26.359986679523807</v>
      </c>
      <c r="VS88" s="16">
        <f t="shared" si="411"/>
        <v>26.851387267272738</v>
      </c>
      <c r="VT88" s="16">
        <f t="shared" si="411"/>
        <v>27.08159377380953</v>
      </c>
      <c r="VU88" s="16">
        <f t="shared" si="411"/>
        <v>27.617645073500007</v>
      </c>
      <c r="VV88" s="16">
        <f t="shared" si="411"/>
        <v>28.160000899545459</v>
      </c>
      <c r="VW88" s="16">
        <f t="shared" si="411"/>
        <v>28.772119743333334</v>
      </c>
      <c r="VX88" s="16">
        <f t="shared" si="411"/>
        <v>28.869446801000002</v>
      </c>
      <c r="VY88" s="16">
        <f t="shared" si="411"/>
        <v>29.811917142857141</v>
      </c>
      <c r="VZ88" s="16">
        <f t="shared" si="411"/>
        <v>30.064324409523806</v>
      </c>
      <c r="WA88" s="16">
        <f t="shared" si="411"/>
        <v>30.385238823999991</v>
      </c>
      <c r="WB88" s="16">
        <f t="shared" si="411"/>
        <v>30.396852974285714</v>
      </c>
      <c r="WC88" s="16">
        <f t="shared" si="411"/>
        <v>30.743672403684215</v>
      </c>
      <c r="WD88" s="16">
        <f t="shared" si="411"/>
        <v>31.196175834583332</v>
      </c>
      <c r="WE88" s="16">
        <f t="shared" si="411"/>
        <v>31.179244152272716</v>
      </c>
      <c r="WF88" s="16">
        <f t="shared" si="411"/>
        <v>31.418925388695648</v>
      </c>
      <c r="WG88" s="16">
        <f t="shared" si="411"/>
        <v>31.585854236666673</v>
      </c>
      <c r="WH88" s="16">
        <f t="shared" si="411"/>
        <v>31.836402838095243</v>
      </c>
      <c r="WI88" s="16">
        <f t="shared" si="411"/>
        <v>32.485702618095239</v>
      </c>
      <c r="WJ88" s="16">
        <f t="shared" si="411"/>
        <v>32.587123511499996</v>
      </c>
      <c r="WK88" s="16">
        <f t="shared" si="411"/>
        <v>32.222474193333333</v>
      </c>
      <c r="WL88" s="16">
        <f t="shared" si="411"/>
        <v>32.427070813636369</v>
      </c>
      <c r="WM88" s="16">
        <f t="shared" si="411"/>
        <v>33.4868618705</v>
      </c>
      <c r="WN88" s="16">
        <f t="shared" si="411"/>
        <v>32.887231804999999</v>
      </c>
      <c r="WO88" s="16">
        <f t="shared" si="411"/>
        <v>32.915900452380953</v>
      </c>
      <c r="WP88" s="16">
        <f t="shared" si="411"/>
        <v>33.652131118260868</v>
      </c>
      <c r="WQ88" s="16">
        <f t="shared" si="411"/>
        <v>33.695911019999997</v>
      </c>
      <c r="WR88" s="16">
        <f t="shared" si="411"/>
        <v>33.547260230416661</v>
      </c>
      <c r="WS88" s="16">
        <f t="shared" si="411"/>
        <v>33.766011362105267</v>
      </c>
      <c r="WT88" s="16">
        <f t="shared" si="411"/>
        <v>34.204990435238095</v>
      </c>
      <c r="WU88" s="16">
        <f t="shared" si="411"/>
        <v>34.252893975238102</v>
      </c>
      <c r="WV88" s="16">
        <f t="shared" si="411"/>
        <v>34.633586448499997</v>
      </c>
      <c r="WW88" s="16">
        <f t="shared" si="411"/>
        <v>34.887276517000011</v>
      </c>
      <c r="WX88" s="16">
        <f t="shared" si="411"/>
        <v>35.29819401428572</v>
      </c>
      <c r="WY88" s="16">
        <f t="shared" si="411"/>
        <v>35.22</v>
      </c>
      <c r="WZ88" s="16">
        <f t="shared" si="411"/>
        <v>35.584751240000003</v>
      </c>
      <c r="XA88" s="16">
        <f t="shared" si="411"/>
        <v>36.320482539444441</v>
      </c>
      <c r="XB88" s="16">
        <f t="shared" si="411"/>
        <v>36.403487861428573</v>
      </c>
      <c r="XC88" s="16">
        <f t="shared" si="411"/>
        <v>36.634761904761817</v>
      </c>
      <c r="XD88" s="16">
        <f t="shared" si="411"/>
        <v>37.210454545454439</v>
      </c>
      <c r="XE88" s="16">
        <f t="shared" si="411"/>
        <v>37.735789473684079</v>
      </c>
      <c r="XF88" s="16">
        <f t="shared" si="411"/>
        <v>37.363181818181708</v>
      </c>
      <c r="XG88" s="16">
        <f t="shared" si="411"/>
        <v>37.5535294117646</v>
      </c>
      <c r="XH88" s="16">
        <f t="shared" si="411"/>
        <v>42.016666666666566</v>
      </c>
      <c r="XI88" s="16">
        <f t="shared" si="411"/>
        <v>38.319090909090825</v>
      </c>
      <c r="XJ88" s="16">
        <f t="shared" si="411"/>
        <v>38.784999999999933</v>
      </c>
      <c r="XK88" s="16">
        <f t="shared" si="411"/>
        <v>38.792999999999928</v>
      </c>
      <c r="XL88" s="16">
        <f t="shared" si="411"/>
        <v>38.809523809523718</v>
      </c>
      <c r="XM88" s="16">
        <f t="shared" si="411"/>
        <v>38.624736842105186</v>
      </c>
      <c r="XN88" s="16">
        <f t="shared" si="411"/>
        <v>38.970999999999918</v>
      </c>
      <c r="XO88" s="16">
        <f t="shared" si="411"/>
        <v>39.217272727272643</v>
      </c>
      <c r="XP88" s="16">
        <f t="shared" si="411"/>
        <v>39.448260869565132</v>
      </c>
      <c r="XQ88" s="16">
        <f t="shared" si="411"/>
        <v>39.376190476190395</v>
      </c>
      <c r="XR88" s="16">
        <f t="shared" si="411"/>
        <v>39.792857142857052</v>
      </c>
      <c r="XS88" s="16">
        <f t="shared" si="411"/>
        <v>39.407619047618965</v>
      </c>
      <c r="XT88" s="16">
        <f t="shared" si="411"/>
        <v>38.755999999999908</v>
      </c>
      <c r="XU88" s="16">
        <f t="shared" si="411"/>
        <v>39.250967741935426</v>
      </c>
      <c r="XV88" s="16">
        <f t="shared" si="411"/>
        <v>39.413225806451536</v>
      </c>
      <c r="XW88" s="16">
        <f t="shared" si="411"/>
        <v>39.582068965517173</v>
      </c>
      <c r="XX88" s="16">
        <f t="shared" si="411"/>
        <v>39.366451612903148</v>
      </c>
      <c r="XY88" s="16">
        <f t="shared" si="411"/>
        <v>39.420333333333247</v>
      </c>
      <c r="XZ88" s="16">
        <f t="shared" si="412"/>
        <v>39.703225806451513</v>
      </c>
      <c r="YA88" s="16">
        <f t="shared" si="412"/>
        <v>40.275333333333222</v>
      </c>
      <c r="YB88" s="16">
        <f t="shared" si="412"/>
        <v>40.359032258064417</v>
      </c>
      <c r="YC88" s="16">
        <f t="shared" si="412"/>
        <v>40.050645161290255</v>
      </c>
      <c r="YD88" s="16">
        <f t="shared" si="412"/>
        <v>40.003666666666589</v>
      </c>
      <c r="YE88" s="16">
        <f t="shared" si="412"/>
        <v>40.058709677419266</v>
      </c>
      <c r="YF88" s="16">
        <f t="shared" si="412"/>
        <v>40.168999999999912</v>
      </c>
      <c r="YG88" s="16">
        <f t="shared" si="412"/>
        <v>40.203653808724859</v>
      </c>
      <c r="YH88" s="16">
        <f t="shared" si="412"/>
        <v>40.538120234701921</v>
      </c>
      <c r="YI88" s="16">
        <f t="shared" si="412"/>
        <v>40.412831507364196</v>
      </c>
      <c r="YJ88" s="16">
        <f t="shared" si="412"/>
        <v>40.88002823034001</v>
      </c>
      <c r="YK88" s="16">
        <f t="shared" si="412"/>
        <v>41.248458983468744</v>
      </c>
      <c r="YL88" s="16">
        <f t="shared" si="412"/>
        <v>41.571935483870838</v>
      </c>
      <c r="YM88" s="16">
        <f t="shared" si="412"/>
        <v>41.573891096707897</v>
      </c>
      <c r="YN88" s="16">
        <f t="shared" si="412"/>
        <v>41.814473145759358</v>
      </c>
      <c r="YO88" s="16">
        <f t="shared" si="412"/>
        <v>42.08318595122347</v>
      </c>
      <c r="YP88" s="16">
        <f t="shared" si="412"/>
        <v>42.123766140780077</v>
      </c>
      <c r="YQ88" s="16">
        <f t="shared" si="412"/>
        <v>41.959312831030815</v>
      </c>
      <c r="YR88" s="16">
        <f t="shared" si="412"/>
        <v>42.169960303034365</v>
      </c>
      <c r="YS88" s="16">
        <f t="shared" si="412"/>
        <v>42.102301310026135</v>
      </c>
      <c r="YT88" s="16">
        <f t="shared" si="412"/>
        <v>42.11797858673561</v>
      </c>
      <c r="YU88" s="16">
        <f t="shared" si="412"/>
        <v>42.030397963738196</v>
      </c>
      <c r="YV88" s="16">
        <f t="shared" si="412"/>
        <v>41.86009059463224</v>
      </c>
      <c r="YW88" s="16">
        <f t="shared" si="412"/>
        <v>42.026939455217295</v>
      </c>
      <c r="YX88" s="16">
        <f t="shared" si="412"/>
        <v>42.150322580645096</v>
      </c>
      <c r="YY88" s="16">
        <f t="shared" si="412"/>
        <v>42.312666666666594</v>
      </c>
      <c r="YZ88" s="16">
        <f t="shared" si="412"/>
        <v>42.637096774193495</v>
      </c>
      <c r="ZA88" s="16">
        <f t="shared" si="412"/>
        <v>42.561418195179229</v>
      </c>
      <c r="ZB88" s="16">
        <f t="shared" si="412"/>
        <v>42.368327940357958</v>
      </c>
      <c r="ZC88" s="16">
        <f t="shared" si="412"/>
        <v>42.46812628579805</v>
      </c>
      <c r="ZD88" s="16">
        <f t="shared" si="412"/>
        <v>42.025666666666652</v>
      </c>
      <c r="ZE88" s="16">
        <f t="shared" si="412"/>
        <v>42.473870967741931</v>
      </c>
      <c r="ZF88" s="16">
        <f t="shared" si="412"/>
        <v>42.640404739502024</v>
      </c>
      <c r="ZG88" s="16">
        <f t="shared" si="412"/>
        <v>42.66508837915967</v>
      </c>
      <c r="ZH88" s="16">
        <f t="shared" si="412"/>
        <v>43.426774193548376</v>
      </c>
      <c r="ZI88" s="16">
        <f t="shared" si="412"/>
        <v>43.171999999999983</v>
      </c>
      <c r="ZJ88" s="16">
        <f t="shared" si="412"/>
        <v>43.421935483870953</v>
      </c>
      <c r="ZK88" s="16">
        <f t="shared" si="412"/>
        <v>43.233316472292827</v>
      </c>
      <c r="ZL88" s="16">
        <f t="shared" si="412"/>
        <v>43.392505562199041</v>
      </c>
      <c r="ZM88" s="16">
        <f t="shared" si="412"/>
        <v>43.39124937650476</v>
      </c>
      <c r="ZN88" s="16">
        <f t="shared" si="412"/>
        <v>44.441454778790316</v>
      </c>
      <c r="ZO88" s="16">
        <f t="shared" si="412"/>
        <v>44.854771702584706</v>
      </c>
      <c r="ZP88" s="16">
        <f t="shared" si="412"/>
        <v>44.948083259756082</v>
      </c>
      <c r="ZQ88" s="16">
        <f t="shared" si="412"/>
        <v>44.90019756761523</v>
      </c>
      <c r="ZR88" s="16">
        <f t="shared" si="412"/>
        <v>45.180815162602123</v>
      </c>
      <c r="ZS88" s="16">
        <f t="shared" si="412"/>
        <v>45.345659474626423</v>
      </c>
      <c r="ZT88" s="16">
        <f t="shared" si="412"/>
        <v>45.574055459650019</v>
      </c>
      <c r="ZU88" s="16">
        <f t="shared" si="412"/>
        <v>46.263434729754032</v>
      </c>
      <c r="ZV88" s="16">
        <f t="shared" si="412"/>
        <v>46.73290516151458</v>
      </c>
      <c r="ZW88" s="16">
        <f t="shared" si="412"/>
        <v>46.893026554161331</v>
      </c>
      <c r="ZX88" s="16">
        <f t="shared" si="412"/>
        <v>47.155774611501371</v>
      </c>
      <c r="ZY88" s="16">
        <f t="shared" si="412"/>
        <v>47.0122796052555</v>
      </c>
      <c r="ZZ88" s="16">
        <f t="shared" si="412"/>
        <v>46.819322881902785</v>
      </c>
      <c r="AAA88" s="16">
        <f t="shared" si="412"/>
        <v>46.89605032778622</v>
      </c>
      <c r="AAB88" s="16">
        <f t="shared" si="412"/>
        <v>47.048713128518408</v>
      </c>
      <c r="AAC88" s="16">
        <f t="shared" si="412"/>
        <v>47.248586609141036</v>
      </c>
      <c r="AAD88" s="16">
        <f t="shared" si="412"/>
        <v>47.691364355393446</v>
      </c>
      <c r="AAE88" s="16">
        <f t="shared" si="412"/>
        <v>48.467724424293081</v>
      </c>
      <c r="AAF88" s="16">
        <f t="shared" si="412"/>
        <v>48.677588901638863</v>
      </c>
      <c r="AAG88" s="16">
        <f t="shared" si="412"/>
        <v>48.577339052993963</v>
      </c>
      <c r="AAH88" s="16">
        <f t="shared" si="412"/>
        <v>48.649103206920145</v>
      </c>
      <c r="AAI88" s="16">
        <f t="shared" si="412"/>
        <v>48.936859972871027</v>
      </c>
      <c r="AAJ88" s="16">
        <f t="shared" si="412"/>
        <v>48.951862211017968</v>
      </c>
      <c r="AAK88" s="16">
        <f t="shared" si="412"/>
        <v>49.216372674067337</v>
      </c>
      <c r="AAL88" s="16">
        <f t="shared" ref="AAL88:ABG99" si="414">AAL11</f>
        <v>49.24371174478074</v>
      </c>
      <c r="AAM88" s="16">
        <f t="shared" si="414"/>
        <v>49.446463239722313</v>
      </c>
      <c r="AAN88" s="16">
        <f t="shared" si="414"/>
        <v>49.846213718557756</v>
      </c>
      <c r="AAO88" s="16">
        <f t="shared" si="414"/>
        <v>49.911449174783449</v>
      </c>
      <c r="AAP88" s="16">
        <f t="shared" si="414"/>
        <v>50.108694792729267</v>
      </c>
      <c r="AAQ88" s="16">
        <f t="shared" si="414"/>
        <v>50.246020982872878</v>
      </c>
      <c r="AAR88" s="16">
        <f t="shared" si="414"/>
        <v>50.560074855022066</v>
      </c>
      <c r="AAS88" s="16">
        <f t="shared" si="414"/>
        <v>51.083322287339008</v>
      </c>
      <c r="AAT88" s="16">
        <f t="shared" si="414"/>
        <v>51.425802655091189</v>
      </c>
      <c r="AAU88" s="16">
        <f t="shared" si="414"/>
        <v>51.857879025650391</v>
      </c>
      <c r="AAV88" s="16">
        <f t="shared" si="414"/>
        <v>52.075163351555901</v>
      </c>
      <c r="AAW88" s="16">
        <f t="shared" si="414"/>
        <v>52.354208150419382</v>
      </c>
      <c r="AAX88" s="16">
        <f t="shared" si="414"/>
        <v>53.503942120111489</v>
      </c>
      <c r="AAY88" s="16">
        <f t="shared" si="414"/>
        <v>54.343181585477318</v>
      </c>
      <c r="AAZ88" s="16">
        <f t="shared" si="414"/>
        <v>54.928688487476492</v>
      </c>
      <c r="ABA88" s="16">
        <f t="shared" si="414"/>
        <v>55.410598787765785</v>
      </c>
      <c r="ABB88" s="16">
        <f t="shared" si="414"/>
        <v>55.709185709166078</v>
      </c>
      <c r="ABC88" s="16">
        <f t="shared" si="414"/>
        <v>55.927437118199997</v>
      </c>
      <c r="ABD88" s="16">
        <f t="shared" si="414"/>
        <v>56.269946684608328</v>
      </c>
      <c r="ABE88" s="16">
        <f t="shared" si="414"/>
        <v>56.629812881821486</v>
      </c>
      <c r="ABF88" s="16">
        <f t="shared" si="414"/>
        <v>57.016468582825865</v>
      </c>
      <c r="ABG88" s="16">
        <f t="shared" si="414"/>
        <v>57.459834808753797</v>
      </c>
      <c r="ABH88" s="16">
        <f t="shared" si="413"/>
        <v>57.736556661866707</v>
      </c>
      <c r="ABI88" s="16">
        <f t="shared" si="413"/>
        <v>57.920655194814415</v>
      </c>
      <c r="ABJ88" s="16">
        <f t="shared" si="413"/>
        <v>58.168349083947717</v>
      </c>
      <c r="ABK88" s="16">
        <f t="shared" si="413"/>
        <v>58.323548387096778</v>
      </c>
      <c r="ABL88" s="16">
        <f t="shared" si="413"/>
        <v>58.332666666666668</v>
      </c>
      <c r="ABM88" s="16">
        <f t="shared" si="413"/>
        <v>58.290967741935475</v>
      </c>
      <c r="ABN88" s="16">
        <f t="shared" si="404"/>
        <v>58.400000000000006</v>
      </c>
      <c r="ABO88" s="16">
        <f t="shared" si="404"/>
        <v>58.435172413793097</v>
      </c>
      <c r="ABP88" s="16">
        <f t="shared" si="403"/>
        <v>58.516129032258057</v>
      </c>
      <c r="ABQ88" s="16">
        <f t="shared" si="403"/>
        <v>58.639000000000003</v>
      </c>
      <c r="ABR88" s="16">
        <f t="shared" si="403"/>
        <v>58.669032258064512</v>
      </c>
      <c r="ABS88" s="16">
        <f t="shared" si="403"/>
        <v>59.000000000000007</v>
      </c>
      <c r="ABT88" s="16">
        <f t="shared" si="403"/>
        <v>59.207419354838713</v>
      </c>
      <c r="ABU88" s="16">
        <f t="shared" si="403"/>
        <v>59.202580645161291</v>
      </c>
      <c r="ABV88" s="16">
        <f t="shared" si="403"/>
        <v>58.689666666666653</v>
      </c>
      <c r="ABW88" s="16">
        <f t="shared" si="403"/>
        <v>58.784230769230774</v>
      </c>
    </row>
    <row r="89" spans="1:751" ht="14.5" x14ac:dyDescent="0.35">
      <c r="A89" s="89"/>
      <c r="B89" s="18" t="s">
        <v>14</v>
      </c>
      <c r="VM89"/>
      <c r="VN89" s="16">
        <f t="shared" si="411"/>
        <v>91.98287744684211</v>
      </c>
      <c r="VO89" s="16">
        <f t="shared" si="411"/>
        <v>92.362366423684207</v>
      </c>
      <c r="VP89" s="16">
        <f t="shared" si="411"/>
        <v>91.682554690909129</v>
      </c>
      <c r="VQ89" s="16">
        <f t="shared" si="411"/>
        <v>92.815710872222226</v>
      </c>
      <c r="VR89" s="16">
        <f t="shared" si="411"/>
        <v>93.979018793333324</v>
      </c>
      <c r="VS89" s="16">
        <f t="shared" si="411"/>
        <v>96.287548285454562</v>
      </c>
      <c r="VT89" s="16">
        <f t="shared" si="411"/>
        <v>98.478161800952378</v>
      </c>
      <c r="VU89" s="16">
        <f t="shared" si="411"/>
        <v>100.04580584550001</v>
      </c>
      <c r="VV89" s="16">
        <f t="shared" si="411"/>
        <v>102.71803956363637</v>
      </c>
      <c r="VW89" s="16">
        <f t="shared" si="411"/>
        <v>103.31828888555556</v>
      </c>
      <c r="VX89" s="16">
        <f t="shared" si="411"/>
        <v>104.59291804999998</v>
      </c>
      <c r="VY89" s="16">
        <f t="shared" si="411"/>
        <v>106.87119083809523</v>
      </c>
      <c r="VZ89" s="16">
        <f t="shared" si="411"/>
        <v>110.06326927142858</v>
      </c>
      <c r="WA89" s="16">
        <f t="shared" si="411"/>
        <v>112.03790402499999</v>
      </c>
      <c r="WB89" s="16">
        <f t="shared" si="411"/>
        <v>115.84919287142856</v>
      </c>
      <c r="WC89" s="16">
        <f t="shared" si="411"/>
        <v>120.22784695263157</v>
      </c>
      <c r="WD89" s="16">
        <f t="shared" si="411"/>
        <v>121.23146817916665</v>
      </c>
      <c r="WE89" s="16">
        <f t="shared" si="411"/>
        <v>122.43229386818183</v>
      </c>
      <c r="WF89" s="16">
        <f t="shared" si="411"/>
        <v>124.71386581739127</v>
      </c>
      <c r="WG89" s="16">
        <f t="shared" si="411"/>
        <v>127.97569926190475</v>
      </c>
      <c r="WH89" s="16">
        <f t="shared" si="411"/>
        <v>128.22479024285713</v>
      </c>
      <c r="WI89" s="16">
        <f t="shared" si="411"/>
        <v>130.39960070476189</v>
      </c>
      <c r="WJ89" s="16">
        <f t="shared" si="411"/>
        <v>131.56925116999997</v>
      </c>
      <c r="WK89" s="16">
        <f t="shared" si="411"/>
        <v>132.23482753333337</v>
      </c>
      <c r="WL89" s="16">
        <f t="shared" si="411"/>
        <v>132.8821308409091</v>
      </c>
      <c r="WM89" s="16">
        <f t="shared" si="411"/>
        <v>134.70970807500001</v>
      </c>
      <c r="WN89" s="16">
        <f t="shared" si="411"/>
        <v>133.07797711500001</v>
      </c>
      <c r="WO89" s="16">
        <f t="shared" si="411"/>
        <v>132.12681635714284</v>
      </c>
      <c r="WP89" s="16">
        <f t="shared" si="411"/>
        <v>132.52448407826091</v>
      </c>
      <c r="WQ89" s="16">
        <f t="shared" si="411"/>
        <v>131.02269703499999</v>
      </c>
      <c r="WR89" s="16">
        <f t="shared" si="411"/>
        <v>129.2783080333333</v>
      </c>
      <c r="WS89" s="16">
        <f t="shared" si="411"/>
        <v>128.91515019473681</v>
      </c>
      <c r="WT89" s="16">
        <f t="shared" si="411"/>
        <v>128.6331501190476</v>
      </c>
      <c r="WU89" s="16">
        <f t="shared" si="411"/>
        <v>126.0351771904762</v>
      </c>
      <c r="WV89" s="16">
        <f t="shared" si="411"/>
        <v>125.28308117499998</v>
      </c>
      <c r="WW89" s="16">
        <f t="shared" si="411"/>
        <v>124.64762865499999</v>
      </c>
      <c r="WX89" s="16">
        <f t="shared" si="411"/>
        <v>122.29381281904762</v>
      </c>
      <c r="WY89" s="16">
        <f t="shared" si="411"/>
        <v>120.82</v>
      </c>
      <c r="WZ89" s="16">
        <f t="shared" si="411"/>
        <v>122.33988619499999</v>
      </c>
      <c r="XA89" s="16">
        <f t="shared" si="411"/>
        <v>121.59306935555557</v>
      </c>
      <c r="XB89" s="16">
        <f t="shared" si="411"/>
        <v>122.37803279523811</v>
      </c>
      <c r="XC89" s="16">
        <f t="shared" si="411"/>
        <v>118.64809523809477</v>
      </c>
      <c r="XD89" s="16">
        <f t="shared" si="411"/>
        <v>121.94363636363583</v>
      </c>
      <c r="XE89" s="16">
        <f t="shared" si="411"/>
        <v>121.11684210526265</v>
      </c>
      <c r="XF89" s="16">
        <f t="shared" si="411"/>
        <v>119.63954545454499</v>
      </c>
      <c r="XG89" s="16">
        <f t="shared" si="411"/>
        <v>118.87352941176418</v>
      </c>
      <c r="XH89" s="16">
        <f t="shared" si="411"/>
        <v>119.11888888888841</v>
      </c>
      <c r="XI89" s="16">
        <f t="shared" si="411"/>
        <v>118.22409090909046</v>
      </c>
      <c r="XJ89" s="16">
        <f t="shared" si="411"/>
        <v>119.26849999999956</v>
      </c>
      <c r="XK89" s="16">
        <f t="shared" si="411"/>
        <v>119.87499999999947</v>
      </c>
      <c r="XL89" s="16">
        <f t="shared" si="411"/>
        <v>119.06666666666598</v>
      </c>
      <c r="XM89" s="16">
        <f t="shared" si="411"/>
        <v>119.67157894736769</v>
      </c>
      <c r="XN89" s="16">
        <f t="shared" si="411"/>
        <v>120.90299999999922</v>
      </c>
      <c r="XO89" s="16">
        <f t="shared" si="411"/>
        <v>120.53181818181746</v>
      </c>
      <c r="XP89" s="16">
        <f t="shared" si="411"/>
        <v>120.63260869565148</v>
      </c>
      <c r="XQ89" s="16">
        <f t="shared" si="411"/>
        <v>121.51047619047556</v>
      </c>
      <c r="XR89" s="16">
        <f t="shared" si="411"/>
        <v>123.6676190476184</v>
      </c>
      <c r="XS89" s="16">
        <f t="shared" si="411"/>
        <v>123.98666666666603</v>
      </c>
      <c r="XT89" s="16">
        <f t="shared" si="411"/>
        <v>123.46666666666597</v>
      </c>
      <c r="XU89" s="16">
        <f t="shared" si="411"/>
        <v>123.64967741935415</v>
      </c>
      <c r="XV89" s="16">
        <f t="shared" si="411"/>
        <v>123.39096774193484</v>
      </c>
      <c r="XW89" s="16">
        <f t="shared" si="411"/>
        <v>122.97620689655115</v>
      </c>
      <c r="XX89" s="16">
        <f t="shared" si="411"/>
        <v>122.51999999999943</v>
      </c>
      <c r="XY89" s="16">
        <f t="shared" ref="XY89" si="415">XY12</f>
        <v>124.90933333333268</v>
      </c>
      <c r="XZ89" s="16">
        <f t="shared" si="412"/>
        <v>129.25999999999931</v>
      </c>
      <c r="YA89" s="16">
        <f t="shared" si="412"/>
        <v>132.28266666666593</v>
      </c>
      <c r="YB89" s="16">
        <f t="shared" si="412"/>
        <v>134.69419354838629</v>
      </c>
      <c r="YC89" s="16">
        <f t="shared" si="412"/>
        <v>135.24161290322493</v>
      </c>
      <c r="YD89" s="16">
        <f t="shared" si="412"/>
        <v>135.64366666666581</v>
      </c>
      <c r="YE89" s="16">
        <f t="shared" si="412"/>
        <v>135.99935483870891</v>
      </c>
      <c r="YF89" s="16">
        <f t="shared" si="412"/>
        <v>135.58699999999922</v>
      </c>
      <c r="YG89" s="16">
        <f t="shared" si="412"/>
        <v>135.39741935483784</v>
      </c>
      <c r="YH89" s="16">
        <f t="shared" si="412"/>
        <v>135.39967741935405</v>
      </c>
      <c r="YI89" s="16">
        <f t="shared" si="412"/>
        <v>133.7835714285707</v>
      </c>
      <c r="YJ89" s="16">
        <f t="shared" si="412"/>
        <v>133.41387096774113</v>
      </c>
      <c r="YK89" s="16">
        <f t="shared" si="412"/>
        <v>133.34733333333259</v>
      </c>
      <c r="YL89" s="16">
        <f t="shared" si="412"/>
        <v>132.73290322580573</v>
      </c>
      <c r="YM89" s="16">
        <f t="shared" si="412"/>
        <v>131.64833333333269</v>
      </c>
      <c r="YN89" s="16">
        <f t="shared" si="412"/>
        <v>130.98516129032203</v>
      </c>
      <c r="YO89" s="16">
        <f t="shared" si="412"/>
        <v>129.82870967741871</v>
      </c>
      <c r="YP89" s="16">
        <f t="shared" si="412"/>
        <v>128.391666666666</v>
      </c>
      <c r="YQ89" s="16">
        <f t="shared" si="412"/>
        <v>127.74741935483812</v>
      </c>
      <c r="YR89" s="16">
        <f t="shared" si="412"/>
        <v>127.56033333333271</v>
      </c>
      <c r="YS89" s="16">
        <f t="shared" si="412"/>
        <v>127.26870967741877</v>
      </c>
      <c r="YT89" s="16">
        <f t="shared" si="412"/>
        <v>126.91032258064459</v>
      </c>
      <c r="YU89" s="16">
        <f t="shared" si="412"/>
        <v>126.63035714285662</v>
      </c>
      <c r="YV89" s="16">
        <f t="shared" si="412"/>
        <v>126.68290322580594</v>
      </c>
      <c r="YW89" s="16">
        <f t="shared" si="412"/>
        <v>126.44733333333286</v>
      </c>
      <c r="YX89" s="16">
        <f t="shared" si="412"/>
        <v>125.74451612903185</v>
      </c>
      <c r="YY89" s="16">
        <f t="shared" si="412"/>
        <v>124.73899999999966</v>
      </c>
      <c r="YZ89" s="16">
        <f t="shared" si="412"/>
        <v>124.59870967741908</v>
      </c>
      <c r="ZA89" s="16">
        <f t="shared" si="412"/>
        <v>124.39225806451591</v>
      </c>
      <c r="ZB89" s="16">
        <f t="shared" si="412"/>
        <v>124.93566666666646</v>
      </c>
      <c r="ZC89" s="16">
        <f t="shared" si="412"/>
        <v>125.41548387096752</v>
      </c>
      <c r="ZD89" s="16">
        <f t="shared" si="412"/>
        <v>125.70933333333316</v>
      </c>
      <c r="ZE89" s="16">
        <f t="shared" si="412"/>
        <v>127.04645161290313</v>
      </c>
      <c r="ZF89" s="16">
        <f t="shared" si="412"/>
        <v>126.17999999999991</v>
      </c>
      <c r="ZG89" s="16">
        <f t="shared" si="412"/>
        <v>126.84107142857125</v>
      </c>
      <c r="ZH89" s="16">
        <f t="shared" si="412"/>
        <v>127.19741935483857</v>
      </c>
      <c r="ZI89" s="16">
        <f t="shared" si="412"/>
        <v>126.5213333333333</v>
      </c>
      <c r="ZJ89" s="16">
        <f t="shared" si="412"/>
        <v>127.86580645161283</v>
      </c>
      <c r="ZK89" s="16">
        <f t="shared" si="412"/>
        <v>128.93099999999984</v>
      </c>
      <c r="ZL89" s="16">
        <f t="shared" si="412"/>
        <v>129.57903225806439</v>
      </c>
      <c r="ZM89" s="16">
        <f t="shared" si="412"/>
        <v>130.00032258064502</v>
      </c>
      <c r="ZN89" s="16">
        <f t="shared" si="412"/>
        <v>131.12466666666654</v>
      </c>
      <c r="ZO89" s="16">
        <f t="shared" si="412"/>
        <v>133.91322580645152</v>
      </c>
      <c r="ZP89" s="16">
        <f t="shared" si="412"/>
        <v>134.61466666666652</v>
      </c>
      <c r="ZQ89" s="16">
        <f t="shared" si="412"/>
        <v>135.48612903225788</v>
      </c>
      <c r="ZR89" s="16">
        <f t="shared" si="412"/>
        <v>136.88258064516114</v>
      </c>
      <c r="ZS89" s="16">
        <f t="shared" si="412"/>
        <v>136.85655172413772</v>
      </c>
      <c r="ZT89" s="16">
        <f t="shared" si="412"/>
        <v>137.64129032258049</v>
      </c>
      <c r="ZU89" s="16">
        <f t="shared" si="412"/>
        <v>143.76133333333317</v>
      </c>
      <c r="ZV89" s="16">
        <f t="shared" si="412"/>
        <v>146.49516129032241</v>
      </c>
      <c r="ZW89" s="16">
        <f t="shared" si="412"/>
        <v>147.90699999999975</v>
      </c>
      <c r="ZX89" s="16">
        <f t="shared" si="412"/>
        <v>149.19129032258041</v>
      </c>
      <c r="ZY89" s="16">
        <f t="shared" si="412"/>
        <v>148.91580645161264</v>
      </c>
      <c r="ZZ89" s="16">
        <f t="shared" si="412"/>
        <v>150.37033333333312</v>
      </c>
      <c r="AAA89" s="16">
        <f t="shared" si="412"/>
        <v>152.76064516129014</v>
      </c>
      <c r="AAB89" s="16">
        <f t="shared" si="412"/>
        <v>153.89599999999976</v>
      </c>
      <c r="AAC89" s="16">
        <f t="shared" si="412"/>
        <v>156.77709677419327</v>
      </c>
      <c r="AAD89" s="16">
        <f t="shared" si="412"/>
        <v>161.95645161290295</v>
      </c>
      <c r="AAE89" s="16">
        <f t="shared" si="412"/>
        <v>163.42285714285691</v>
      </c>
      <c r="AAF89" s="16">
        <f t="shared" si="412"/>
        <v>166.40354838709649</v>
      </c>
      <c r="AAG89" s="16">
        <f t="shared" si="412"/>
        <v>170.54133333333306</v>
      </c>
      <c r="AAH89" s="16">
        <f t="shared" si="412"/>
        <v>175.50612903225777</v>
      </c>
      <c r="AAI89" s="16">
        <f t="shared" si="412"/>
        <v>178.64466666666644</v>
      </c>
      <c r="AAJ89" s="16">
        <f t="shared" si="412"/>
        <v>177.88838709677393</v>
      </c>
      <c r="AAK89" s="16">
        <f t="shared" ref="AAK89" si="416">AAK12</f>
        <v>177.93290322580617</v>
      </c>
      <c r="AAL89" s="16">
        <f t="shared" si="414"/>
        <v>180.61633333333302</v>
      </c>
      <c r="AAM89" s="16">
        <f t="shared" si="414"/>
        <v>182.31935483870942</v>
      </c>
      <c r="AAN89" s="16">
        <f t="shared" si="414"/>
        <v>181.46066666666647</v>
      </c>
      <c r="AAO89" s="16">
        <f t="shared" si="414"/>
        <v>181.50548387096757</v>
      </c>
      <c r="AAP89" s="16">
        <f t="shared" si="414"/>
        <v>179.78263805381562</v>
      </c>
      <c r="AAQ89" s="16">
        <f t="shared" si="414"/>
        <v>179.38925542349168</v>
      </c>
      <c r="AAR89" s="16">
        <f t="shared" si="414"/>
        <v>185.46135747561337</v>
      </c>
      <c r="AAS89" s="16">
        <f t="shared" si="414"/>
        <v>188.5049216910833</v>
      </c>
      <c r="AAT89" s="16">
        <f t="shared" si="414"/>
        <v>191.77613828839054</v>
      </c>
      <c r="AAU89" s="16">
        <f t="shared" si="414"/>
        <v>191.83733248059141</v>
      </c>
      <c r="AAV89" s="16">
        <f t="shared" si="414"/>
        <v>191.06772606338146</v>
      </c>
      <c r="AAW89" s="16">
        <f t="shared" si="414"/>
        <v>190.3765239777012</v>
      </c>
      <c r="AAX89" s="16">
        <f t="shared" si="414"/>
        <v>191.23198121378135</v>
      </c>
      <c r="AAY89" s="16">
        <f t="shared" si="414"/>
        <v>191.45635954691642</v>
      </c>
      <c r="AAZ89" s="16">
        <f t="shared" si="414"/>
        <v>192.10374780512484</v>
      </c>
      <c r="ABA89" s="16">
        <f t="shared" si="414"/>
        <v>190.68692493777004</v>
      </c>
      <c r="ABB89" s="16">
        <f t="shared" si="414"/>
        <v>189.52998640015213</v>
      </c>
      <c r="ABC89" s="16">
        <f t="shared" si="414"/>
        <v>188.80667502806918</v>
      </c>
      <c r="ABD89" s="16">
        <f t="shared" si="414"/>
        <v>189.1851873821669</v>
      </c>
      <c r="ABE89" s="16">
        <f t="shared" si="414"/>
        <v>190.55475678001201</v>
      </c>
      <c r="ABF89" s="16">
        <f t="shared" si="414"/>
        <v>190.7842035233252</v>
      </c>
      <c r="ABG89" s="16">
        <f t="shared" si="414"/>
        <v>190.69591009802042</v>
      </c>
      <c r="ABH89" s="16">
        <f t="shared" si="413"/>
        <v>191.18920854723936</v>
      </c>
      <c r="ABI89" s="16">
        <f t="shared" si="413"/>
        <v>191.89972692518643</v>
      </c>
      <c r="ABJ89" s="16">
        <f t="shared" si="413"/>
        <v>192.51251488346347</v>
      </c>
      <c r="ABK89" s="16">
        <f t="shared" si="413"/>
        <v>192.73193548387093</v>
      </c>
      <c r="ABL89" s="16">
        <f t="shared" si="413"/>
        <v>193.13366666666664</v>
      </c>
      <c r="ABM89" s="16">
        <f t="shared" si="413"/>
        <v>192.18193548387097</v>
      </c>
      <c r="ABN89" s="16">
        <f t="shared" si="404"/>
        <v>190.56451612903231</v>
      </c>
      <c r="ABO89" s="16">
        <f t="shared" si="404"/>
        <v>189.97310344827591</v>
      </c>
      <c r="ABP89" s="16">
        <f t="shared" si="403"/>
        <v>189.56290322580648</v>
      </c>
      <c r="ABQ89" s="16">
        <f t="shared" si="403"/>
        <v>189.48333333333332</v>
      </c>
      <c r="ABR89" s="16">
        <f t="shared" si="403"/>
        <v>188.29967741935488</v>
      </c>
      <c r="ABS89" s="16">
        <f t="shared" si="403"/>
        <v>187.68533333333332</v>
      </c>
      <c r="ABT89" s="16">
        <f t="shared" si="403"/>
        <v>187.97096774193545</v>
      </c>
      <c r="ABU89" s="16">
        <f t="shared" si="403"/>
        <v>183.93096774193549</v>
      </c>
      <c r="ABV89" s="16">
        <f t="shared" si="403"/>
        <v>184.1866666666667</v>
      </c>
      <c r="ABW89" s="16">
        <f t="shared" si="403"/>
        <v>191.75115384615387</v>
      </c>
    </row>
    <row r="90" spans="1:751" ht="14.5" x14ac:dyDescent="0.35">
      <c r="A90" s="89"/>
      <c r="B90" s="18" t="s">
        <v>15</v>
      </c>
      <c r="VM90"/>
      <c r="VN90" s="16">
        <f t="shared" ref="VN90:XY93" si="417">VN13</f>
        <v>73.747927779473684</v>
      </c>
      <c r="VO90" s="16">
        <f t="shared" si="417"/>
        <v>75.566360814736839</v>
      </c>
      <c r="VP90" s="16">
        <f t="shared" si="417"/>
        <v>76.261759459090882</v>
      </c>
      <c r="VQ90" s="16">
        <f t="shared" si="417"/>
        <v>75.697293447222208</v>
      </c>
      <c r="VR90" s="16">
        <f t="shared" si="417"/>
        <v>75.539168355714281</v>
      </c>
      <c r="VS90" s="16">
        <f t="shared" si="417"/>
        <v>77.548141695909081</v>
      </c>
      <c r="VT90" s="16">
        <f t="shared" si="417"/>
        <v>78.978332430952392</v>
      </c>
      <c r="VU90" s="16">
        <f t="shared" si="417"/>
        <v>80.381612686000011</v>
      </c>
      <c r="VV90" s="16">
        <f t="shared" si="417"/>
        <v>81.567286371363622</v>
      </c>
      <c r="VW90" s="16">
        <f t="shared" si="417"/>
        <v>82.539848392222225</v>
      </c>
      <c r="VX90" s="16">
        <f t="shared" si="417"/>
        <v>84.559557089500004</v>
      </c>
      <c r="VY90" s="16">
        <f t="shared" si="417"/>
        <v>86.935036173333344</v>
      </c>
      <c r="VZ90" s="16">
        <f t="shared" si="417"/>
        <v>91.068595323809532</v>
      </c>
      <c r="WA90" s="16">
        <f t="shared" si="417"/>
        <v>92.553406486</v>
      </c>
      <c r="WB90" s="16">
        <f t="shared" si="417"/>
        <v>94.206873061428567</v>
      </c>
      <c r="WC90" s="16">
        <f t="shared" si="417"/>
        <v>96.705355954736845</v>
      </c>
      <c r="WD90" s="16">
        <f t="shared" si="417"/>
        <v>97.317385189166657</v>
      </c>
      <c r="WE90" s="16">
        <f t="shared" si="417"/>
        <v>97.318265184999973</v>
      </c>
      <c r="WF90" s="16">
        <f t="shared" si="417"/>
        <v>98.984590036521752</v>
      </c>
      <c r="WG90" s="16">
        <f t="shared" si="417"/>
        <v>102.06834263714286</v>
      </c>
      <c r="WH90" s="16">
        <f t="shared" si="417"/>
        <v>103.5850011595238</v>
      </c>
      <c r="WI90" s="16">
        <f t="shared" si="417"/>
        <v>104.73931555238096</v>
      </c>
      <c r="WJ90" s="16">
        <f t="shared" si="417"/>
        <v>105.14479701</v>
      </c>
      <c r="WK90" s="16">
        <f t="shared" si="417"/>
        <v>103.94800941714287</v>
      </c>
      <c r="WL90" s="16">
        <f t="shared" si="417"/>
        <v>103.64861203045456</v>
      </c>
      <c r="WM90" s="16">
        <f t="shared" si="417"/>
        <v>105.57577629500001</v>
      </c>
      <c r="WN90" s="16">
        <f t="shared" si="417"/>
        <v>103.54597335050001</v>
      </c>
      <c r="WO90" s="16">
        <f t="shared" si="417"/>
        <v>102.54885984619048</v>
      </c>
      <c r="WP90" s="16">
        <f t="shared" si="417"/>
        <v>100.74696250695652</v>
      </c>
      <c r="WQ90" s="16">
        <f t="shared" si="417"/>
        <v>99.940847103499976</v>
      </c>
      <c r="WR90" s="16">
        <f t="shared" si="417"/>
        <v>98.113970870416665</v>
      </c>
      <c r="WS90" s="16">
        <f t="shared" si="417"/>
        <v>97.247214686842085</v>
      </c>
      <c r="WT90" s="16">
        <f t="shared" si="417"/>
        <v>96.564849048571432</v>
      </c>
      <c r="WU90" s="16">
        <f t="shared" si="417"/>
        <v>96.293046128571419</v>
      </c>
      <c r="WV90" s="16">
        <f t="shared" si="417"/>
        <v>98.563717516500006</v>
      </c>
      <c r="WW90" s="16">
        <f t="shared" si="417"/>
        <v>98.750595178500006</v>
      </c>
      <c r="WX90" s="16">
        <f t="shared" si="417"/>
        <v>98.504748290000023</v>
      </c>
      <c r="WY90" s="16">
        <f t="shared" si="417"/>
        <v>98.06</v>
      </c>
      <c r="WZ90" s="16">
        <f t="shared" si="417"/>
        <v>97.891779162500001</v>
      </c>
      <c r="XA90" s="16">
        <f t="shared" si="417"/>
        <v>98.223421895000016</v>
      </c>
      <c r="XB90" s="16">
        <f t="shared" si="417"/>
        <v>97.563016793333347</v>
      </c>
      <c r="XC90" s="16">
        <f t="shared" si="417"/>
        <v>90.441337046653928</v>
      </c>
      <c r="XD90" s="16">
        <f t="shared" si="417"/>
        <v>90.718607824623717</v>
      </c>
      <c r="XE90" s="16">
        <f t="shared" si="417"/>
        <v>90.58767759355672</v>
      </c>
      <c r="XF90" s="16">
        <f t="shared" si="417"/>
        <v>91.029779382314629</v>
      </c>
      <c r="XG90" s="16">
        <f t="shared" si="417"/>
        <v>91.418363011977547</v>
      </c>
      <c r="XH90" s="16">
        <f t="shared" si="417"/>
        <v>91.168549538859565</v>
      </c>
      <c r="XI90" s="16">
        <f t="shared" si="417"/>
        <v>91.285339106366422</v>
      </c>
      <c r="XJ90" s="16">
        <f t="shared" si="417"/>
        <v>92.792929219365092</v>
      </c>
      <c r="XK90" s="16">
        <f t="shared" si="417"/>
        <v>95.191285061562937</v>
      </c>
      <c r="XL90" s="16">
        <f t="shared" si="417"/>
        <v>93.056366781137413</v>
      </c>
      <c r="XM90" s="16">
        <f t="shared" si="417"/>
        <v>93.168790589002782</v>
      </c>
      <c r="XN90" s="16">
        <f t="shared" si="417"/>
        <v>93.590046318787074</v>
      </c>
      <c r="XO90" s="16">
        <f t="shared" si="417"/>
        <v>94.81647828354734</v>
      </c>
      <c r="XP90" s="16">
        <f t="shared" si="417"/>
        <v>95.995142765579999</v>
      </c>
      <c r="XQ90" s="16">
        <f t="shared" si="417"/>
        <v>96.411432141161924</v>
      </c>
      <c r="XR90" s="16">
        <f t="shared" si="417"/>
        <v>98.337125806181362</v>
      </c>
      <c r="XS90" s="16">
        <f t="shared" si="417"/>
        <v>100.09737881452934</v>
      </c>
      <c r="XT90" s="16">
        <f t="shared" si="417"/>
        <v>105.87788425328742</v>
      </c>
      <c r="XU90" s="16">
        <f t="shared" si="417"/>
        <v>104.95638754258873</v>
      </c>
      <c r="XV90" s="16">
        <f t="shared" si="417"/>
        <v>104.1733849757774</v>
      </c>
      <c r="XW90" s="16">
        <f t="shared" si="417"/>
        <v>103.5081584780103</v>
      </c>
      <c r="XX90" s="16">
        <f t="shared" si="417"/>
        <v>100.52138146870242</v>
      </c>
      <c r="XY90" s="16">
        <f t="shared" si="417"/>
        <v>99.05545846385796</v>
      </c>
      <c r="XZ90" s="16">
        <f t="shared" ref="XZ90:AAK93" si="418">XZ13</f>
        <v>100.92749438138488</v>
      </c>
      <c r="YA90" s="16">
        <f t="shared" si="418"/>
        <v>101.04007924449287</v>
      </c>
      <c r="YB90" s="16">
        <f t="shared" si="418"/>
        <v>101.27998110826819</v>
      </c>
      <c r="YC90" s="16">
        <f t="shared" si="418"/>
        <v>102.02472229532385</v>
      </c>
      <c r="YD90" s="16">
        <f t="shared" si="418"/>
        <v>102.73175443225288</v>
      </c>
      <c r="YE90" s="16">
        <f t="shared" si="418"/>
        <v>102.21512538198216</v>
      </c>
      <c r="YF90" s="16">
        <f t="shared" si="418"/>
        <v>103.15638545104296</v>
      </c>
      <c r="YG90" s="16">
        <f t="shared" si="418"/>
        <v>104.008589899192</v>
      </c>
      <c r="YH90" s="16">
        <f t="shared" si="418"/>
        <v>102.92582297917652</v>
      </c>
      <c r="YI90" s="16">
        <f t="shared" si="418"/>
        <v>102.56219999581215</v>
      </c>
      <c r="YJ90" s="16">
        <f t="shared" si="418"/>
        <v>102.23259908297298</v>
      </c>
      <c r="YK90" s="16">
        <f t="shared" si="418"/>
        <v>100.28234324762001</v>
      </c>
      <c r="YL90" s="16">
        <f t="shared" si="418"/>
        <v>99.653119291884437</v>
      </c>
      <c r="YM90" s="16">
        <f t="shared" si="418"/>
        <v>98.718617729011541</v>
      </c>
      <c r="YN90" s="16">
        <f t="shared" si="418"/>
        <v>98.578486680950874</v>
      </c>
      <c r="YO90" s="16">
        <f t="shared" si="418"/>
        <v>97.756921463677017</v>
      </c>
      <c r="YP90" s="16">
        <f t="shared" si="418"/>
        <v>98.052719085909018</v>
      </c>
      <c r="YQ90" s="16">
        <f t="shared" si="418"/>
        <v>98.498047402251871</v>
      </c>
      <c r="YR90" s="16">
        <f t="shared" si="418"/>
        <v>98.382710933355739</v>
      </c>
      <c r="YS90" s="16">
        <f t="shared" si="418"/>
        <v>99.306657979135991</v>
      </c>
      <c r="YT90" s="16">
        <f t="shared" si="418"/>
        <v>99.21537295499445</v>
      </c>
      <c r="YU90" s="16">
        <f t="shared" si="418"/>
        <v>99.171667183181242</v>
      </c>
      <c r="YV90" s="16">
        <f t="shared" si="418"/>
        <v>98.342892988281889</v>
      </c>
      <c r="YW90" s="16">
        <f t="shared" si="418"/>
        <v>97.9938809168831</v>
      </c>
      <c r="YX90" s="16">
        <f t="shared" si="418"/>
        <v>98.010290128043394</v>
      </c>
      <c r="YY90" s="16">
        <f t="shared" si="418"/>
        <v>98.134283108579808</v>
      </c>
      <c r="YZ90" s="16">
        <f t="shared" si="418"/>
        <v>98.907775563415157</v>
      </c>
      <c r="ZA90" s="16">
        <f t="shared" si="418"/>
        <v>98.583307012258516</v>
      </c>
      <c r="ZB90" s="16">
        <f t="shared" si="418"/>
        <v>98.883613652734709</v>
      </c>
      <c r="ZC90" s="16">
        <f t="shared" si="418"/>
        <v>98.711648333328782</v>
      </c>
      <c r="ZD90" s="16">
        <f t="shared" si="418"/>
        <v>99.64944378926198</v>
      </c>
      <c r="ZE90" s="16">
        <f t="shared" si="418"/>
        <v>100.63887704433006</v>
      </c>
      <c r="ZF90" s="16">
        <f t="shared" si="418"/>
        <v>100.98835106414596</v>
      </c>
      <c r="ZG90" s="16">
        <f t="shared" si="418"/>
        <v>101.93079039283016</v>
      </c>
      <c r="ZH90" s="16">
        <f t="shared" si="418"/>
        <v>101.35710640919284</v>
      </c>
      <c r="ZI90" s="16">
        <f t="shared" si="418"/>
        <v>100.88130958204194</v>
      </c>
      <c r="ZJ90" s="16">
        <f t="shared" si="418"/>
        <v>101.16278680334705</v>
      </c>
      <c r="ZK90" s="16">
        <f t="shared" si="418"/>
        <v>101.56962276572568</v>
      </c>
      <c r="ZL90" s="16">
        <f t="shared" si="418"/>
        <v>101.98585837415462</v>
      </c>
      <c r="ZM90" s="16">
        <f t="shared" si="418"/>
        <v>101.19683039320849</v>
      </c>
      <c r="ZN90" s="16">
        <f t="shared" si="418"/>
        <v>102.09978891308596</v>
      </c>
      <c r="ZO90" s="16">
        <f t="shared" si="418"/>
        <v>103.65640444301536</v>
      </c>
      <c r="ZP90" s="16">
        <f t="shared" si="418"/>
        <v>104.96386909847268</v>
      </c>
      <c r="ZQ90" s="16">
        <f t="shared" si="418"/>
        <v>106.04307098179176</v>
      </c>
      <c r="ZR90" s="16">
        <f t="shared" si="418"/>
        <v>109.29649334385269</v>
      </c>
      <c r="ZS90" s="16">
        <f t="shared" si="418"/>
        <v>109.88342062380312</v>
      </c>
      <c r="ZT90" s="16">
        <f t="shared" si="418"/>
        <v>109.12145506323799</v>
      </c>
      <c r="ZU90" s="16">
        <f t="shared" si="418"/>
        <v>110.13322252003226</v>
      </c>
      <c r="ZV90" s="16">
        <f t="shared" si="418"/>
        <v>110.38438186588266</v>
      </c>
      <c r="ZW90" s="16">
        <f t="shared" si="418"/>
        <v>111.94257404584407</v>
      </c>
      <c r="ZX90" s="16">
        <f t="shared" si="418"/>
        <v>113.89448687008405</v>
      </c>
      <c r="ZY90" s="16">
        <f t="shared" si="418"/>
        <v>116.10189733835155</v>
      </c>
      <c r="ZZ90" s="16">
        <f t="shared" si="418"/>
        <v>118.00010363793724</v>
      </c>
      <c r="AAA90" s="16">
        <f t="shared" si="418"/>
        <v>119.99582122293697</v>
      </c>
      <c r="AAB90" s="16">
        <f t="shared" si="418"/>
        <v>123.65479412569447</v>
      </c>
      <c r="AAC90" s="16">
        <f t="shared" si="418"/>
        <v>128.36753162176544</v>
      </c>
      <c r="AAD90" s="16">
        <f t="shared" si="418"/>
        <v>134.45621260493525</v>
      </c>
      <c r="AAE90" s="16">
        <f t="shared" si="418"/>
        <v>135.28042470056116</v>
      </c>
      <c r="AAF90" s="16">
        <f t="shared" si="418"/>
        <v>140.33129265702803</v>
      </c>
      <c r="AAG90" s="16">
        <f t="shared" si="418"/>
        <v>144.84027073177543</v>
      </c>
      <c r="AAH90" s="16">
        <f t="shared" si="418"/>
        <v>154.66635542502354</v>
      </c>
      <c r="AAI90" s="16">
        <f t="shared" si="418"/>
        <v>159.33780879191465</v>
      </c>
      <c r="AAJ90" s="16">
        <f t="shared" si="418"/>
        <v>158.6853066529051</v>
      </c>
      <c r="AAK90" s="16">
        <f t="shared" si="418"/>
        <v>160.76618342434264</v>
      </c>
      <c r="AAL90" s="16">
        <f t="shared" si="414"/>
        <v>167.29372544601725</v>
      </c>
      <c r="AAM90" s="16">
        <f t="shared" si="414"/>
        <v>172.5976866193472</v>
      </c>
      <c r="AAN90" s="16">
        <f t="shared" si="414"/>
        <v>174.0311627690761</v>
      </c>
      <c r="AAO90" s="16">
        <f t="shared" si="414"/>
        <v>174.21520904382214</v>
      </c>
      <c r="AAP90" s="16">
        <f t="shared" si="414"/>
        <v>172.78134465885873</v>
      </c>
      <c r="AAQ90" s="16">
        <f t="shared" si="414"/>
        <v>176.67208588856184</v>
      </c>
      <c r="AAR90" s="16">
        <f t="shared" si="414"/>
        <v>178.99347752091234</v>
      </c>
      <c r="AAS90" s="16">
        <f t="shared" si="414"/>
        <v>176.65427668643437</v>
      </c>
      <c r="AAT90" s="16">
        <f t="shared" si="414"/>
        <v>176.84960657471348</v>
      </c>
      <c r="AAU90" s="16">
        <f t="shared" si="414"/>
        <v>174.12397505900992</v>
      </c>
      <c r="AAV90" s="16">
        <f t="shared" si="414"/>
        <v>170.83219448733223</v>
      </c>
      <c r="AAW90" s="16">
        <f t="shared" si="414"/>
        <v>168.83315060202202</v>
      </c>
      <c r="AAX90" s="16">
        <f t="shared" si="414"/>
        <v>165.88041760551005</v>
      </c>
      <c r="AAY90" s="16">
        <f t="shared" si="414"/>
        <v>162.81583683065526</v>
      </c>
      <c r="AAZ90" s="16">
        <f t="shared" si="414"/>
        <v>164.64599216879111</v>
      </c>
      <c r="ABA90" s="16">
        <f t="shared" si="414"/>
        <v>163.87233335282548</v>
      </c>
      <c r="ABB90" s="16">
        <f t="shared" si="414"/>
        <v>162.31520614531206</v>
      </c>
      <c r="ABC90" s="16">
        <f t="shared" si="414"/>
        <v>159.69877429420762</v>
      </c>
      <c r="ABD90" s="16">
        <f t="shared" si="414"/>
        <v>156.20053540774049</v>
      </c>
      <c r="ABE90" s="16">
        <f t="shared" si="414"/>
        <v>152.23966015790708</v>
      </c>
      <c r="ABF90" s="16">
        <f t="shared" si="414"/>
        <v>148.79003295196895</v>
      </c>
      <c r="ABG90" s="16">
        <f t="shared" si="414"/>
        <v>143.86440273958695</v>
      </c>
      <c r="ABH90" s="16">
        <f t="shared" si="413"/>
        <v>140.88655713560155</v>
      </c>
      <c r="ABI90" s="16">
        <f t="shared" si="413"/>
        <v>140.85270814351918</v>
      </c>
      <c r="ABJ90" s="16">
        <f t="shared" si="413"/>
        <v>139.73596524884306</v>
      </c>
      <c r="ABK90" s="16">
        <f t="shared" si="413"/>
        <v>137.98709677419356</v>
      </c>
      <c r="ABL90" s="16">
        <f t="shared" si="413"/>
        <v>138.44466666666668</v>
      </c>
      <c r="ABM90" s="16">
        <f t="shared" si="413"/>
        <v>137.77870967741936</v>
      </c>
      <c r="ABN90" s="16">
        <f t="shared" si="404"/>
        <v>136.18225806451611</v>
      </c>
      <c r="ABO90" s="16">
        <f t="shared" si="404"/>
        <v>135.5051724137931</v>
      </c>
      <c r="ABP90" s="16">
        <f t="shared" si="403"/>
        <v>135.29580645161292</v>
      </c>
      <c r="ABQ90" s="16">
        <f t="shared" si="403"/>
        <v>135.63766666666669</v>
      </c>
      <c r="ABR90" s="16">
        <f t="shared" si="403"/>
        <v>135.5454838709677</v>
      </c>
      <c r="ABS90" s="16">
        <f t="shared" si="403"/>
        <v>138.64066666666668</v>
      </c>
      <c r="ABT90" s="16">
        <f t="shared" si="403"/>
        <v>140.56741935483871</v>
      </c>
      <c r="ABU90" s="16">
        <f t="shared" si="403"/>
        <v>139.83322580645165</v>
      </c>
      <c r="ABV90" s="16">
        <f t="shared" si="403"/>
        <v>145.25233333333333</v>
      </c>
      <c r="ABW90" s="16">
        <f t="shared" si="403"/>
        <v>161.01615384615386</v>
      </c>
    </row>
    <row r="91" spans="1:751" ht="14.5" x14ac:dyDescent="0.35">
      <c r="A91" s="89"/>
      <c r="B91" s="18" t="s">
        <v>16</v>
      </c>
      <c r="VM91"/>
      <c r="VN91" s="16">
        <f t="shared" si="417"/>
        <v>66.77586347684209</v>
      </c>
      <c r="VO91" s="16">
        <f t="shared" si="417"/>
        <v>68.754732461578939</v>
      </c>
      <c r="VP91" s="16">
        <f t="shared" si="417"/>
        <v>69.063316967727275</v>
      </c>
      <c r="VQ91" s="16">
        <f t="shared" si="417"/>
        <v>68.843237836111115</v>
      </c>
      <c r="VR91" s="16">
        <f t="shared" si="417"/>
        <v>69.012704448095221</v>
      </c>
      <c r="VS91" s="16">
        <f t="shared" si="417"/>
        <v>69.665883348181808</v>
      </c>
      <c r="VT91" s="16">
        <f t="shared" si="417"/>
        <v>69.176775118095236</v>
      </c>
      <c r="VU91" s="16">
        <f t="shared" si="417"/>
        <v>68.716492450499999</v>
      </c>
      <c r="VV91" s="16">
        <f t="shared" si="417"/>
        <v>69.190561744545434</v>
      </c>
      <c r="VW91" s="16">
        <f t="shared" si="417"/>
        <v>69.15670594777778</v>
      </c>
      <c r="VX91" s="16">
        <f t="shared" si="417"/>
        <v>68.622332910500006</v>
      </c>
      <c r="VY91" s="16">
        <f t="shared" si="417"/>
        <v>69.541055711904747</v>
      </c>
      <c r="VZ91" s="16">
        <f t="shared" si="417"/>
        <v>71.232084911428572</v>
      </c>
      <c r="WA91" s="16">
        <f t="shared" si="417"/>
        <v>71.677626510000024</v>
      </c>
      <c r="WB91" s="16">
        <f t="shared" si="417"/>
        <v>72.280510588095211</v>
      </c>
      <c r="WC91" s="16">
        <f t="shared" si="417"/>
        <v>74.198049016842091</v>
      </c>
      <c r="WD91" s="16">
        <f t="shared" si="417"/>
        <v>74.935257374166667</v>
      </c>
      <c r="WE91" s="16">
        <f t="shared" si="417"/>
        <v>75.606312100454545</v>
      </c>
      <c r="WF91" s="16">
        <f t="shared" si="417"/>
        <v>76.939068928260866</v>
      </c>
      <c r="WG91" s="16">
        <f t="shared" si="417"/>
        <v>77.469374610952386</v>
      </c>
      <c r="WH91" s="16">
        <f t="shared" si="417"/>
        <v>77.861936108095236</v>
      </c>
      <c r="WI91" s="16">
        <f t="shared" si="417"/>
        <v>75.342373682380952</v>
      </c>
      <c r="WJ91" s="16">
        <f t="shared" si="417"/>
        <v>73.935657837000008</v>
      </c>
      <c r="WK91" s="16">
        <f t="shared" si="417"/>
        <v>72.315733753333348</v>
      </c>
      <c r="WL91" s="16">
        <f t="shared" si="417"/>
        <v>71.572248973636363</v>
      </c>
      <c r="WM91" s="16">
        <f t="shared" si="417"/>
        <v>71.705887708500001</v>
      </c>
      <c r="WN91" s="16">
        <f t="shared" si="417"/>
        <v>70.438295321500007</v>
      </c>
      <c r="WO91" s="16">
        <f t="shared" si="417"/>
        <v>70.715892441428565</v>
      </c>
      <c r="WP91" s="16">
        <f t="shared" si="417"/>
        <v>70.676839722608676</v>
      </c>
      <c r="WQ91" s="16">
        <f t="shared" si="417"/>
        <v>70.904783146999989</v>
      </c>
      <c r="WR91" s="16">
        <f t="shared" si="417"/>
        <v>70.912081006666668</v>
      </c>
      <c r="WS91" s="16">
        <f t="shared" si="417"/>
        <v>71.994947656315787</v>
      </c>
      <c r="WT91" s="16">
        <f t="shared" si="417"/>
        <v>73.771791558095245</v>
      </c>
      <c r="WU91" s="16">
        <f t="shared" si="417"/>
        <v>74.625011999999998</v>
      </c>
      <c r="WV91" s="16">
        <f t="shared" si="417"/>
        <v>75.443195417500007</v>
      </c>
      <c r="WW91" s="16">
        <f t="shared" si="417"/>
        <v>75.015937590500002</v>
      </c>
      <c r="WX91" s="16">
        <f t="shared" si="417"/>
        <v>74.590941978095245</v>
      </c>
      <c r="WY91" s="16">
        <f t="shared" si="417"/>
        <v>74.72</v>
      </c>
      <c r="WZ91" s="16">
        <f t="shared" si="417"/>
        <v>76.111053452499988</v>
      </c>
      <c r="XA91" s="16">
        <f t="shared" si="417"/>
        <v>76.673004941666647</v>
      </c>
      <c r="XB91" s="16">
        <f t="shared" si="417"/>
        <v>76.595937143333344</v>
      </c>
      <c r="XC91" s="16">
        <f t="shared" si="417"/>
        <v>76.317619047619274</v>
      </c>
      <c r="XD91" s="16">
        <f t="shared" si="417"/>
        <v>77.21545454545479</v>
      </c>
      <c r="XE91" s="16">
        <f t="shared" si="417"/>
        <v>77.518947368421337</v>
      </c>
      <c r="XF91" s="16">
        <f t="shared" si="417"/>
        <v>76.78454545454575</v>
      </c>
      <c r="XG91" s="16">
        <f t="shared" si="417"/>
        <v>76.515294117647372</v>
      </c>
      <c r="XH91" s="16">
        <f t="shared" si="417"/>
        <v>76.132222222222538</v>
      </c>
      <c r="XI91" s="16">
        <f t="shared" si="417"/>
        <v>75.740909090909383</v>
      </c>
      <c r="XJ91" s="16">
        <f t="shared" si="417"/>
        <v>76.153500000000307</v>
      </c>
      <c r="XK91" s="16">
        <f t="shared" si="417"/>
        <v>77.066500000000289</v>
      </c>
      <c r="XL91" s="16">
        <f t="shared" si="417"/>
        <v>76.382857142857432</v>
      </c>
      <c r="XM91" s="16">
        <f t="shared" si="417"/>
        <v>75.962105263158165</v>
      </c>
      <c r="XN91" s="16">
        <f t="shared" si="417"/>
        <v>75.617500000000248</v>
      </c>
      <c r="XO91" s="16">
        <f t="shared" si="417"/>
        <v>74.855000000000246</v>
      </c>
      <c r="XP91" s="16">
        <f t="shared" si="417"/>
        <v>74.664782608695845</v>
      </c>
      <c r="XQ91" s="16">
        <f t="shared" si="417"/>
        <v>74.138095238095403</v>
      </c>
      <c r="XR91" s="16">
        <f t="shared" si="417"/>
        <v>73.740952380952535</v>
      </c>
      <c r="XS91" s="16">
        <f t="shared" si="417"/>
        <v>73.372857142857285</v>
      </c>
      <c r="XT91" s="16">
        <f t="shared" si="417"/>
        <v>72.569000000000116</v>
      </c>
      <c r="XU91" s="16">
        <f t="shared" si="417"/>
        <v>72.02290322580653</v>
      </c>
      <c r="XV91" s="16">
        <f t="shared" si="417"/>
        <v>71.364193548387163</v>
      </c>
      <c r="XW91" s="16">
        <f t="shared" si="417"/>
        <v>71.342413793103532</v>
      </c>
      <c r="XX91" s="16">
        <f t="shared" si="417"/>
        <v>71.253548387096899</v>
      </c>
      <c r="XY91" s="16">
        <f t="shared" si="417"/>
        <v>72.189333333333437</v>
      </c>
      <c r="XZ91" s="16">
        <f t="shared" si="418"/>
        <v>73.550645161290404</v>
      </c>
      <c r="YA91" s="16">
        <f t="shared" si="418"/>
        <v>74.205000000000112</v>
      </c>
      <c r="YB91" s="16">
        <f t="shared" si="418"/>
        <v>74.588064516129137</v>
      </c>
      <c r="YC91" s="16">
        <f t="shared" si="418"/>
        <v>75.013225806451672</v>
      </c>
      <c r="YD91" s="16">
        <f t="shared" si="418"/>
        <v>76.293333333333393</v>
      </c>
      <c r="YE91" s="16">
        <f t="shared" si="418"/>
        <v>76.600967741935534</v>
      </c>
      <c r="YF91" s="16">
        <f t="shared" si="418"/>
        <v>76.706333333333347</v>
      </c>
      <c r="YG91" s="16">
        <f t="shared" si="418"/>
        <v>77.590645161290311</v>
      </c>
      <c r="YH91" s="16">
        <f t="shared" si="418"/>
        <v>77.554193548387076</v>
      </c>
      <c r="YI91" s="16">
        <f t="shared" si="418"/>
        <v>77.784999999999982</v>
      </c>
      <c r="YJ91" s="16">
        <f t="shared" si="418"/>
        <v>77.70870967741935</v>
      </c>
      <c r="YK91" s="16">
        <f t="shared" si="418"/>
        <v>77.32099999999997</v>
      </c>
      <c r="YL91" s="16">
        <f t="shared" si="418"/>
        <v>77.200645161290296</v>
      </c>
      <c r="YM91" s="16">
        <f t="shared" si="418"/>
        <v>77.218666666666607</v>
      </c>
      <c r="YN91" s="16">
        <f t="shared" si="418"/>
        <v>77.217096774193479</v>
      </c>
      <c r="YO91" s="16">
        <f t="shared" si="418"/>
        <v>77.001290322580616</v>
      </c>
      <c r="YP91" s="16">
        <f t="shared" si="418"/>
        <v>77.258999999999943</v>
      </c>
      <c r="YQ91" s="16">
        <f t="shared" si="418"/>
        <v>77.799032258064443</v>
      </c>
      <c r="YR91" s="16">
        <f t="shared" si="418"/>
        <v>78.872999999999919</v>
      </c>
      <c r="YS91" s="16">
        <f t="shared" si="418"/>
        <v>78.97580645161284</v>
      </c>
      <c r="YT91" s="16">
        <f t="shared" si="418"/>
        <v>79.124193548387112</v>
      </c>
      <c r="YU91" s="16">
        <f t="shared" si="418"/>
        <v>78.847499999999997</v>
      </c>
      <c r="YV91" s="16">
        <f t="shared" si="418"/>
        <v>79.567419354838719</v>
      </c>
      <c r="YW91" s="16">
        <f t="shared" si="418"/>
        <v>80.065333333333314</v>
      </c>
      <c r="YX91" s="16">
        <f t="shared" si="418"/>
        <v>80.365161290322547</v>
      </c>
      <c r="YY91" s="16">
        <f t="shared" si="418"/>
        <v>80.294999999999973</v>
      </c>
      <c r="YZ91" s="16">
        <f t="shared" si="418"/>
        <v>80.823548387096693</v>
      </c>
      <c r="ZA91" s="16">
        <f t="shared" si="418"/>
        <v>80.415161290322544</v>
      </c>
      <c r="ZB91" s="16">
        <f t="shared" si="418"/>
        <v>80.62933333333325</v>
      </c>
      <c r="ZC91" s="16">
        <f t="shared" si="418"/>
        <v>80.945161290322488</v>
      </c>
      <c r="ZD91" s="16">
        <f t="shared" si="418"/>
        <v>81.016333333333208</v>
      </c>
      <c r="ZE91" s="16">
        <f t="shared" si="418"/>
        <v>80.497741935483759</v>
      </c>
      <c r="ZF91" s="16">
        <f t="shared" si="418"/>
        <v>80.406129032257923</v>
      </c>
      <c r="ZG91" s="16">
        <f t="shared" si="418"/>
        <v>81.029285714285493</v>
      </c>
      <c r="ZH91" s="16">
        <f t="shared" si="418"/>
        <v>80.648064516128798</v>
      </c>
      <c r="ZI91" s="16">
        <f t="shared" si="418"/>
        <v>80.324999999999719</v>
      </c>
      <c r="ZJ91" s="16">
        <f t="shared" si="418"/>
        <v>80.078064516128791</v>
      </c>
      <c r="ZK91" s="16">
        <f t="shared" si="418"/>
        <v>79.401666666666515</v>
      </c>
      <c r="ZL91" s="16">
        <f t="shared" si="418"/>
        <v>78.989677419354706</v>
      </c>
      <c r="ZM91" s="16">
        <f t="shared" si="418"/>
        <v>79.060967741935343</v>
      </c>
      <c r="ZN91" s="16">
        <f t="shared" si="418"/>
        <v>79.454333333333182</v>
      </c>
      <c r="ZO91" s="16">
        <f t="shared" si="418"/>
        <v>79.718064516128919</v>
      </c>
      <c r="ZP91" s="16">
        <f t="shared" si="418"/>
        <v>81.128333333333188</v>
      </c>
      <c r="ZQ91" s="16">
        <f t="shared" si="418"/>
        <v>83.133225806451463</v>
      </c>
      <c r="ZR91" s="16">
        <f t="shared" si="418"/>
        <v>86.648709677419234</v>
      </c>
      <c r="ZS91" s="16">
        <f t="shared" si="418"/>
        <v>88.512758620689539</v>
      </c>
      <c r="ZT91" s="16">
        <f t="shared" si="418"/>
        <v>87.902258064516019</v>
      </c>
      <c r="ZU91" s="16">
        <f t="shared" si="418"/>
        <v>89.898999999999901</v>
      </c>
      <c r="ZV91" s="16">
        <f t="shared" si="418"/>
        <v>90.422903225806351</v>
      </c>
      <c r="ZW91" s="16">
        <f t="shared" si="418"/>
        <v>90.828999999999922</v>
      </c>
      <c r="ZX91" s="16">
        <f t="shared" si="418"/>
        <v>90.618387096774114</v>
      </c>
      <c r="ZY91" s="16">
        <f t="shared" si="418"/>
        <v>91.032580645161218</v>
      </c>
      <c r="ZZ91" s="16">
        <f t="shared" si="418"/>
        <v>93.106333333333254</v>
      </c>
      <c r="AAA91" s="16">
        <f t="shared" si="418"/>
        <v>94.704193548387053</v>
      </c>
      <c r="AAB91" s="16">
        <f t="shared" si="418"/>
        <v>97.955999999999975</v>
      </c>
      <c r="AAC91" s="16">
        <f t="shared" si="418"/>
        <v>103.04451612903217</v>
      </c>
      <c r="AAD91" s="16">
        <f t="shared" si="418"/>
        <v>111.00838709677407</v>
      </c>
      <c r="AAE91" s="16">
        <f t="shared" si="418"/>
        <v>114.8017857142855</v>
      </c>
      <c r="AAF91" s="16">
        <f t="shared" si="418"/>
        <v>119.32096774193532</v>
      </c>
      <c r="AAG91" s="16">
        <f t="shared" si="418"/>
        <v>124.63299999999984</v>
      </c>
      <c r="AAH91" s="16">
        <f t="shared" si="418"/>
        <v>129.05677419354825</v>
      </c>
      <c r="AAI91" s="16">
        <f t="shared" si="418"/>
        <v>132.50899999999979</v>
      </c>
      <c r="AAJ91" s="16">
        <f t="shared" si="418"/>
        <v>132.61193548387075</v>
      </c>
      <c r="AAK91" s="16">
        <f t="shared" si="418"/>
        <v>134.14161290322556</v>
      </c>
      <c r="AAL91" s="16">
        <f t="shared" si="414"/>
        <v>136.2556666666664</v>
      </c>
      <c r="AAM91" s="16">
        <f t="shared" si="414"/>
        <v>137.68193548387072</v>
      </c>
      <c r="AAN91" s="16">
        <f t="shared" si="414"/>
        <v>138.83099999999976</v>
      </c>
      <c r="AAO91" s="16">
        <f t="shared" si="414"/>
        <v>138.25354838709657</v>
      </c>
      <c r="AAP91" s="16">
        <f t="shared" si="414"/>
        <v>137.45460744430125</v>
      </c>
      <c r="AAQ91" s="16">
        <f t="shared" si="414"/>
        <v>140.78205157201538</v>
      </c>
      <c r="AAR91" s="16">
        <f t="shared" si="414"/>
        <v>151.59713540581569</v>
      </c>
      <c r="AAS91" s="16">
        <f t="shared" si="414"/>
        <v>157.258638692749</v>
      </c>
      <c r="AAT91" s="16">
        <f t="shared" si="414"/>
        <v>163.86486414805702</v>
      </c>
      <c r="AAU91" s="16">
        <f t="shared" si="414"/>
        <v>164.9221937861584</v>
      </c>
      <c r="AAV91" s="16">
        <f t="shared" si="414"/>
        <v>158.98650055650285</v>
      </c>
      <c r="AAW91" s="16">
        <f t="shared" si="414"/>
        <v>153.08592450570558</v>
      </c>
      <c r="AAX91" s="16">
        <f t="shared" si="414"/>
        <v>150.16681645731268</v>
      </c>
      <c r="AAY91" s="16">
        <f t="shared" si="414"/>
        <v>146.02200871909073</v>
      </c>
      <c r="AAZ91" s="16">
        <f t="shared" si="414"/>
        <v>144.96623606555252</v>
      </c>
      <c r="ABA91" s="16">
        <f t="shared" si="414"/>
        <v>141.07281569833202</v>
      </c>
      <c r="ABB91" s="16">
        <f t="shared" si="414"/>
        <v>138.40596087255128</v>
      </c>
      <c r="ABC91" s="16">
        <f t="shared" si="414"/>
        <v>136.54337821137491</v>
      </c>
      <c r="ABD91" s="16">
        <f t="shared" si="414"/>
        <v>134.89186180598068</v>
      </c>
      <c r="ABE91" s="16">
        <f t="shared" si="414"/>
        <v>132.63112009451837</v>
      </c>
      <c r="ABF91" s="16">
        <f t="shared" si="414"/>
        <v>132.10786870126941</v>
      </c>
      <c r="ABG91" s="16">
        <f t="shared" si="414"/>
        <v>130.85811501049361</v>
      </c>
      <c r="ABH91" s="16">
        <f t="shared" si="413"/>
        <v>129.59002882678715</v>
      </c>
      <c r="ABI91" s="16">
        <f t="shared" si="413"/>
        <v>129.13608574544486</v>
      </c>
      <c r="ABJ91" s="16">
        <f t="shared" si="413"/>
        <v>128.26227067302085</v>
      </c>
      <c r="ABK91" s="16">
        <f t="shared" si="413"/>
        <v>126.86451612903225</v>
      </c>
      <c r="ABL91" s="16">
        <f t="shared" si="413"/>
        <v>126.64066666666668</v>
      </c>
      <c r="ABM91" s="16">
        <f t="shared" si="413"/>
        <v>125.92451612903226</v>
      </c>
      <c r="ABN91" s="16">
        <f t="shared" si="404"/>
        <v>124.97870967741937</v>
      </c>
      <c r="ABO91" s="16">
        <f t="shared" si="404"/>
        <v>124.72103448275863</v>
      </c>
      <c r="ABP91" s="16">
        <f t="shared" si="403"/>
        <v>125.02935483870971</v>
      </c>
      <c r="ABQ91" s="16">
        <f t="shared" si="403"/>
        <v>125.762</v>
      </c>
      <c r="ABR91" s="16">
        <f t="shared" si="403"/>
        <v>126.13903225806453</v>
      </c>
      <c r="ABS91" s="16">
        <f t="shared" si="403"/>
        <v>126.08733333333333</v>
      </c>
      <c r="ABT91" s="16">
        <f t="shared" si="403"/>
        <v>125.71774193548389</v>
      </c>
      <c r="ABU91" s="16">
        <f t="shared" si="403"/>
        <v>123.34419354838708</v>
      </c>
      <c r="ABV91" s="16">
        <f t="shared" si="403"/>
        <v>125.21866666666666</v>
      </c>
      <c r="ABW91" s="16">
        <f t="shared" si="403"/>
        <v>135.79076923076923</v>
      </c>
    </row>
    <row r="92" spans="1:751" ht="14.5" x14ac:dyDescent="0.35">
      <c r="A92" s="89"/>
      <c r="B92" s="18" t="s">
        <v>17</v>
      </c>
      <c r="VM92"/>
      <c r="VN92" s="16">
        <f t="shared" si="417"/>
        <v>70.994197351052634</v>
      </c>
      <c r="VO92" s="16">
        <f t="shared" si="417"/>
        <v>73.435930587894731</v>
      </c>
      <c r="VP92" s="16">
        <f t="shared" si="417"/>
        <v>73.174654150454558</v>
      </c>
      <c r="VQ92" s="16">
        <f t="shared" si="417"/>
        <v>73.176666666111103</v>
      </c>
      <c r="VR92" s="16">
        <f t="shared" si="417"/>
        <v>74.98133137666666</v>
      </c>
      <c r="VS92" s="16">
        <f t="shared" si="417"/>
        <v>74.711417748636364</v>
      </c>
      <c r="VT92" s="16">
        <f t="shared" si="417"/>
        <v>74.317610915238092</v>
      </c>
      <c r="VU92" s="16">
        <f t="shared" si="417"/>
        <v>74.328916667000016</v>
      </c>
      <c r="VV92" s="16">
        <f t="shared" si="417"/>
        <v>75.10955710863638</v>
      </c>
      <c r="VW92" s="16">
        <f t="shared" si="417"/>
        <v>76.100339505555553</v>
      </c>
      <c r="VX92" s="16">
        <f t="shared" si="417"/>
        <v>76.426723191000022</v>
      </c>
      <c r="VY92" s="16">
        <f t="shared" si="417"/>
        <v>78.897105655238107</v>
      </c>
      <c r="VZ92" s="16">
        <f t="shared" si="417"/>
        <v>81.22720325666667</v>
      </c>
      <c r="WA92" s="16">
        <f t="shared" si="417"/>
        <v>81.621938315000023</v>
      </c>
      <c r="WB92" s="16">
        <f t="shared" si="417"/>
        <v>82.161710232380955</v>
      </c>
      <c r="WC92" s="16">
        <f t="shared" si="417"/>
        <v>83.855890885789478</v>
      </c>
      <c r="WD92" s="16">
        <f t="shared" si="417"/>
        <v>84.009124297916671</v>
      </c>
      <c r="WE92" s="16">
        <f t="shared" si="417"/>
        <v>83.804482261363631</v>
      </c>
      <c r="WF92" s="16">
        <f t="shared" si="417"/>
        <v>84.971290453913042</v>
      </c>
      <c r="WG92" s="16">
        <f t="shared" si="417"/>
        <v>85.992251974285722</v>
      </c>
      <c r="WH92" s="16">
        <f t="shared" si="417"/>
        <v>86.320419192857145</v>
      </c>
      <c r="WI92" s="16">
        <f t="shared" si="417"/>
        <v>86.39517060619049</v>
      </c>
      <c r="WJ92" s="16">
        <f t="shared" si="417"/>
        <v>85.407337559999988</v>
      </c>
      <c r="WK92" s="16">
        <f t="shared" si="417"/>
        <v>85.053706794761908</v>
      </c>
      <c r="WL92" s="16">
        <f t="shared" si="417"/>
        <v>85.468324719090916</v>
      </c>
      <c r="WM92" s="16">
        <f t="shared" si="417"/>
        <v>86.321075283500008</v>
      </c>
      <c r="WN92" s="16">
        <f t="shared" si="417"/>
        <v>85.455312747000008</v>
      </c>
      <c r="WO92" s="16">
        <f t="shared" si="417"/>
        <v>85.013507961428559</v>
      </c>
      <c r="WP92" s="16">
        <f t="shared" si="417"/>
        <v>85.396995181304362</v>
      </c>
      <c r="WQ92" s="16">
        <f t="shared" si="417"/>
        <v>84.802501762500015</v>
      </c>
      <c r="WR92" s="16">
        <f t="shared" si="417"/>
        <v>84.378694166666676</v>
      </c>
      <c r="WS92" s="16">
        <f t="shared" si="417"/>
        <v>83.739925898421049</v>
      </c>
      <c r="WT92" s="16">
        <f t="shared" si="417"/>
        <v>84.607117095714287</v>
      </c>
      <c r="WU92" s="16">
        <f t="shared" si="417"/>
        <v>84.374324779999995</v>
      </c>
      <c r="WV92" s="16">
        <f t="shared" si="417"/>
        <v>85.118164923500004</v>
      </c>
      <c r="WW92" s="16">
        <f t="shared" si="417"/>
        <v>85.353417666500007</v>
      </c>
      <c r="WX92" s="16">
        <f t="shared" si="417"/>
        <v>84.811598186666671</v>
      </c>
      <c r="WY92" s="16">
        <f t="shared" si="417"/>
        <v>84.14</v>
      </c>
      <c r="WZ92" s="16">
        <f t="shared" si="417"/>
        <v>84.782658795499998</v>
      </c>
      <c r="XA92" s="16">
        <f t="shared" si="417"/>
        <v>85.092021643888899</v>
      </c>
      <c r="XB92" s="16">
        <f t="shared" si="417"/>
        <v>84.198587701904771</v>
      </c>
      <c r="XC92" s="16">
        <f t="shared" si="417"/>
        <v>81.050859669249547</v>
      </c>
      <c r="XD92" s="16">
        <f t="shared" si="417"/>
        <v>81.663929426709601</v>
      </c>
      <c r="XE92" s="16">
        <f t="shared" si="417"/>
        <v>81.462988473725119</v>
      </c>
      <c r="XF92" s="16">
        <f t="shared" si="417"/>
        <v>81.441622600243306</v>
      </c>
      <c r="XG92" s="16">
        <f t="shared" si="417"/>
        <v>81.281857336209953</v>
      </c>
      <c r="XH92" s="16">
        <f t="shared" si="417"/>
        <v>81.086683440112239</v>
      </c>
      <c r="XI92" s="16">
        <f t="shared" si="417"/>
        <v>80.572605005874792</v>
      </c>
      <c r="XJ92" s="16">
        <f t="shared" si="417"/>
        <v>81.491883274053095</v>
      </c>
      <c r="XK92" s="16">
        <f t="shared" si="417"/>
        <v>82.071814125704435</v>
      </c>
      <c r="XL92" s="16">
        <f t="shared" si="417"/>
        <v>82.072642598349645</v>
      </c>
      <c r="XM92" s="16">
        <f t="shared" si="417"/>
        <v>82.116173748743009</v>
      </c>
      <c r="XN92" s="16">
        <f t="shared" si="417"/>
        <v>81.446938633050038</v>
      </c>
      <c r="XO92" s="16">
        <f t="shared" si="417"/>
        <v>80.611267062651436</v>
      </c>
      <c r="XP92" s="16">
        <f t="shared" si="417"/>
        <v>79.989694272376866</v>
      </c>
      <c r="XQ92" s="16">
        <f t="shared" si="417"/>
        <v>79.809531489167256</v>
      </c>
      <c r="XR92" s="16">
        <f t="shared" si="417"/>
        <v>79.784217047230101</v>
      </c>
      <c r="XS92" s="16">
        <f t="shared" si="417"/>
        <v>79.727144487226326</v>
      </c>
      <c r="XT92" s="16">
        <f t="shared" si="417"/>
        <v>78.098321240473069</v>
      </c>
      <c r="XU92" s="16">
        <f t="shared" si="417"/>
        <v>78.89990415795188</v>
      </c>
      <c r="XV92" s="16">
        <f t="shared" si="417"/>
        <v>78.489587490869482</v>
      </c>
      <c r="XW92" s="16">
        <f t="shared" si="417"/>
        <v>78.292998028087723</v>
      </c>
      <c r="XX92" s="16">
        <f t="shared" si="417"/>
        <v>77.768727206451118</v>
      </c>
      <c r="XY92" s="16">
        <f t="shared" si="417"/>
        <v>78.696294385286876</v>
      </c>
      <c r="XZ92" s="16">
        <f t="shared" si="418"/>
        <v>79.321445293130665</v>
      </c>
      <c r="YA92" s="16">
        <f t="shared" si="418"/>
        <v>79.442472081078378</v>
      </c>
      <c r="YB92" s="16">
        <f t="shared" si="418"/>
        <v>79.565889265009531</v>
      </c>
      <c r="YC92" s="16">
        <f t="shared" si="418"/>
        <v>79.93536133985198</v>
      </c>
      <c r="YD92" s="16">
        <f t="shared" si="418"/>
        <v>80.169640932287891</v>
      </c>
      <c r="YE92" s="16">
        <f t="shared" si="418"/>
        <v>80.061636605937323</v>
      </c>
      <c r="YF92" s="16">
        <f t="shared" si="418"/>
        <v>81.073366509444625</v>
      </c>
      <c r="YG92" s="16">
        <f t="shared" si="418"/>
        <v>82.474585455899742</v>
      </c>
      <c r="YH92" s="16">
        <f t="shared" si="418"/>
        <v>83.318291307818399</v>
      </c>
      <c r="YI92" s="16">
        <f t="shared" si="418"/>
        <v>83.51245901634843</v>
      </c>
      <c r="YJ92" s="16">
        <f t="shared" si="418"/>
        <v>83.24346152050849</v>
      </c>
      <c r="YK92" s="16">
        <f t="shared" si="418"/>
        <v>82.330527722302222</v>
      </c>
      <c r="YL92" s="16">
        <f t="shared" si="418"/>
        <v>81.852874639667036</v>
      </c>
      <c r="YM92" s="16">
        <f t="shared" si="418"/>
        <v>81.255078176295441</v>
      </c>
      <c r="YN92" s="16">
        <f t="shared" si="418"/>
        <v>81.003556553700179</v>
      </c>
      <c r="YO92" s="16">
        <f t="shared" si="418"/>
        <v>81.183459834024333</v>
      </c>
      <c r="YP92" s="16">
        <f t="shared" si="418"/>
        <v>81.524746022313309</v>
      </c>
      <c r="YQ92" s="16">
        <f t="shared" si="418"/>
        <v>82.266309214553985</v>
      </c>
      <c r="YR92" s="16">
        <f t="shared" si="418"/>
        <v>82.493552728377651</v>
      </c>
      <c r="YS92" s="16">
        <f t="shared" si="418"/>
        <v>83.630705669837056</v>
      </c>
      <c r="YT92" s="16">
        <f t="shared" si="418"/>
        <v>84.417977390492823</v>
      </c>
      <c r="YU92" s="16">
        <f t="shared" si="418"/>
        <v>84.682676627716404</v>
      </c>
      <c r="YV92" s="16">
        <f t="shared" si="418"/>
        <v>85.329965423331643</v>
      </c>
      <c r="YW92" s="16">
        <f t="shared" si="418"/>
        <v>85.759852158400733</v>
      </c>
      <c r="YX92" s="16">
        <f t="shared" si="418"/>
        <v>86.194873048321355</v>
      </c>
      <c r="YY92" s="16">
        <f t="shared" si="418"/>
        <v>86.058516547001162</v>
      </c>
      <c r="YZ92" s="16">
        <f t="shared" si="418"/>
        <v>86.842150708551628</v>
      </c>
      <c r="ZA92" s="16">
        <f t="shared" si="418"/>
        <v>86.604566133842866</v>
      </c>
      <c r="ZB92" s="16">
        <f t="shared" si="418"/>
        <v>86.585609254391073</v>
      </c>
      <c r="ZC92" s="16">
        <f t="shared" si="418"/>
        <v>86.825002215626498</v>
      </c>
      <c r="ZD92" s="16">
        <f t="shared" si="418"/>
        <v>87.337264074892531</v>
      </c>
      <c r="ZE92" s="16">
        <f t="shared" si="418"/>
        <v>87.663095833496854</v>
      </c>
      <c r="ZF92" s="16">
        <f t="shared" si="418"/>
        <v>88.040674468631224</v>
      </c>
      <c r="ZG92" s="16">
        <f t="shared" si="418"/>
        <v>88.381806988607082</v>
      </c>
      <c r="ZH92" s="16">
        <f t="shared" si="418"/>
        <v>88.766523405536859</v>
      </c>
      <c r="ZI92" s="16">
        <f t="shared" si="418"/>
        <v>88.62503274936509</v>
      </c>
      <c r="ZJ92" s="16">
        <f t="shared" si="418"/>
        <v>89.035910639852304</v>
      </c>
      <c r="ZK92" s="16">
        <f t="shared" si="418"/>
        <v>89.002954354357882</v>
      </c>
      <c r="ZL92" s="16">
        <f t="shared" si="418"/>
        <v>88.789284132510161</v>
      </c>
      <c r="ZM92" s="16">
        <f t="shared" si="418"/>
        <v>88.672986171399415</v>
      </c>
      <c r="ZN92" s="16">
        <f t="shared" si="418"/>
        <v>89.285509552634664</v>
      </c>
      <c r="ZO92" s="16">
        <f t="shared" si="418"/>
        <v>89.240445391832452</v>
      </c>
      <c r="ZP92" s="16">
        <f t="shared" si="418"/>
        <v>89.813568811443901</v>
      </c>
      <c r="ZQ92" s="16">
        <f t="shared" si="418"/>
        <v>90.602347520871902</v>
      </c>
      <c r="ZR92" s="16">
        <f t="shared" si="418"/>
        <v>94.777226071201014</v>
      </c>
      <c r="ZS92" s="16">
        <f t="shared" si="418"/>
        <v>95.798577408137035</v>
      </c>
      <c r="ZT92" s="16">
        <f t="shared" si="418"/>
        <v>94.549307010686476</v>
      </c>
      <c r="ZU92" s="16">
        <f t="shared" si="418"/>
        <v>97.662610704739052</v>
      </c>
      <c r="ZV92" s="16">
        <f t="shared" si="418"/>
        <v>97.97339336167326</v>
      </c>
      <c r="ZW92" s="16">
        <f t="shared" si="418"/>
        <v>97.573043606539528</v>
      </c>
      <c r="ZX92" s="16">
        <f t="shared" si="418"/>
        <v>98.158285294484728</v>
      </c>
      <c r="ZY92" s="16">
        <f t="shared" si="418"/>
        <v>98.463840259333281</v>
      </c>
      <c r="ZZ92" s="16">
        <f t="shared" si="418"/>
        <v>100.20818495968213</v>
      </c>
      <c r="AAA92" s="16">
        <f t="shared" si="418"/>
        <v>101.15147678687896</v>
      </c>
      <c r="AAB92" s="16">
        <f t="shared" si="418"/>
        <v>103.3336900662766</v>
      </c>
      <c r="AAC92" s="16">
        <f t="shared" si="418"/>
        <v>108.56710870928568</v>
      </c>
      <c r="AAD92" s="16">
        <f t="shared" si="418"/>
        <v>117.22990375352347</v>
      </c>
      <c r="AAE92" s="16">
        <f t="shared" si="418"/>
        <v>120.75575638817465</v>
      </c>
      <c r="AAF92" s="16">
        <f t="shared" si="418"/>
        <v>126.68308842622143</v>
      </c>
      <c r="AAG92" s="16">
        <f t="shared" si="418"/>
        <v>133.99592292831116</v>
      </c>
      <c r="AAH92" s="16">
        <f t="shared" si="418"/>
        <v>144.35476628100466</v>
      </c>
      <c r="AAI92" s="16">
        <f t="shared" si="418"/>
        <v>147.48189269965755</v>
      </c>
      <c r="AAJ92" s="16">
        <f t="shared" si="418"/>
        <v>145.78058552003793</v>
      </c>
      <c r="AAK92" s="16">
        <f t="shared" si="418"/>
        <v>148.14832470683407</v>
      </c>
      <c r="AAL92" s="16">
        <f t="shared" si="414"/>
        <v>149.9459544515631</v>
      </c>
      <c r="AAM92" s="16">
        <f t="shared" si="414"/>
        <v>149.81578180072196</v>
      </c>
      <c r="AAN92" s="16">
        <f t="shared" si="414"/>
        <v>148.15332375234738</v>
      </c>
      <c r="AAO92" s="16">
        <f t="shared" si="414"/>
        <v>145.52522887084308</v>
      </c>
      <c r="AAP92" s="16">
        <f t="shared" si="414"/>
        <v>142.6268761676005</v>
      </c>
      <c r="AAQ92" s="16">
        <f t="shared" si="414"/>
        <v>143.10983217991844</v>
      </c>
      <c r="AAR92" s="16">
        <f t="shared" si="414"/>
        <v>154.67503840668809</v>
      </c>
      <c r="AAS92" s="16">
        <f t="shared" si="414"/>
        <v>160.08904293835653</v>
      </c>
      <c r="AAT92" s="16">
        <f t="shared" si="414"/>
        <v>165.59577620844505</v>
      </c>
      <c r="AAU92" s="16">
        <f t="shared" si="414"/>
        <v>164.0058453091535</v>
      </c>
      <c r="AAV92" s="16">
        <f t="shared" si="414"/>
        <v>158.42948920822988</v>
      </c>
      <c r="AAW92" s="16">
        <f t="shared" si="414"/>
        <v>153.60281383269276</v>
      </c>
      <c r="AAX92" s="16">
        <f t="shared" si="414"/>
        <v>150.31921063429743</v>
      </c>
      <c r="AAY92" s="16">
        <f t="shared" si="414"/>
        <v>147.47316249566509</v>
      </c>
      <c r="AAZ92" s="16">
        <f t="shared" si="414"/>
        <v>151.30763331420263</v>
      </c>
      <c r="ABA92" s="16">
        <f t="shared" si="414"/>
        <v>150.13189008887966</v>
      </c>
      <c r="ABB92" s="16">
        <f t="shared" si="414"/>
        <v>148.27379355149534</v>
      </c>
      <c r="ABC92" s="16">
        <f t="shared" si="414"/>
        <v>145.81846425259246</v>
      </c>
      <c r="ABD92" s="16">
        <f t="shared" si="414"/>
        <v>143.14224839474034</v>
      </c>
      <c r="ABE92" s="16">
        <f t="shared" si="414"/>
        <v>139.80936311481395</v>
      </c>
      <c r="ABF92" s="16">
        <f t="shared" si="414"/>
        <v>136.21016974863682</v>
      </c>
      <c r="ABG92" s="16">
        <f t="shared" si="414"/>
        <v>132.056706763801</v>
      </c>
      <c r="ABH92" s="16">
        <f t="shared" si="413"/>
        <v>129.71742339587334</v>
      </c>
      <c r="ABI92" s="16">
        <f t="shared" si="413"/>
        <v>128.74564217219074</v>
      </c>
      <c r="ABJ92" s="16">
        <f t="shared" si="413"/>
        <v>126.1768252003674</v>
      </c>
      <c r="ABK92" s="16">
        <f t="shared" si="413"/>
        <v>123.75354838709676</v>
      </c>
      <c r="ABL92" s="16">
        <f t="shared" si="413"/>
        <v>123.59166666666668</v>
      </c>
      <c r="ABM92" s="16">
        <f t="shared" si="413"/>
        <v>123.5009677419355</v>
      </c>
      <c r="ABN92" s="16">
        <f t="shared" si="404"/>
        <v>122.35193548387093</v>
      </c>
      <c r="ABO92" s="16">
        <f t="shared" si="404"/>
        <v>122.08241379310343</v>
      </c>
      <c r="ABP92" s="16">
        <f t="shared" si="403"/>
        <v>122.53483870967744</v>
      </c>
      <c r="ABQ92" s="16">
        <f t="shared" si="403"/>
        <v>123.45433333333334</v>
      </c>
      <c r="ABR92" s="16">
        <f t="shared" si="403"/>
        <v>123.31548387096777</v>
      </c>
      <c r="ABS92" s="16">
        <f t="shared" si="403"/>
        <v>122.83033333333336</v>
      </c>
      <c r="ABT92" s="16">
        <f t="shared" si="403"/>
        <v>122.39483870967742</v>
      </c>
      <c r="ABU92" s="16">
        <f t="shared" si="403"/>
        <v>119.13806451612899</v>
      </c>
      <c r="ABV92" s="16">
        <f t="shared" si="403"/>
        <v>122.34199999999997</v>
      </c>
      <c r="ABW92" s="16">
        <f t="shared" si="403"/>
        <v>135.0246153846154</v>
      </c>
    </row>
    <row r="93" spans="1:751" ht="14.5" x14ac:dyDescent="0.35">
      <c r="A93" s="89"/>
      <c r="B93" s="18" t="s">
        <v>18</v>
      </c>
      <c r="VM93"/>
      <c r="VN93" s="16">
        <f t="shared" si="417"/>
        <v>81.601054803684221</v>
      </c>
      <c r="VO93" s="16">
        <f t="shared" si="417"/>
        <v>82.392336757894739</v>
      </c>
      <c r="VP93" s="16">
        <f t="shared" si="417"/>
        <v>82.432659932727276</v>
      </c>
      <c r="VQ93" s="16">
        <f t="shared" si="417"/>
        <v>82.530864196111125</v>
      </c>
      <c r="VR93" s="16">
        <f t="shared" si="417"/>
        <v>83.731794670476191</v>
      </c>
      <c r="VS93" s="16">
        <f t="shared" si="417"/>
        <v>85.18431306272727</v>
      </c>
      <c r="VT93" s="16">
        <f t="shared" si="417"/>
        <v>84.490156697619042</v>
      </c>
      <c r="VU93" s="16">
        <f t="shared" si="417"/>
        <v>84.011264369000003</v>
      </c>
      <c r="VV93" s="16">
        <f t="shared" si="417"/>
        <v>84.73912655954544</v>
      </c>
      <c r="VW93" s="16">
        <f t="shared" si="417"/>
        <v>84.669654882222218</v>
      </c>
      <c r="VX93" s="16">
        <f t="shared" si="417"/>
        <v>86.056728426500015</v>
      </c>
      <c r="VY93" s="16">
        <f t="shared" si="417"/>
        <v>89.192079708571441</v>
      </c>
      <c r="VZ93" s="16">
        <f t="shared" si="417"/>
        <v>90.831284933333322</v>
      </c>
      <c r="WA93" s="16">
        <f t="shared" si="417"/>
        <v>90.979587319500013</v>
      </c>
      <c r="WB93" s="16">
        <f t="shared" si="417"/>
        <v>90.759065749999991</v>
      </c>
      <c r="WC93" s="16">
        <f t="shared" si="417"/>
        <v>92.09897629578947</v>
      </c>
      <c r="WD93" s="16">
        <f t="shared" si="417"/>
        <v>92.314633732499999</v>
      </c>
      <c r="WE93" s="16">
        <f t="shared" si="417"/>
        <v>92.023327804545445</v>
      </c>
      <c r="WF93" s="16">
        <f t="shared" si="417"/>
        <v>92.027520791739136</v>
      </c>
      <c r="WG93" s="16">
        <f t="shared" si="417"/>
        <v>93.212539383333336</v>
      </c>
      <c r="WH93" s="16">
        <f t="shared" si="417"/>
        <v>94.290502949047621</v>
      </c>
      <c r="WI93" s="16">
        <f t="shared" si="417"/>
        <v>94.403552881904758</v>
      </c>
      <c r="WJ93" s="16">
        <f t="shared" si="417"/>
        <v>94.934081032999998</v>
      </c>
      <c r="WK93" s="16">
        <f t="shared" si="417"/>
        <v>94.682550315714295</v>
      </c>
      <c r="WL93" s="16">
        <f t="shared" si="417"/>
        <v>96.03406303454544</v>
      </c>
      <c r="WM93" s="16">
        <f t="shared" si="417"/>
        <v>97.951603505000023</v>
      </c>
      <c r="WN93" s="16">
        <f t="shared" si="417"/>
        <v>96.868451448999991</v>
      </c>
      <c r="WO93" s="16">
        <f t="shared" si="417"/>
        <v>97.644376458095238</v>
      </c>
      <c r="WP93" s="16">
        <f t="shared" si="417"/>
        <v>98.101910521304376</v>
      </c>
      <c r="WQ93" s="16">
        <f t="shared" si="417"/>
        <v>97.819792250500001</v>
      </c>
      <c r="WR93" s="16">
        <f t="shared" si="417"/>
        <v>97.392054593750004</v>
      </c>
      <c r="WS93" s="16">
        <f t="shared" si="417"/>
        <v>98.43080165157896</v>
      </c>
      <c r="WT93" s="16">
        <f t="shared" si="417"/>
        <v>99.548396152380946</v>
      </c>
      <c r="WU93" s="16">
        <f t="shared" si="417"/>
        <v>98.635471956666677</v>
      </c>
      <c r="WV93" s="16">
        <f t="shared" si="417"/>
        <v>98.810521745499983</v>
      </c>
      <c r="WW93" s="16">
        <f t="shared" si="417"/>
        <v>97.653710058499996</v>
      </c>
      <c r="WX93" s="16">
        <f t="shared" si="417"/>
        <v>96.872922311904773</v>
      </c>
      <c r="WY93" s="16">
        <f t="shared" si="417"/>
        <v>95.85</v>
      </c>
      <c r="WZ93" s="16">
        <f t="shared" si="417"/>
        <v>96.654151847500003</v>
      </c>
      <c r="XA93" s="16">
        <f t="shared" si="417"/>
        <v>96.077235953888874</v>
      </c>
      <c r="XB93" s="16">
        <f t="shared" si="417"/>
        <v>96.080625118095227</v>
      </c>
      <c r="XC93" s="16">
        <f t="shared" si="417"/>
        <v>83.895399659234016</v>
      </c>
      <c r="XD93" s="16">
        <f t="shared" si="417"/>
        <v>84.902071018288055</v>
      </c>
      <c r="XE93" s="16">
        <f t="shared" si="417"/>
        <v>84.38899442507018</v>
      </c>
      <c r="XF93" s="16">
        <f t="shared" si="417"/>
        <v>83.333738021069237</v>
      </c>
      <c r="XG93" s="16">
        <f t="shared" si="417"/>
        <v>83.11651174471065</v>
      </c>
      <c r="XH93" s="16">
        <f t="shared" si="417"/>
        <v>83.268184000200691</v>
      </c>
      <c r="XI93" s="16">
        <f t="shared" si="417"/>
        <v>83.497131194502884</v>
      </c>
      <c r="XJ93" s="16">
        <f t="shared" si="417"/>
        <v>84.15376247966131</v>
      </c>
      <c r="XK93" s="16">
        <f t="shared" si="417"/>
        <v>83.857159600792869</v>
      </c>
      <c r="XL93" s="16">
        <f t="shared" si="417"/>
        <v>83.103615428224956</v>
      </c>
      <c r="XM93" s="16">
        <f t="shared" si="417"/>
        <v>82.858216016456296</v>
      </c>
      <c r="XN93" s="16">
        <f t="shared" si="417"/>
        <v>82.873500501023258</v>
      </c>
      <c r="XO93" s="16">
        <f t="shared" si="417"/>
        <v>81.989970025761707</v>
      </c>
      <c r="XP93" s="16">
        <f t="shared" si="417"/>
        <v>82.026767610226429</v>
      </c>
      <c r="XQ93" s="16">
        <f t="shared" si="417"/>
        <v>82.122528151569924</v>
      </c>
      <c r="XR93" s="16">
        <f t="shared" si="417"/>
        <v>83.389888853600496</v>
      </c>
      <c r="XS93" s="16">
        <f t="shared" si="417"/>
        <v>83.995321311390214</v>
      </c>
      <c r="XT93" s="16">
        <f t="shared" si="417"/>
        <v>83.876933126050801</v>
      </c>
      <c r="XU93" s="16">
        <f t="shared" si="417"/>
        <v>84.370595320910212</v>
      </c>
      <c r="XV93" s="16">
        <f t="shared" si="417"/>
        <v>84.542530740341007</v>
      </c>
      <c r="XW93" s="16">
        <f t="shared" si="417"/>
        <v>84.474575969229036</v>
      </c>
      <c r="XX93" s="16">
        <f t="shared" si="417"/>
        <v>84.082417848807964</v>
      </c>
      <c r="XY93" s="16">
        <f t="shared" ref="XY93" si="419">XY16</f>
        <v>84.272108503966109</v>
      </c>
      <c r="XZ93" s="16">
        <f t="shared" si="418"/>
        <v>83.911053643395249</v>
      </c>
      <c r="YA93" s="16">
        <f t="shared" si="418"/>
        <v>85.129158016636637</v>
      </c>
      <c r="YB93" s="16">
        <f t="shared" si="418"/>
        <v>84.585657398703063</v>
      </c>
      <c r="YC93" s="16">
        <f t="shared" si="418"/>
        <v>84.322613343394622</v>
      </c>
      <c r="YD93" s="16">
        <f t="shared" si="418"/>
        <v>83.414763864052773</v>
      </c>
      <c r="YE93" s="16">
        <f t="shared" si="418"/>
        <v>83.022815845339409</v>
      </c>
      <c r="YF93" s="16">
        <f t="shared" si="418"/>
        <v>83.116685348970975</v>
      </c>
      <c r="YG93" s="16">
        <f t="shared" si="418"/>
        <v>83.558043380244939</v>
      </c>
      <c r="YH93" s="16">
        <f t="shared" si="418"/>
        <v>83.625161027364939</v>
      </c>
      <c r="YI93" s="16">
        <f t="shared" si="418"/>
        <v>83.217977234753718</v>
      </c>
      <c r="YJ93" s="16">
        <f t="shared" si="418"/>
        <v>82.914285181911339</v>
      </c>
      <c r="YK93" s="16">
        <f t="shared" si="418"/>
        <v>82.49750839388048</v>
      </c>
      <c r="YL93" s="16">
        <f t="shared" si="418"/>
        <v>82.103161276291416</v>
      </c>
      <c r="YM93" s="16">
        <f t="shared" si="418"/>
        <v>81.74021188922741</v>
      </c>
      <c r="YN93" s="16">
        <f t="shared" si="418"/>
        <v>81.640192314668212</v>
      </c>
      <c r="YO93" s="16">
        <f t="shared" si="418"/>
        <v>81.783567033196817</v>
      </c>
      <c r="YP93" s="16">
        <f t="shared" si="418"/>
        <v>81.911680817210026</v>
      </c>
      <c r="YQ93" s="16">
        <f t="shared" si="418"/>
        <v>81.824408835486807</v>
      </c>
      <c r="YR93" s="16">
        <f t="shared" si="418"/>
        <v>82.375620842663906</v>
      </c>
      <c r="YS93" s="16">
        <f t="shared" si="418"/>
        <v>83.011391564978581</v>
      </c>
      <c r="YT93" s="16">
        <f t="shared" si="418"/>
        <v>83.358118473930219</v>
      </c>
      <c r="YU93" s="16">
        <f t="shared" si="418"/>
        <v>83.116790751557659</v>
      </c>
      <c r="YV93" s="16">
        <f t="shared" si="418"/>
        <v>83.478073417719017</v>
      </c>
      <c r="YW93" s="16">
        <f t="shared" si="418"/>
        <v>84.234627344148677</v>
      </c>
      <c r="YX93" s="16">
        <f t="shared" si="418"/>
        <v>84.394015095649749</v>
      </c>
      <c r="YY93" s="16">
        <f t="shared" si="418"/>
        <v>84.703289405485066</v>
      </c>
      <c r="YZ93" s="16">
        <f t="shared" si="418"/>
        <v>85.971422606473368</v>
      </c>
      <c r="ZA93" s="16">
        <f t="shared" si="418"/>
        <v>86.303869164973975</v>
      </c>
      <c r="ZB93" s="16">
        <f t="shared" si="418"/>
        <v>86.392892869685824</v>
      </c>
      <c r="ZC93" s="16">
        <f t="shared" si="418"/>
        <v>86.650596073925627</v>
      </c>
      <c r="ZD93" s="16">
        <f t="shared" si="418"/>
        <v>86.876016165912333</v>
      </c>
      <c r="ZE93" s="16">
        <f t="shared" si="418"/>
        <v>86.52492898995628</v>
      </c>
      <c r="ZF93" s="16">
        <f t="shared" si="418"/>
        <v>86.791685936382052</v>
      </c>
      <c r="ZG93" s="16">
        <f t="shared" si="418"/>
        <v>86.911600079169588</v>
      </c>
      <c r="ZH93" s="16">
        <f t="shared" si="418"/>
        <v>87.129844635062952</v>
      </c>
      <c r="ZI93" s="16">
        <f t="shared" si="418"/>
        <v>87.313689866769849</v>
      </c>
      <c r="ZJ93" s="16">
        <f t="shared" si="418"/>
        <v>87.773317226387519</v>
      </c>
      <c r="ZK93" s="16">
        <f t="shared" si="418"/>
        <v>87.685845319757973</v>
      </c>
      <c r="ZL93" s="16">
        <f t="shared" si="418"/>
        <v>87.886417601959849</v>
      </c>
      <c r="ZM93" s="16">
        <f t="shared" si="418"/>
        <v>87.902125987456003</v>
      </c>
      <c r="ZN93" s="16">
        <f t="shared" si="418"/>
        <v>89.17181098652658</v>
      </c>
      <c r="ZO93" s="16">
        <f t="shared" si="418"/>
        <v>89.392423360528056</v>
      </c>
      <c r="ZP93" s="16">
        <f t="shared" si="418"/>
        <v>89.840569318383046</v>
      </c>
      <c r="ZQ93" s="16">
        <f t="shared" si="418"/>
        <v>90.455452648104554</v>
      </c>
      <c r="ZR93" s="16">
        <f t="shared" si="418"/>
        <v>93.626261662256965</v>
      </c>
      <c r="ZS93" s="16">
        <f t="shared" si="418"/>
        <v>95.033211031282704</v>
      </c>
      <c r="ZT93" s="16">
        <f t="shared" si="418"/>
        <v>93.668817106601054</v>
      </c>
      <c r="ZU93" s="16">
        <f t="shared" si="418"/>
        <v>96.976450918541801</v>
      </c>
      <c r="ZV93" s="16">
        <f t="shared" si="418"/>
        <v>98.149419864124312</v>
      </c>
      <c r="ZW93" s="16">
        <f t="shared" si="418"/>
        <v>98.729506739913475</v>
      </c>
      <c r="ZX93" s="16">
        <f t="shared" si="418"/>
        <v>99.681130253504577</v>
      </c>
      <c r="ZY93" s="16">
        <f t="shared" si="418"/>
        <v>99.797372306176214</v>
      </c>
      <c r="ZZ93" s="16">
        <f t="shared" si="418"/>
        <v>104.00490620237439</v>
      </c>
      <c r="AAA93" s="16">
        <f t="shared" si="418"/>
        <v>107.56816780762269</v>
      </c>
      <c r="AAB93" s="16">
        <f t="shared" si="418"/>
        <v>109.20239207277424</v>
      </c>
      <c r="AAC93" s="16">
        <f t="shared" si="418"/>
        <v>113.99860961573305</v>
      </c>
      <c r="AAD93" s="16">
        <f t="shared" si="418"/>
        <v>123.23085618234069</v>
      </c>
      <c r="AAE93" s="16">
        <f t="shared" si="418"/>
        <v>127.26002646135512</v>
      </c>
      <c r="AAF93" s="16">
        <f t="shared" si="418"/>
        <v>135.72073629384303</v>
      </c>
      <c r="AAG93" s="16">
        <f t="shared" si="418"/>
        <v>142.67395317126559</v>
      </c>
      <c r="AAH93" s="16">
        <f t="shared" si="418"/>
        <v>150.77365370430078</v>
      </c>
      <c r="AAI93" s="16">
        <f t="shared" si="418"/>
        <v>153.27698961813721</v>
      </c>
      <c r="AAJ93" s="16">
        <f t="shared" si="418"/>
        <v>151.48624319180848</v>
      </c>
      <c r="AAK93" s="16">
        <f t="shared" ref="AAK93" si="420">AAK16</f>
        <v>151.50652128944901</v>
      </c>
      <c r="AAL93" s="16">
        <f t="shared" si="414"/>
        <v>151.19693281190359</v>
      </c>
      <c r="AAM93" s="16">
        <f t="shared" si="414"/>
        <v>149.76803142553746</v>
      </c>
      <c r="AAN93" s="16">
        <f t="shared" si="414"/>
        <v>147.27262586631826</v>
      </c>
      <c r="AAO93" s="16">
        <f t="shared" si="414"/>
        <v>145.06808248508608</v>
      </c>
      <c r="AAP93" s="16">
        <f t="shared" si="414"/>
        <v>143.0444175340586</v>
      </c>
      <c r="AAQ93" s="16">
        <f t="shared" si="414"/>
        <v>143.14532185494463</v>
      </c>
      <c r="AAR93" s="16">
        <f t="shared" si="414"/>
        <v>155.67974116478885</v>
      </c>
      <c r="AAS93" s="16">
        <f t="shared" si="414"/>
        <v>162.24075442920079</v>
      </c>
      <c r="AAT93" s="16">
        <f t="shared" si="414"/>
        <v>167.34871529366197</v>
      </c>
      <c r="AAU93" s="16">
        <f t="shared" si="414"/>
        <v>167.30294887926402</v>
      </c>
      <c r="AAV93" s="16">
        <f t="shared" si="414"/>
        <v>163.63244503865423</v>
      </c>
      <c r="AAW93" s="16">
        <f t="shared" si="414"/>
        <v>161.28049437432563</v>
      </c>
      <c r="AAX93" s="16">
        <f t="shared" si="414"/>
        <v>158.30585437492437</v>
      </c>
      <c r="AAY93" s="16">
        <f t="shared" si="414"/>
        <v>155.44879197597436</v>
      </c>
      <c r="AAZ93" s="16">
        <f t="shared" si="414"/>
        <v>157.26126399583202</v>
      </c>
      <c r="ABA93" s="16">
        <f t="shared" si="414"/>
        <v>155.7405843164448</v>
      </c>
      <c r="ABB93" s="16">
        <f t="shared" si="414"/>
        <v>152.95047505003816</v>
      </c>
      <c r="ABC93" s="16">
        <f t="shared" si="414"/>
        <v>149.26648214331621</v>
      </c>
      <c r="ABD93" s="16">
        <f t="shared" si="414"/>
        <v>145.69703559532229</v>
      </c>
      <c r="ABE93" s="16">
        <f t="shared" si="414"/>
        <v>142.40219021161403</v>
      </c>
      <c r="ABF93" s="16">
        <f t="shared" si="414"/>
        <v>138.59456148770045</v>
      </c>
      <c r="ABG93" s="16">
        <f t="shared" si="414"/>
        <v>133.97352908314286</v>
      </c>
      <c r="ABH93" s="16">
        <f t="shared" si="413"/>
        <v>130.87028727393374</v>
      </c>
      <c r="ABI93" s="16">
        <f t="shared" si="413"/>
        <v>129.69419227346344</v>
      </c>
      <c r="ABJ93" s="16">
        <f t="shared" si="413"/>
        <v>127.43172930688708</v>
      </c>
      <c r="ABK93" s="16">
        <f t="shared" si="413"/>
        <v>124.55354838709677</v>
      </c>
      <c r="ABL93" s="16">
        <f t="shared" si="413"/>
        <v>123.99199999999999</v>
      </c>
      <c r="ABM93" s="16">
        <f t="shared" si="413"/>
        <v>124.16387096774191</v>
      </c>
      <c r="ABN93" s="16">
        <f t="shared" si="404"/>
        <v>123.50290322580646</v>
      </c>
      <c r="ABO93" s="16">
        <f t="shared" si="404"/>
        <v>123.24793103448276</v>
      </c>
      <c r="ABP93" s="16">
        <f t="shared" si="403"/>
        <v>122.90741935483871</v>
      </c>
      <c r="ABQ93" s="16">
        <f t="shared" si="403"/>
        <v>123.4973333333333</v>
      </c>
      <c r="ABR93" s="16">
        <f t="shared" si="403"/>
        <v>123.1367741935484</v>
      </c>
      <c r="ABS93" s="16">
        <f t="shared" si="403"/>
        <v>122.97100000000002</v>
      </c>
      <c r="ABT93" s="16">
        <f t="shared" si="403"/>
        <v>122.54096774193549</v>
      </c>
      <c r="ABU93" s="16">
        <f t="shared" si="403"/>
        <v>120.16322580645159</v>
      </c>
      <c r="ABV93" s="16">
        <f t="shared" si="403"/>
        <v>124.09699999999998</v>
      </c>
      <c r="ABW93" s="16">
        <f t="shared" si="403"/>
        <v>138.60499999999999</v>
      </c>
    </row>
    <row r="94" spans="1:751" ht="14.5" x14ac:dyDescent="0.35">
      <c r="A94" s="89"/>
      <c r="B94" s="18" t="s">
        <v>19</v>
      </c>
      <c r="VM94"/>
      <c r="VN94" s="16">
        <f t="shared" ref="VN94:XY97" si="421">VN17</f>
        <v>63.481532778421048</v>
      </c>
      <c r="VO94" s="16">
        <f t="shared" si="421"/>
        <v>65.194444444210504</v>
      </c>
      <c r="VP94" s="16">
        <f t="shared" si="421"/>
        <v>63.787581699090907</v>
      </c>
      <c r="VQ94" s="16">
        <f t="shared" si="421"/>
        <v>62.564814815555565</v>
      </c>
      <c r="VR94" s="16">
        <f t="shared" si="421"/>
        <v>63.260100414761901</v>
      </c>
      <c r="VS94" s="16">
        <f t="shared" si="421"/>
        <v>64.229210940909084</v>
      </c>
      <c r="VT94" s="16">
        <f t="shared" si="421"/>
        <v>62.903872054285699</v>
      </c>
      <c r="VU94" s="16">
        <f t="shared" si="421"/>
        <v>63.465367963500015</v>
      </c>
      <c r="VV94" s="16">
        <f t="shared" si="421"/>
        <v>64.143447461818198</v>
      </c>
      <c r="VW94" s="16">
        <f t="shared" si="421"/>
        <v>63.304242979999998</v>
      </c>
      <c r="VX94" s="16">
        <f t="shared" si="421"/>
        <v>65.234025179000014</v>
      </c>
      <c r="VY94" s="16">
        <f t="shared" si="421"/>
        <v>67.108190377619053</v>
      </c>
      <c r="VZ94" s="16">
        <f t="shared" si="421"/>
        <v>68.840746194285728</v>
      </c>
      <c r="WA94" s="16">
        <f t="shared" si="421"/>
        <v>68.264632442000007</v>
      </c>
      <c r="WB94" s="16">
        <f t="shared" si="421"/>
        <v>69.734502224761911</v>
      </c>
      <c r="WC94" s="16">
        <f t="shared" si="421"/>
        <v>73.183253853157893</v>
      </c>
      <c r="WD94" s="16">
        <f t="shared" si="421"/>
        <v>72.611644218333353</v>
      </c>
      <c r="WE94" s="16">
        <f t="shared" si="421"/>
        <v>71.528233536363643</v>
      </c>
      <c r="WF94" s="16">
        <f t="shared" si="421"/>
        <v>72.746727230869553</v>
      </c>
      <c r="WG94" s="16">
        <f t="shared" si="421"/>
        <v>73.324369289523815</v>
      </c>
      <c r="WH94" s="16">
        <f t="shared" si="421"/>
        <v>73.702373128571423</v>
      </c>
      <c r="WI94" s="16">
        <f t="shared" si="421"/>
        <v>68.862831182380958</v>
      </c>
      <c r="WJ94" s="16">
        <f t="shared" si="421"/>
        <v>66.786715671999985</v>
      </c>
      <c r="WK94" s="16">
        <f t="shared" si="421"/>
        <v>65.810207915238081</v>
      </c>
      <c r="WL94" s="16">
        <f t="shared" si="421"/>
        <v>66.489132924090896</v>
      </c>
      <c r="WM94" s="16">
        <f t="shared" si="421"/>
        <v>66.660850029500011</v>
      </c>
      <c r="WN94" s="16">
        <f t="shared" si="421"/>
        <v>66.687541546999995</v>
      </c>
      <c r="WO94" s="16">
        <f t="shared" si="421"/>
        <v>66.45994555428571</v>
      </c>
      <c r="WP94" s="16">
        <f t="shared" si="421"/>
        <v>65.729758580434805</v>
      </c>
      <c r="WQ94" s="16">
        <f t="shared" si="421"/>
        <v>66.359113559000008</v>
      </c>
      <c r="WR94" s="16">
        <f t="shared" si="421"/>
        <v>67.104887617499998</v>
      </c>
      <c r="WS94" s="16">
        <f t="shared" si="421"/>
        <v>68.215534461052627</v>
      </c>
      <c r="WT94" s="16">
        <f t="shared" si="421"/>
        <v>71.242285710476182</v>
      </c>
      <c r="WU94" s="16">
        <f t="shared" si="421"/>
        <v>70.362933186190475</v>
      </c>
      <c r="WV94" s="16">
        <f t="shared" si="421"/>
        <v>71.656880083499999</v>
      </c>
      <c r="WW94" s="16">
        <f t="shared" si="421"/>
        <v>71.153317087000005</v>
      </c>
      <c r="WX94" s="16">
        <f t="shared" si="421"/>
        <v>70.785811275714281</v>
      </c>
      <c r="WY94" s="16">
        <f t="shared" si="421"/>
        <v>70.72</v>
      </c>
      <c r="WZ94" s="16">
        <f t="shared" si="421"/>
        <v>72.024328221000005</v>
      </c>
      <c r="XA94" s="16">
        <f t="shared" si="421"/>
        <v>71.999153756666658</v>
      </c>
      <c r="XB94" s="16">
        <f t="shared" si="421"/>
        <v>71.482376575714284</v>
      </c>
      <c r="XC94" s="16">
        <f t="shared" si="421"/>
        <v>67.122479662063697</v>
      </c>
      <c r="XD94" s="16">
        <f t="shared" si="421"/>
        <v>67.073044144166403</v>
      </c>
      <c r="XE94" s="16">
        <f t="shared" si="421"/>
        <v>65.988838353535542</v>
      </c>
      <c r="XF94" s="16">
        <f t="shared" si="421"/>
        <v>64.178688253748632</v>
      </c>
      <c r="XG94" s="16">
        <f t="shared" si="421"/>
        <v>64.488298213976918</v>
      </c>
      <c r="XH94" s="16">
        <f t="shared" si="421"/>
        <v>63.863434737284152</v>
      </c>
      <c r="XI94" s="16">
        <f t="shared" si="421"/>
        <v>63.000018675427945</v>
      </c>
      <c r="XJ94" s="16">
        <f t="shared" si="421"/>
        <v>64.8391928934562</v>
      </c>
      <c r="XK94" s="16">
        <f t="shared" si="421"/>
        <v>63.877016293075755</v>
      </c>
      <c r="XL94" s="16">
        <f t="shared" si="421"/>
        <v>64.17772054473528</v>
      </c>
      <c r="XM94" s="16">
        <f t="shared" si="421"/>
        <v>63.3068496196396</v>
      </c>
      <c r="XN94" s="16">
        <f t="shared" si="421"/>
        <v>63.631121432770911</v>
      </c>
      <c r="XO94" s="16">
        <f t="shared" si="421"/>
        <v>63.581570613374147</v>
      </c>
      <c r="XP94" s="16">
        <f t="shared" si="421"/>
        <v>62.974809005190785</v>
      </c>
      <c r="XQ94" s="16">
        <f t="shared" si="421"/>
        <v>61.994404294077945</v>
      </c>
      <c r="XR94" s="16">
        <f t="shared" si="421"/>
        <v>61.402825243588637</v>
      </c>
      <c r="XS94" s="16">
        <f t="shared" si="421"/>
        <v>60.919053095102768</v>
      </c>
      <c r="XT94" s="16">
        <f t="shared" si="421"/>
        <v>59.222136219954983</v>
      </c>
      <c r="XU94" s="16">
        <f t="shared" si="421"/>
        <v>59.284795146109879</v>
      </c>
      <c r="XV94" s="16">
        <f t="shared" si="421"/>
        <v>59.24797305434398</v>
      </c>
      <c r="XW94" s="16">
        <f t="shared" si="421"/>
        <v>60.835237992791761</v>
      </c>
      <c r="XX94" s="16">
        <f t="shared" si="421"/>
        <v>61.381813272176196</v>
      </c>
      <c r="XY94" s="16">
        <f t="shared" si="421"/>
        <v>63.896516659173351</v>
      </c>
      <c r="XZ94" s="16">
        <f t="shared" ref="XZ94:AAK97" si="422">XZ17</f>
        <v>66.3831738862755</v>
      </c>
      <c r="YA94" s="16">
        <f t="shared" si="422"/>
        <v>66.202316045552138</v>
      </c>
      <c r="YB94" s="16">
        <f t="shared" si="422"/>
        <v>65.323925046477356</v>
      </c>
      <c r="YC94" s="16">
        <f t="shared" si="422"/>
        <v>66.305233792037768</v>
      </c>
      <c r="YD94" s="16">
        <f t="shared" si="422"/>
        <v>67.826395316321083</v>
      </c>
      <c r="YE94" s="16">
        <f t="shared" si="422"/>
        <v>67.150914499593824</v>
      </c>
      <c r="YF94" s="16">
        <f t="shared" si="422"/>
        <v>66.667788198907928</v>
      </c>
      <c r="YG94" s="16">
        <f t="shared" si="422"/>
        <v>67.255550610361837</v>
      </c>
      <c r="YH94" s="16">
        <f t="shared" si="422"/>
        <v>67.771059895084022</v>
      </c>
      <c r="YI94" s="16">
        <f t="shared" si="422"/>
        <v>67.921066083206384</v>
      </c>
      <c r="YJ94" s="16">
        <f t="shared" si="422"/>
        <v>67.259846521067772</v>
      </c>
      <c r="YK94" s="16">
        <f t="shared" si="422"/>
        <v>66.186145010251479</v>
      </c>
      <c r="YL94" s="16">
        <f t="shared" si="422"/>
        <v>66.192312710622275</v>
      </c>
      <c r="YM94" s="16">
        <f t="shared" si="422"/>
        <v>65.886822317630291</v>
      </c>
      <c r="YN94" s="16">
        <f t="shared" si="422"/>
        <v>65.303979746770679</v>
      </c>
      <c r="YO94" s="16">
        <f t="shared" si="422"/>
        <v>65.496375176247327</v>
      </c>
      <c r="YP94" s="16">
        <f t="shared" si="422"/>
        <v>66.270170977989508</v>
      </c>
      <c r="YQ94" s="16">
        <f t="shared" si="422"/>
        <v>67.107955392533668</v>
      </c>
      <c r="YR94" s="16">
        <f t="shared" si="422"/>
        <v>68.147279389342984</v>
      </c>
      <c r="YS94" s="16">
        <f t="shared" si="422"/>
        <v>69.312984987779814</v>
      </c>
      <c r="YT94" s="16">
        <f t="shared" si="422"/>
        <v>69.299176703367579</v>
      </c>
      <c r="YU94" s="16">
        <f t="shared" si="422"/>
        <v>69.773940590117874</v>
      </c>
      <c r="YV94" s="16">
        <f t="shared" si="422"/>
        <v>72.26335509052015</v>
      </c>
      <c r="YW94" s="16">
        <f t="shared" si="422"/>
        <v>73.965364227168109</v>
      </c>
      <c r="YX94" s="16">
        <f t="shared" si="422"/>
        <v>74.404252875940827</v>
      </c>
      <c r="YY94" s="16">
        <f t="shared" si="422"/>
        <v>74.402299259405439</v>
      </c>
      <c r="YZ94" s="16">
        <f t="shared" si="422"/>
        <v>74.441381818471356</v>
      </c>
      <c r="ZA94" s="16">
        <f t="shared" si="422"/>
        <v>73.988776940515933</v>
      </c>
      <c r="ZB94" s="16">
        <f t="shared" si="422"/>
        <v>73.274131737852201</v>
      </c>
      <c r="ZC94" s="16">
        <f t="shared" si="422"/>
        <v>73.449946997675426</v>
      </c>
      <c r="ZD94" s="16">
        <f t="shared" si="422"/>
        <v>72.960857563795201</v>
      </c>
      <c r="ZE94" s="16">
        <f t="shared" si="422"/>
        <v>72.154423069046146</v>
      </c>
      <c r="ZF94" s="16">
        <f t="shared" si="422"/>
        <v>72.068198004161061</v>
      </c>
      <c r="ZG94" s="16">
        <f t="shared" si="422"/>
        <v>72.601833401913211</v>
      </c>
      <c r="ZH94" s="16">
        <f t="shared" si="422"/>
        <v>72.22193023728353</v>
      </c>
      <c r="ZI94" s="16">
        <f t="shared" si="422"/>
        <v>71.293655532224747</v>
      </c>
      <c r="ZJ94" s="16">
        <f t="shared" si="422"/>
        <v>71.530595464379289</v>
      </c>
      <c r="ZK94" s="16">
        <f t="shared" si="422"/>
        <v>70.957234582149411</v>
      </c>
      <c r="ZL94" s="16">
        <f t="shared" si="422"/>
        <v>70.86657040953483</v>
      </c>
      <c r="ZM94" s="16">
        <f t="shared" si="422"/>
        <v>71.182626697191921</v>
      </c>
      <c r="ZN94" s="16">
        <f t="shared" si="422"/>
        <v>72.273112944838189</v>
      </c>
      <c r="ZO94" s="16">
        <f t="shared" si="422"/>
        <v>72.131716112457312</v>
      </c>
      <c r="ZP94" s="16">
        <f t="shared" si="422"/>
        <v>74.368054714063348</v>
      </c>
      <c r="ZQ94" s="16">
        <f t="shared" si="422"/>
        <v>78.301564438593616</v>
      </c>
      <c r="ZR94" s="16">
        <f t="shared" si="422"/>
        <v>84.315839427019085</v>
      </c>
      <c r="ZS94" s="16">
        <f t="shared" si="422"/>
        <v>85.4903266005593</v>
      </c>
      <c r="ZT94" s="16">
        <f t="shared" si="422"/>
        <v>82.814725486030454</v>
      </c>
      <c r="ZU94" s="16">
        <f t="shared" si="422"/>
        <v>84.878910580272233</v>
      </c>
      <c r="ZV94" s="16">
        <f t="shared" si="422"/>
        <v>83.960199390713782</v>
      </c>
      <c r="ZW94" s="16">
        <f t="shared" si="422"/>
        <v>84.119823158518798</v>
      </c>
      <c r="ZX94" s="16">
        <f t="shared" si="422"/>
        <v>85.031415410335853</v>
      </c>
      <c r="ZY94" s="16">
        <f t="shared" si="422"/>
        <v>86.471159198381358</v>
      </c>
      <c r="ZZ94" s="16">
        <f t="shared" si="422"/>
        <v>89.429630161310243</v>
      </c>
      <c r="AAA94" s="16">
        <f t="shared" si="422"/>
        <v>90.14815191196827</v>
      </c>
      <c r="AAB94" s="16">
        <f t="shared" si="422"/>
        <v>93.736198817222942</v>
      </c>
      <c r="AAC94" s="16">
        <f t="shared" si="422"/>
        <v>99.728953338683013</v>
      </c>
      <c r="AAD94" s="16">
        <f t="shared" si="422"/>
        <v>106.25904446259538</v>
      </c>
      <c r="AAE94" s="16">
        <f t="shared" si="422"/>
        <v>108.19917417624494</v>
      </c>
      <c r="AAF94" s="16">
        <f t="shared" si="422"/>
        <v>114.00610571936981</v>
      </c>
      <c r="AAG94" s="16">
        <f t="shared" si="422"/>
        <v>118.38497864380832</v>
      </c>
      <c r="AAH94" s="16">
        <f t="shared" si="422"/>
        <v>125.47373249832079</v>
      </c>
      <c r="AAI94" s="16">
        <f t="shared" si="422"/>
        <v>125.80780092586662</v>
      </c>
      <c r="AAJ94" s="16">
        <f t="shared" si="422"/>
        <v>123.18063673360116</v>
      </c>
      <c r="AAK94" s="16">
        <f t="shared" si="422"/>
        <v>125.32552357896307</v>
      </c>
      <c r="AAL94" s="16">
        <f t="shared" si="414"/>
        <v>126.22222334033259</v>
      </c>
      <c r="AAM94" s="16">
        <f t="shared" si="414"/>
        <v>126.41699174905634</v>
      </c>
      <c r="AAN94" s="16">
        <f t="shared" si="414"/>
        <v>125.05093305797779</v>
      </c>
      <c r="AAO94" s="16">
        <f t="shared" si="414"/>
        <v>123.54272063596544</v>
      </c>
      <c r="AAP94" s="16">
        <f t="shared" si="414"/>
        <v>121.87075496324636</v>
      </c>
      <c r="AAQ94" s="16">
        <f t="shared" si="414"/>
        <v>125.0212415211644</v>
      </c>
      <c r="AAR94" s="16">
        <f t="shared" si="414"/>
        <v>139.16835208702352</v>
      </c>
      <c r="AAS94" s="16">
        <f t="shared" si="414"/>
        <v>142.4772484385434</v>
      </c>
      <c r="AAT94" s="16">
        <f t="shared" si="414"/>
        <v>147.72721758072205</v>
      </c>
      <c r="AAU94" s="16">
        <f t="shared" si="414"/>
        <v>144.45486489708361</v>
      </c>
      <c r="AAV94" s="16">
        <f t="shared" si="414"/>
        <v>135.16573269314387</v>
      </c>
      <c r="AAW94" s="16">
        <f t="shared" si="414"/>
        <v>131.2321397503726</v>
      </c>
      <c r="AAX94" s="16">
        <f t="shared" si="414"/>
        <v>123.86823501533287</v>
      </c>
      <c r="AAY94" s="16">
        <f t="shared" si="414"/>
        <v>117.24516313177919</v>
      </c>
      <c r="AAZ94" s="16">
        <f t="shared" si="414"/>
        <v>116.56960374097574</v>
      </c>
      <c r="ABA94" s="16">
        <f t="shared" si="414"/>
        <v>114.4590068197281</v>
      </c>
      <c r="ABB94" s="16">
        <f t="shared" si="414"/>
        <v>112.38769332858386</v>
      </c>
      <c r="ABC94" s="16">
        <f t="shared" si="414"/>
        <v>109.77586758571196</v>
      </c>
      <c r="ABD94" s="16">
        <f t="shared" si="414"/>
        <v>109.73107544278274</v>
      </c>
      <c r="ABE94" s="16">
        <f t="shared" si="414"/>
        <v>109.13055058429995</v>
      </c>
      <c r="ABF94" s="16">
        <f t="shared" si="414"/>
        <v>107.70304219825329</v>
      </c>
      <c r="ABG94" s="16">
        <f t="shared" si="414"/>
        <v>105.07742856807413</v>
      </c>
      <c r="ABH94" s="16">
        <f t="shared" si="413"/>
        <v>103.67404434659213</v>
      </c>
      <c r="ABI94" s="16">
        <f t="shared" si="413"/>
        <v>102.99094377535064</v>
      </c>
      <c r="ABJ94" s="16">
        <f t="shared" si="413"/>
        <v>102.09520699817399</v>
      </c>
      <c r="ABK94" s="16">
        <f t="shared" si="413"/>
        <v>100.52064516129032</v>
      </c>
      <c r="ABL94" s="16">
        <f t="shared" si="413"/>
        <v>100.06366666666668</v>
      </c>
      <c r="ABM94" s="16">
        <f t="shared" si="413"/>
        <v>99.457741935483895</v>
      </c>
      <c r="ABN94" s="16">
        <f t="shared" si="404"/>
        <v>98.413870967741943</v>
      </c>
      <c r="ABO94" s="16">
        <f t="shared" si="404"/>
        <v>98.522068965517249</v>
      </c>
      <c r="ABP94" s="16">
        <f t="shared" si="404"/>
        <v>100.04064516129033</v>
      </c>
      <c r="ABQ94" s="16">
        <f t="shared" si="404"/>
        <v>102.14733333333332</v>
      </c>
      <c r="ABR94" s="16">
        <f t="shared" si="404"/>
        <v>101.0874193548387</v>
      </c>
      <c r="ABS94" s="16">
        <f t="shared" si="404"/>
        <v>100.38466666666666</v>
      </c>
      <c r="ABT94" s="16">
        <f t="shared" si="404"/>
        <v>99.976774193548394</v>
      </c>
      <c r="ABU94" s="16">
        <f t="shared" si="404"/>
        <v>99.05</v>
      </c>
      <c r="ABV94" s="16">
        <f t="shared" si="404"/>
        <v>104.92933333333332</v>
      </c>
      <c r="ABW94" s="16">
        <f t="shared" si="404"/>
        <v>120.06076923076922</v>
      </c>
    </row>
    <row r="95" spans="1:751" ht="14.5" x14ac:dyDescent="0.35">
      <c r="A95" s="89"/>
      <c r="B95" s="1" t="s">
        <v>20</v>
      </c>
      <c r="VM95"/>
      <c r="VN95" s="16">
        <f t="shared" si="421"/>
        <v>32.350854407894737</v>
      </c>
      <c r="VO95" s="16">
        <f t="shared" si="421"/>
        <v>30.596696285263157</v>
      </c>
      <c r="VP95" s="16">
        <f t="shared" si="421"/>
        <v>28.997403453181814</v>
      </c>
      <c r="VQ95" s="16">
        <f t="shared" si="421"/>
        <v>29.738032499444444</v>
      </c>
      <c r="VR95" s="16">
        <f t="shared" si="421"/>
        <v>32.321572318571427</v>
      </c>
      <c r="VS95" s="16">
        <f t="shared" si="421"/>
        <v>33.670471081363637</v>
      </c>
      <c r="VT95" s="16">
        <f t="shared" si="421"/>
        <v>33.481824092380947</v>
      </c>
      <c r="VU95" s="16">
        <f t="shared" si="421"/>
        <v>34.171874999500005</v>
      </c>
      <c r="VV95" s="16">
        <f t="shared" si="421"/>
        <v>34.855331390000003</v>
      </c>
      <c r="VW95" s="16">
        <f t="shared" si="421"/>
        <v>35.666581489999992</v>
      </c>
      <c r="VX95" s="16">
        <f t="shared" si="421"/>
        <v>35.864348181499999</v>
      </c>
      <c r="VY95" s="16">
        <f t="shared" si="421"/>
        <v>35.214371459999995</v>
      </c>
      <c r="VZ95" s="16">
        <f t="shared" si="421"/>
        <v>34.89468922095238</v>
      </c>
      <c r="WA95" s="16">
        <f t="shared" si="421"/>
        <v>34.539612978999997</v>
      </c>
      <c r="WB95" s="16">
        <f t="shared" si="421"/>
        <v>34.391394074285714</v>
      </c>
      <c r="WC95" s="16">
        <f t="shared" si="421"/>
        <v>34.56350325578947</v>
      </c>
      <c r="WD95" s="16">
        <f t="shared" si="421"/>
        <v>35.350381143749992</v>
      </c>
      <c r="WE95" s="16">
        <f t="shared" si="421"/>
        <v>36.007736613636368</v>
      </c>
      <c r="WF95" s="16">
        <f t="shared" si="421"/>
        <v>37.514740516521741</v>
      </c>
      <c r="WG95" s="16">
        <f t="shared" si="421"/>
        <v>38.813228438571436</v>
      </c>
      <c r="WH95" s="16">
        <f t="shared" si="421"/>
        <v>39.335584706190481</v>
      </c>
      <c r="WI95" s="16">
        <f t="shared" si="421"/>
        <v>39.763681062857145</v>
      </c>
      <c r="WJ95" s="16">
        <f t="shared" si="421"/>
        <v>39.488351333000004</v>
      </c>
      <c r="WK95" s="16">
        <f t="shared" si="421"/>
        <v>38.655569079999999</v>
      </c>
      <c r="WL95" s="16">
        <f t="shared" si="421"/>
        <v>37.900076954090906</v>
      </c>
      <c r="WM95" s="16">
        <f t="shared" si="421"/>
        <v>38.156595400499995</v>
      </c>
      <c r="WN95" s="16">
        <f t="shared" si="421"/>
        <v>37.871077022000001</v>
      </c>
      <c r="WO95" s="16">
        <f t="shared" si="421"/>
        <v>38.606857266190481</v>
      </c>
      <c r="WP95" s="16">
        <f t="shared" si="421"/>
        <v>39.711956732608698</v>
      </c>
      <c r="WQ95" s="16">
        <f t="shared" si="421"/>
        <v>40.732583039999994</v>
      </c>
      <c r="WR95" s="16">
        <f t="shared" si="421"/>
        <v>40.941738055000002</v>
      </c>
      <c r="WS95" s="16">
        <f t="shared" si="421"/>
        <v>41.632713971578958</v>
      </c>
      <c r="WT95" s="16">
        <f t="shared" si="421"/>
        <v>41.867761376666664</v>
      </c>
      <c r="WU95" s="16">
        <f t="shared" si="421"/>
        <v>42.141153604761904</v>
      </c>
      <c r="WV95" s="16">
        <f t="shared" si="421"/>
        <v>42.169396338000006</v>
      </c>
      <c r="WW95" s="16">
        <f t="shared" si="421"/>
        <v>40.352570383500002</v>
      </c>
      <c r="WX95" s="16">
        <f t="shared" si="421"/>
        <v>40.280203449999995</v>
      </c>
      <c r="WY95" s="16">
        <f t="shared" si="421"/>
        <v>39.58</v>
      </c>
      <c r="WZ95" s="16">
        <f t="shared" si="421"/>
        <v>39.10937017900001</v>
      </c>
      <c r="XA95" s="16">
        <f t="shared" si="421"/>
        <v>39.213172121666666</v>
      </c>
      <c r="XB95" s="16">
        <f t="shared" si="421"/>
        <v>39.668041658571433</v>
      </c>
      <c r="XC95" s="16">
        <f t="shared" si="421"/>
        <v>40.631904761904728</v>
      </c>
      <c r="XD95" s="16">
        <f t="shared" si="421"/>
        <v>40.971363636363598</v>
      </c>
      <c r="XE95" s="16">
        <f t="shared" si="421"/>
        <v>41.242631578947318</v>
      </c>
      <c r="XF95" s="16">
        <f t="shared" si="421"/>
        <v>42.043181818181758</v>
      </c>
      <c r="XG95" s="16">
        <f t="shared" si="421"/>
        <v>42.829999999999956</v>
      </c>
      <c r="XH95" s="16">
        <f t="shared" si="421"/>
        <v>42.016666666666623</v>
      </c>
      <c r="XI95" s="16">
        <f t="shared" si="421"/>
        <v>40.362272727272696</v>
      </c>
      <c r="XJ95" s="16">
        <f t="shared" si="421"/>
        <v>39.945499999999967</v>
      </c>
      <c r="XK95" s="16">
        <f t="shared" si="421"/>
        <v>40.938999999999972</v>
      </c>
      <c r="XL95" s="16">
        <f t="shared" si="421"/>
        <v>40.252857142857096</v>
      </c>
      <c r="XM95" s="16">
        <f t="shared" si="421"/>
        <v>39.650526315789421</v>
      </c>
      <c r="XN95" s="16">
        <f t="shared" si="421"/>
        <v>40.499999999999936</v>
      </c>
      <c r="XO95" s="16">
        <f t="shared" si="421"/>
        <v>40.859090909090831</v>
      </c>
      <c r="XP95" s="16">
        <f t="shared" si="421"/>
        <v>40.793043478260799</v>
      </c>
      <c r="XQ95" s="16">
        <f t="shared" si="421"/>
        <v>40.1009523809523</v>
      </c>
      <c r="XR95" s="16">
        <f t="shared" si="421"/>
        <v>40.250952380952306</v>
      </c>
      <c r="XS95" s="16">
        <f t="shared" si="421"/>
        <v>40.544285714285628</v>
      </c>
      <c r="XT95" s="16">
        <f t="shared" si="421"/>
        <v>40.526333333333255</v>
      </c>
      <c r="XU95" s="16">
        <f t="shared" si="421"/>
        <v>40.111935483870916</v>
      </c>
      <c r="XV95" s="16">
        <f t="shared" si="421"/>
        <v>39.803870967741894</v>
      </c>
      <c r="XW95" s="16">
        <f t="shared" si="421"/>
        <v>39.668275862068931</v>
      </c>
      <c r="XX95" s="16">
        <f t="shared" si="421"/>
        <v>39.4222580645161</v>
      </c>
      <c r="XY95" s="16">
        <f t="shared" si="421"/>
        <v>40.157666666666614</v>
      </c>
      <c r="XZ95" s="16">
        <f t="shared" si="422"/>
        <v>41.03387096774189</v>
      </c>
      <c r="YA95" s="16">
        <f t="shared" si="422"/>
        <v>41.695999999999962</v>
      </c>
      <c r="YB95" s="16">
        <f t="shared" si="422"/>
        <v>42.482580645161264</v>
      </c>
      <c r="YC95" s="16">
        <f t="shared" si="422"/>
        <v>43.743870967741891</v>
      </c>
      <c r="YD95" s="16">
        <f t="shared" si="422"/>
        <v>44.468333333333284</v>
      </c>
      <c r="YE95" s="16">
        <f t="shared" si="422"/>
        <v>44.241935483870925</v>
      </c>
      <c r="YF95" s="16">
        <f t="shared" si="422"/>
        <v>43.512333333333331</v>
      </c>
      <c r="YG95" s="16">
        <f t="shared" si="422"/>
        <v>43.121169023152561</v>
      </c>
      <c r="YH95" s="16">
        <f t="shared" si="422"/>
        <v>42.790827275027667</v>
      </c>
      <c r="YI95" s="16">
        <f t="shared" si="422"/>
        <v>42.906539688254092</v>
      </c>
      <c r="YJ95" s="16">
        <f t="shared" si="422"/>
        <v>43.221480345381288</v>
      </c>
      <c r="YK95" s="16">
        <f t="shared" si="422"/>
        <v>43.40061913309804</v>
      </c>
      <c r="YL95" s="16">
        <f t="shared" si="422"/>
        <v>44.24290322580643</v>
      </c>
      <c r="YM95" s="16">
        <f t="shared" si="422"/>
        <v>44.80515640835354</v>
      </c>
      <c r="YN95" s="16">
        <f t="shared" si="422"/>
        <v>45.250247657532199</v>
      </c>
      <c r="YO95" s="16">
        <f t="shared" si="422"/>
        <v>45.388126203597935</v>
      </c>
      <c r="YP95" s="16">
        <f t="shared" si="422"/>
        <v>46.013048246898833</v>
      </c>
      <c r="YQ95" s="16">
        <f t="shared" si="422"/>
        <v>46.455265773751961</v>
      </c>
      <c r="YR95" s="16">
        <f t="shared" si="422"/>
        <v>46.434195681583894</v>
      </c>
      <c r="YS95" s="16">
        <f t="shared" si="422"/>
        <v>45.057323503102459</v>
      </c>
      <c r="YT95" s="16">
        <f t="shared" si="422"/>
        <v>44.761618260217112</v>
      </c>
      <c r="YU95" s="16">
        <f t="shared" si="422"/>
        <v>44.116441656392645</v>
      </c>
      <c r="YV95" s="16">
        <f t="shared" si="422"/>
        <v>43.227641512657378</v>
      </c>
      <c r="YW95" s="16">
        <f t="shared" si="422"/>
        <v>42.372706724856009</v>
      </c>
      <c r="YX95" s="16">
        <f t="shared" si="422"/>
        <v>42.149999999999963</v>
      </c>
      <c r="YY95" s="16">
        <f t="shared" si="422"/>
        <v>42.529333333333319</v>
      </c>
      <c r="YZ95" s="16">
        <f t="shared" si="422"/>
        <v>42.871935483870942</v>
      </c>
      <c r="ZA95" s="16">
        <f t="shared" si="422"/>
        <v>42.86724638046919</v>
      </c>
      <c r="ZB95" s="16">
        <f t="shared" si="422"/>
        <v>42.879181322927472</v>
      </c>
      <c r="ZC95" s="16">
        <f t="shared" si="422"/>
        <v>43.23402027629637</v>
      </c>
      <c r="ZD95" s="16">
        <f t="shared" si="422"/>
        <v>43.008333333333297</v>
      </c>
      <c r="ZE95" s="16">
        <f t="shared" si="422"/>
        <v>42.297419354838659</v>
      </c>
      <c r="ZF95" s="16">
        <f t="shared" si="422"/>
        <v>42.371333060886279</v>
      </c>
      <c r="ZG95" s="16">
        <f t="shared" si="422"/>
        <v>42.324826325161531</v>
      </c>
      <c r="ZH95" s="16">
        <f t="shared" si="422"/>
        <v>42.693548387096733</v>
      </c>
      <c r="ZI95" s="16">
        <f t="shared" si="422"/>
        <v>42.578999999999986</v>
      </c>
      <c r="ZJ95" s="16">
        <f t="shared" si="422"/>
        <v>43.329354838709641</v>
      </c>
      <c r="ZK95" s="16">
        <f t="shared" si="422"/>
        <v>44.290493354284223</v>
      </c>
      <c r="ZL95" s="16">
        <f t="shared" si="422"/>
        <v>43.953549645189703</v>
      </c>
      <c r="ZM95" s="16">
        <f t="shared" si="422"/>
        <v>44.466477236652423</v>
      </c>
      <c r="ZN95" s="16">
        <f t="shared" si="422"/>
        <v>44.997771259205408</v>
      </c>
      <c r="ZO95" s="16">
        <f t="shared" si="422"/>
        <v>46.092566966494616</v>
      </c>
      <c r="ZP95" s="16">
        <f t="shared" si="422"/>
        <v>46.730219453284725</v>
      </c>
      <c r="ZQ95" s="16">
        <f t="shared" si="422"/>
        <v>46.097715710145792</v>
      </c>
      <c r="ZR95" s="16">
        <f t="shared" si="422"/>
        <v>46.416067843145839</v>
      </c>
      <c r="ZS95" s="16">
        <f t="shared" si="422"/>
        <v>46.36993299137427</v>
      </c>
      <c r="ZT95" s="16">
        <f t="shared" si="422"/>
        <v>45.527889889602221</v>
      </c>
      <c r="ZU95" s="16">
        <f t="shared" si="422"/>
        <v>47.003795695167135</v>
      </c>
      <c r="ZV95" s="16">
        <f t="shared" si="422"/>
        <v>47.888822436617374</v>
      </c>
      <c r="ZW95" s="16">
        <f t="shared" si="422"/>
        <v>47.798542553566563</v>
      </c>
      <c r="ZX95" s="16">
        <f t="shared" si="422"/>
        <v>48.292538712834279</v>
      </c>
      <c r="ZY95" s="16">
        <f t="shared" si="422"/>
        <v>49.035694720803058</v>
      </c>
      <c r="ZZ95" s="16">
        <f t="shared" si="422"/>
        <v>49.43107347733006</v>
      </c>
      <c r="AAA95" s="16">
        <f t="shared" si="422"/>
        <v>49.297312430141396</v>
      </c>
      <c r="AAB95" s="16">
        <f t="shared" si="422"/>
        <v>48.921226659929594</v>
      </c>
      <c r="AAC95" s="16">
        <f t="shared" si="422"/>
        <v>47.910510822564284</v>
      </c>
      <c r="AAD95" s="16">
        <f t="shared" si="422"/>
        <v>47.710063942200499</v>
      </c>
      <c r="AAE95" s="16">
        <f t="shared" si="422"/>
        <v>47.680938574578612</v>
      </c>
      <c r="AAF95" s="16">
        <f t="shared" si="422"/>
        <v>46.957359612505989</v>
      </c>
      <c r="AAG95" s="16">
        <f t="shared" si="422"/>
        <v>46.313214856545748</v>
      </c>
      <c r="AAH95" s="16">
        <f t="shared" si="422"/>
        <v>46.123345133140639</v>
      </c>
      <c r="AAI95" s="16">
        <f t="shared" si="422"/>
        <v>46.743613039393004</v>
      </c>
      <c r="AAJ95" s="16">
        <f t="shared" si="422"/>
        <v>47.099969103931862</v>
      </c>
      <c r="AAK95" s="16">
        <f t="shared" si="422"/>
        <v>47.082867743020358</v>
      </c>
      <c r="AAL95" s="16">
        <f t="shared" si="414"/>
        <v>47.402688769584785</v>
      </c>
      <c r="AAM95" s="16">
        <f t="shared" si="414"/>
        <v>48.269883360238907</v>
      </c>
      <c r="AAN95" s="16">
        <f t="shared" si="414"/>
        <v>49.420416873982681</v>
      </c>
      <c r="AAO95" s="16">
        <f t="shared" si="414"/>
        <v>48.927530491517913</v>
      </c>
      <c r="AAP95" s="16">
        <f t="shared" si="414"/>
        <v>48.29044461713859</v>
      </c>
      <c r="AAQ95" s="16">
        <f t="shared" si="414"/>
        <v>48.331876408866947</v>
      </c>
      <c r="AAR95" s="16">
        <f t="shared" si="414"/>
        <v>47.969215570735095</v>
      </c>
      <c r="AAS95" s="16">
        <f t="shared" si="414"/>
        <v>47.878170872971182</v>
      </c>
      <c r="AAT95" s="16">
        <f t="shared" si="414"/>
        <v>48.18196043386498</v>
      </c>
      <c r="AAU95" s="16">
        <f t="shared" si="414"/>
        <v>48.393370847458428</v>
      </c>
      <c r="AAV95" s="16">
        <f t="shared" si="414"/>
        <v>48.529065150853512</v>
      </c>
      <c r="AAW95" s="16">
        <f t="shared" si="414"/>
        <v>49.395506606200158</v>
      </c>
      <c r="AAX95" s="16">
        <f t="shared" si="414"/>
        <v>50.548504143728422</v>
      </c>
      <c r="AAY95" s="16">
        <f t="shared" si="414"/>
        <v>50.857793218469808</v>
      </c>
      <c r="AAZ95" s="16">
        <f t="shared" si="414"/>
        <v>51.025702646366149</v>
      </c>
      <c r="ABA95" s="16">
        <f t="shared" si="414"/>
        <v>49.28572747384414</v>
      </c>
      <c r="ABB95" s="16">
        <f t="shared" si="414"/>
        <v>48.317861804173191</v>
      </c>
      <c r="ABC95" s="16">
        <f t="shared" si="414"/>
        <v>48.088854293978009</v>
      </c>
      <c r="ABD95" s="16">
        <f t="shared" si="414"/>
        <v>48.241944873088975</v>
      </c>
      <c r="ABE95" s="16">
        <f t="shared" si="414"/>
        <v>48.546790451185736</v>
      </c>
      <c r="ABF95" s="16">
        <f t="shared" si="414"/>
        <v>49.213090127436971</v>
      </c>
      <c r="ABG95" s="16">
        <f t="shared" si="414"/>
        <v>50.300187122403514</v>
      </c>
      <c r="ABH95" s="16">
        <f t="shared" si="413"/>
        <v>51.22042846801213</v>
      </c>
      <c r="ABI95" s="16">
        <f t="shared" si="413"/>
        <v>51.839062659234486</v>
      </c>
      <c r="ABJ95" s="16">
        <f t="shared" si="413"/>
        <v>52.68003297964502</v>
      </c>
      <c r="ABK95" s="16">
        <f t="shared" si="413"/>
        <v>53.0490322580645</v>
      </c>
      <c r="ABL95" s="16">
        <f t="shared" si="413"/>
        <v>53.073333333333331</v>
      </c>
      <c r="ABM95" s="16">
        <f t="shared" si="413"/>
        <v>52.494838709677424</v>
      </c>
      <c r="ABN95" s="16">
        <f t="shared" ref="ABN95:ABW100" si="423">ABN18</f>
        <v>52.519677419354835</v>
      </c>
      <c r="ABO95" s="16">
        <f t="shared" si="423"/>
        <v>52.535172413793106</v>
      </c>
      <c r="ABP95" s="16">
        <f t="shared" si="423"/>
        <v>52.413870967741936</v>
      </c>
      <c r="ABQ95" s="16">
        <f t="shared" si="423"/>
        <v>52.607999999999997</v>
      </c>
      <c r="ABR95" s="16">
        <f t="shared" si="423"/>
        <v>53.112580645161287</v>
      </c>
      <c r="ABS95" s="16">
        <f t="shared" si="423"/>
        <v>53.916666666666664</v>
      </c>
      <c r="ABT95" s="16">
        <f t="shared" si="423"/>
        <v>54.782258064516135</v>
      </c>
      <c r="ABU95" s="16">
        <f t="shared" si="423"/>
        <v>54.854838709677423</v>
      </c>
      <c r="ABV95" s="16">
        <f t="shared" si="423"/>
        <v>54.695</v>
      </c>
      <c r="ABW95" s="16">
        <f t="shared" si="423"/>
        <v>55.398846153846158</v>
      </c>
    </row>
    <row r="96" spans="1:751" ht="14.5" x14ac:dyDescent="0.35">
      <c r="A96" s="89"/>
      <c r="B96" s="1" t="s">
        <v>21</v>
      </c>
      <c r="VM96"/>
      <c r="VN96" s="16">
        <f t="shared" si="421"/>
        <v>176.99215191578946</v>
      </c>
      <c r="VO96" s="16">
        <f t="shared" si="421"/>
        <v>175.34859336315787</v>
      </c>
      <c r="VP96" s="16">
        <f t="shared" si="421"/>
        <v>172.73283221363636</v>
      </c>
      <c r="VQ96" s="16">
        <f t="shared" si="421"/>
        <v>176.33468834444446</v>
      </c>
      <c r="VR96" s="16">
        <f t="shared" si="421"/>
        <v>177.77947278571423</v>
      </c>
      <c r="VS96" s="16">
        <f t="shared" si="421"/>
        <v>177.99433780454541</v>
      </c>
      <c r="VT96" s="16">
        <f t="shared" si="421"/>
        <v>178.21089810476192</v>
      </c>
      <c r="VU96" s="16">
        <f t="shared" si="421"/>
        <v>179.27102205500003</v>
      </c>
      <c r="VV96" s="16">
        <f t="shared" si="421"/>
        <v>182.80354577272729</v>
      </c>
      <c r="VW96" s="16">
        <f t="shared" si="421"/>
        <v>186.07867938888887</v>
      </c>
      <c r="VX96" s="16">
        <f t="shared" si="421"/>
        <v>183.87669948499999</v>
      </c>
      <c r="VY96" s="16">
        <f t="shared" si="421"/>
        <v>186.38958336190478</v>
      </c>
      <c r="VZ96" s="16">
        <f t="shared" si="421"/>
        <v>183.94734282380952</v>
      </c>
      <c r="WA96" s="16">
        <f t="shared" si="421"/>
        <v>183.81524033500003</v>
      </c>
      <c r="WB96" s="16">
        <f t="shared" si="421"/>
        <v>181.48476830000004</v>
      </c>
      <c r="WC96" s="16">
        <f t="shared" si="421"/>
        <v>183.61557828421053</v>
      </c>
      <c r="WD96" s="16">
        <f t="shared" si="421"/>
        <v>185.21837645000002</v>
      </c>
      <c r="WE96" s="16">
        <f t="shared" si="421"/>
        <v>186.03414535909093</v>
      </c>
      <c r="WF96" s="16">
        <f t="shared" si="421"/>
        <v>187.83931686086956</v>
      </c>
      <c r="WG96" s="16">
        <f t="shared" si="421"/>
        <v>192.50834408571427</v>
      </c>
      <c r="WH96" s="16">
        <f t="shared" si="421"/>
        <v>194.4685030285714</v>
      </c>
      <c r="WI96" s="16">
        <f t="shared" si="421"/>
        <v>201.59842701428568</v>
      </c>
      <c r="WJ96" s="16">
        <f t="shared" si="421"/>
        <v>197.93955069500001</v>
      </c>
      <c r="WK96" s="16">
        <f t="shared" si="421"/>
        <v>200.0404726714286</v>
      </c>
      <c r="WL96" s="16">
        <f t="shared" si="421"/>
        <v>200.5530036590909</v>
      </c>
      <c r="WM96" s="16">
        <f t="shared" si="421"/>
        <v>199.10512687500002</v>
      </c>
      <c r="WN96" s="16">
        <f t="shared" si="421"/>
        <v>194.80716379500001</v>
      </c>
      <c r="WO96" s="16">
        <f t="shared" si="421"/>
        <v>196.57122317142853</v>
      </c>
      <c r="WP96" s="16">
        <f t="shared" si="421"/>
        <v>200.37844120000003</v>
      </c>
      <c r="WQ96" s="16">
        <f t="shared" si="421"/>
        <v>200.947861235</v>
      </c>
      <c r="WR96" s="16">
        <f t="shared" si="421"/>
        <v>201.97224264166672</v>
      </c>
      <c r="WS96" s="16">
        <f t="shared" si="421"/>
        <v>203.28880100000001</v>
      </c>
      <c r="WT96" s="16">
        <f t="shared" si="421"/>
        <v>204.97080428571431</v>
      </c>
      <c r="WU96" s="16">
        <f t="shared" si="421"/>
        <v>205.61918648571429</v>
      </c>
      <c r="WV96" s="16">
        <f t="shared" si="421"/>
        <v>203.420858205</v>
      </c>
      <c r="WW96" s="16">
        <f t="shared" si="421"/>
        <v>202.96432900000002</v>
      </c>
      <c r="WX96" s="16">
        <f t="shared" si="421"/>
        <v>203.98111103809521</v>
      </c>
      <c r="WY96" s="16">
        <f t="shared" si="421"/>
        <v>203.02</v>
      </c>
      <c r="WZ96" s="16">
        <f t="shared" si="421"/>
        <v>200.69747111500001</v>
      </c>
      <c r="XA96" s="16">
        <f t="shared" si="421"/>
        <v>207.67208470555553</v>
      </c>
      <c r="XB96" s="16">
        <f t="shared" si="421"/>
        <v>204.01839594761901</v>
      </c>
      <c r="XC96" s="16">
        <f t="shared" si="421"/>
        <v>205.96238095238081</v>
      </c>
      <c r="XD96" s="16">
        <f t="shared" si="421"/>
        <v>204.12409090909085</v>
      </c>
      <c r="XE96" s="16">
        <f t="shared" si="421"/>
        <v>204.89105263157893</v>
      </c>
      <c r="XF96" s="16">
        <f t="shared" si="421"/>
        <v>212.40863636363636</v>
      </c>
      <c r="XG96" s="16">
        <f t="shared" si="421"/>
        <v>211.45823529411769</v>
      </c>
      <c r="XH96" s="16">
        <f t="shared" si="421"/>
        <v>205.08500000000006</v>
      </c>
      <c r="XI96" s="16">
        <f t="shared" si="421"/>
        <v>204.67818181818183</v>
      </c>
      <c r="XJ96" s="16">
        <f t="shared" si="421"/>
        <v>205.0335</v>
      </c>
      <c r="XK96" s="16">
        <f t="shared" si="421"/>
        <v>204.98500000000004</v>
      </c>
      <c r="XL96" s="16">
        <f t="shared" si="421"/>
        <v>205.44857142857143</v>
      </c>
      <c r="XM96" s="16">
        <f t="shared" si="421"/>
        <v>205.45526315789471</v>
      </c>
      <c r="XN96" s="16">
        <f t="shared" si="421"/>
        <v>207.10549999999998</v>
      </c>
      <c r="XO96" s="16">
        <f t="shared" si="421"/>
        <v>206.77045454545467</v>
      </c>
      <c r="XP96" s="16">
        <f t="shared" si="421"/>
        <v>207.24956521739142</v>
      </c>
      <c r="XQ96" s="16">
        <f t="shared" si="421"/>
        <v>206.21666666666681</v>
      </c>
      <c r="XR96" s="16">
        <f t="shared" si="421"/>
        <v>205.47238095238112</v>
      </c>
      <c r="XS96" s="16">
        <f t="shared" si="421"/>
        <v>206.62428571428595</v>
      </c>
      <c r="XT96" s="16">
        <f t="shared" si="421"/>
        <v>204.74300000000014</v>
      </c>
      <c r="XU96" s="16">
        <f t="shared" si="421"/>
        <v>204.44161290322592</v>
      </c>
      <c r="XV96" s="16">
        <f t="shared" si="421"/>
        <v>204.62709677419366</v>
      </c>
      <c r="XW96" s="16">
        <f t="shared" si="421"/>
        <v>202.89000000000027</v>
      </c>
      <c r="XX96" s="16">
        <f t="shared" si="421"/>
        <v>198.17129032258086</v>
      </c>
      <c r="XY96" s="16">
        <f t="shared" si="421"/>
        <v>199.58566666666681</v>
      </c>
      <c r="XZ96" s="16">
        <f t="shared" si="422"/>
        <v>199.20193548387098</v>
      </c>
      <c r="YA96" s="16">
        <f t="shared" si="422"/>
        <v>199.00433333333336</v>
      </c>
      <c r="YB96" s="16">
        <f t="shared" si="422"/>
        <v>197.38741935483884</v>
      </c>
      <c r="YC96" s="16">
        <f t="shared" si="422"/>
        <v>198.19967741935506</v>
      </c>
      <c r="YD96" s="16">
        <f t="shared" si="422"/>
        <v>197.06033333333366</v>
      </c>
      <c r="YE96" s="16">
        <f t="shared" si="422"/>
        <v>197.879032258065</v>
      </c>
      <c r="YF96" s="16">
        <f t="shared" si="422"/>
        <v>197.82266666666732</v>
      </c>
      <c r="YG96" s="16">
        <f t="shared" si="422"/>
        <v>199.08445871102342</v>
      </c>
      <c r="YH96" s="16">
        <f t="shared" si="422"/>
        <v>200.59664992456626</v>
      </c>
      <c r="YI96" s="16">
        <f t="shared" si="422"/>
        <v>200.84059636703734</v>
      </c>
      <c r="YJ96" s="16">
        <f t="shared" si="422"/>
        <v>200.21589618269991</v>
      </c>
      <c r="YK96" s="16">
        <f t="shared" si="422"/>
        <v>200.97094797935543</v>
      </c>
      <c r="YL96" s="16">
        <f t="shared" si="422"/>
        <v>201.4535483870977</v>
      </c>
      <c r="YM96" s="16">
        <f t="shared" si="422"/>
        <v>202.61998208600875</v>
      </c>
      <c r="YN96" s="16">
        <f t="shared" si="422"/>
        <v>204.03059448722942</v>
      </c>
      <c r="YO96" s="16">
        <f t="shared" si="422"/>
        <v>203.98175654301235</v>
      </c>
      <c r="YP96" s="16">
        <f t="shared" si="422"/>
        <v>204.30194510632327</v>
      </c>
      <c r="YQ96" s="16">
        <f t="shared" si="422"/>
        <v>203.92992529431527</v>
      </c>
      <c r="YR96" s="16">
        <f t="shared" si="422"/>
        <v>204.82376166945949</v>
      </c>
      <c r="YS96" s="16">
        <f t="shared" si="422"/>
        <v>204.6586429257494</v>
      </c>
      <c r="YT96" s="16">
        <f t="shared" si="422"/>
        <v>206.96826253372853</v>
      </c>
      <c r="YU96" s="16">
        <f t="shared" si="422"/>
        <v>207.46922611001006</v>
      </c>
      <c r="YV96" s="16">
        <f t="shared" si="422"/>
        <v>208.77728857319292</v>
      </c>
      <c r="YW96" s="16">
        <f t="shared" si="422"/>
        <v>209.14177730831599</v>
      </c>
      <c r="YX96" s="16">
        <f t="shared" si="422"/>
        <v>209.56322580645244</v>
      </c>
      <c r="YY96" s="16">
        <f t="shared" si="422"/>
        <v>209.85666666666751</v>
      </c>
      <c r="YZ96" s="16">
        <f t="shared" si="422"/>
        <v>209.91419354838789</v>
      </c>
      <c r="ZA96" s="16">
        <f t="shared" si="422"/>
        <v>210.40882621258427</v>
      </c>
      <c r="ZB96" s="16">
        <f t="shared" si="422"/>
        <v>208.78921116785563</v>
      </c>
      <c r="ZC96" s="16">
        <f t="shared" si="422"/>
        <v>210.40921347793474</v>
      </c>
      <c r="ZD96" s="16">
        <f t="shared" si="422"/>
        <v>208.48100000000065</v>
      </c>
      <c r="ZE96" s="16">
        <f t="shared" si="422"/>
        <v>209.05290322580728</v>
      </c>
      <c r="ZF96" s="16">
        <f t="shared" si="422"/>
        <v>208.13342820322669</v>
      </c>
      <c r="ZG96" s="16">
        <f t="shared" si="422"/>
        <v>208.02046609139433</v>
      </c>
      <c r="ZH96" s="16">
        <f t="shared" si="422"/>
        <v>209.35709677419413</v>
      </c>
      <c r="ZI96" s="16">
        <f t="shared" si="422"/>
        <v>211.10333333333384</v>
      </c>
      <c r="ZJ96" s="16">
        <f t="shared" si="422"/>
        <v>212.21741935483931</v>
      </c>
      <c r="ZK96" s="16">
        <f t="shared" si="422"/>
        <v>213.05830878567642</v>
      </c>
      <c r="ZL96" s="16">
        <f t="shared" si="422"/>
        <v>212.22081218156589</v>
      </c>
      <c r="ZM96" s="16">
        <f t="shared" si="422"/>
        <v>212.35221454844998</v>
      </c>
      <c r="ZN96" s="16">
        <f t="shared" si="422"/>
        <v>213.65482151278539</v>
      </c>
      <c r="ZO96" s="16">
        <f t="shared" si="422"/>
        <v>215.08501346806307</v>
      </c>
      <c r="ZP96" s="16">
        <f t="shared" si="422"/>
        <v>216.58436273141444</v>
      </c>
      <c r="ZQ96" s="16">
        <f t="shared" si="422"/>
        <v>216.40591472493807</v>
      </c>
      <c r="ZR96" s="16">
        <f t="shared" si="422"/>
        <v>218.17949804488705</v>
      </c>
      <c r="ZS96" s="16">
        <f t="shared" si="422"/>
        <v>218.06467178766664</v>
      </c>
      <c r="ZT96" s="16">
        <f t="shared" si="422"/>
        <v>216.75444594641891</v>
      </c>
      <c r="ZU96" s="16">
        <f t="shared" si="422"/>
        <v>218.77368829604981</v>
      </c>
      <c r="ZV96" s="16">
        <f t="shared" si="422"/>
        <v>217.69812687449394</v>
      </c>
      <c r="ZW96" s="16">
        <f t="shared" si="422"/>
        <v>219.26732649765356</v>
      </c>
      <c r="ZX96" s="16">
        <f t="shared" si="422"/>
        <v>220.43932889660135</v>
      </c>
      <c r="ZY96" s="16">
        <f t="shared" si="422"/>
        <v>223.43507417137573</v>
      </c>
      <c r="ZZ96" s="16">
        <f t="shared" si="422"/>
        <v>227.87425683776351</v>
      </c>
      <c r="AAA96" s="16">
        <f t="shared" si="422"/>
        <v>230.48722394967848</v>
      </c>
      <c r="AAB96" s="16">
        <f t="shared" si="422"/>
        <v>235.45922264184463</v>
      </c>
      <c r="AAC96" s="16">
        <f t="shared" si="422"/>
        <v>243.54063976259428</v>
      </c>
      <c r="AAD96" s="16">
        <f t="shared" si="422"/>
        <v>262.87831435538124</v>
      </c>
      <c r="AAE96" s="16">
        <f t="shared" si="422"/>
        <v>276.70191953481333</v>
      </c>
      <c r="AAF96" s="16">
        <f t="shared" si="422"/>
        <v>277.37608495229659</v>
      </c>
      <c r="AAG96" s="16">
        <f t="shared" si="422"/>
        <v>275.9334878717687</v>
      </c>
      <c r="AAH96" s="16">
        <f t="shared" si="422"/>
        <v>274.99046769399126</v>
      </c>
      <c r="AAI96" s="16">
        <f t="shared" si="422"/>
        <v>275.36549223204275</v>
      </c>
      <c r="AAJ96" s="16">
        <f t="shared" si="422"/>
        <v>277.278595255021</v>
      </c>
      <c r="AAK96" s="16">
        <f t="shared" si="422"/>
        <v>281.88975298079646</v>
      </c>
      <c r="AAL96" s="16">
        <f t="shared" si="414"/>
        <v>284.08464540017764</v>
      </c>
      <c r="AAM96" s="16">
        <f t="shared" si="414"/>
        <v>285.24327808896101</v>
      </c>
      <c r="AAN96" s="16">
        <f t="shared" si="414"/>
        <v>282.49816807556289</v>
      </c>
      <c r="AAO96" s="16">
        <f t="shared" si="414"/>
        <v>286.54007225376296</v>
      </c>
      <c r="AAP96" s="16">
        <f t="shared" si="414"/>
        <v>287.30547608967123</v>
      </c>
      <c r="AAQ96" s="16">
        <f t="shared" si="414"/>
        <v>286.99801607188277</v>
      </c>
      <c r="AAR96" s="16">
        <f t="shared" si="414"/>
        <v>286.42608271674402</v>
      </c>
      <c r="AAS96" s="16">
        <f t="shared" si="414"/>
        <v>284.60223655090107</v>
      </c>
      <c r="AAT96" s="16">
        <f t="shared" si="414"/>
        <v>284.91612212918778</v>
      </c>
      <c r="AAU96" s="16">
        <f t="shared" si="414"/>
        <v>284.22726182679821</v>
      </c>
      <c r="AAV96" s="16">
        <f t="shared" si="414"/>
        <v>282.32737614219764</v>
      </c>
      <c r="AAW96" s="16">
        <f t="shared" si="414"/>
        <v>281.87634529093197</v>
      </c>
      <c r="AAX96" s="16">
        <f t="shared" si="414"/>
        <v>281.25319524236016</v>
      </c>
      <c r="AAY96" s="16">
        <f t="shared" si="414"/>
        <v>281.99294230300688</v>
      </c>
      <c r="AAZ96" s="16">
        <f t="shared" si="414"/>
        <v>280.36437149702311</v>
      </c>
      <c r="ABA96" s="16">
        <f t="shared" si="414"/>
        <v>276.55005511296292</v>
      </c>
      <c r="ABB96" s="16">
        <f t="shared" si="414"/>
        <v>276.48287819701801</v>
      </c>
      <c r="ABC96" s="16">
        <f t="shared" si="414"/>
        <v>274.51783363391058</v>
      </c>
      <c r="ABD96" s="16">
        <f t="shared" si="414"/>
        <v>275.1312206116329</v>
      </c>
      <c r="ABE96" s="16">
        <f t="shared" si="414"/>
        <v>275.68465127329233</v>
      </c>
      <c r="ABF96" s="16">
        <f t="shared" si="414"/>
        <v>274.37722080445718</v>
      </c>
      <c r="ABG96" s="16">
        <f t="shared" si="414"/>
        <v>275.62429753763519</v>
      </c>
      <c r="ABH96" s="16">
        <f t="shared" si="413"/>
        <v>276.12142937086867</v>
      </c>
      <c r="ABI96" s="16">
        <f t="shared" si="413"/>
        <v>277.3834310115372</v>
      </c>
      <c r="ABJ96" s="16">
        <f t="shared" si="413"/>
        <v>277.31123953362481</v>
      </c>
      <c r="ABK96" s="16">
        <f t="shared" si="413"/>
        <v>277.71064516129036</v>
      </c>
      <c r="ABL96" s="16">
        <f t="shared" si="413"/>
        <v>279.11899999999997</v>
      </c>
      <c r="ABM96" s="16">
        <f t="shared" si="413"/>
        <v>278.62548387096774</v>
      </c>
      <c r="ABN96" s="16">
        <f t="shared" si="423"/>
        <v>279.59516129032261</v>
      </c>
      <c r="ABO96" s="16">
        <f t="shared" si="423"/>
        <v>280.17482758620696</v>
      </c>
      <c r="ABP96" s="16">
        <f t="shared" si="423"/>
        <v>279.88258064516123</v>
      </c>
      <c r="ABQ96" s="16">
        <f t="shared" si="423"/>
        <v>279.23433333333327</v>
      </c>
      <c r="ABR96" s="16">
        <f t="shared" si="423"/>
        <v>279.26709677419359</v>
      </c>
      <c r="ABS96" s="16">
        <f t="shared" si="423"/>
        <v>277.47399999999999</v>
      </c>
      <c r="ABT96" s="16">
        <f t="shared" si="423"/>
        <v>275.96999999999997</v>
      </c>
      <c r="ABU96" s="16">
        <f t="shared" si="423"/>
        <v>268.37645161290317</v>
      </c>
      <c r="ABV96" s="16">
        <f t="shared" si="423"/>
        <v>266.14966666666663</v>
      </c>
      <c r="ABW96" s="16">
        <f t="shared" si="423"/>
        <v>268.32884615384614</v>
      </c>
    </row>
    <row r="97" spans="1:751" ht="14.5" x14ac:dyDescent="0.35">
      <c r="A97" s="89"/>
      <c r="B97" s="1" t="s">
        <v>22</v>
      </c>
      <c r="VM97"/>
      <c r="VN97" s="16">
        <f t="shared" si="421"/>
        <v>10.747585372631578</v>
      </c>
      <c r="VO97" s="16">
        <f t="shared" si="421"/>
        <v>11.192026579473685</v>
      </c>
      <c r="VP97" s="16">
        <f t="shared" si="421"/>
        <v>11.360429205000001</v>
      </c>
      <c r="VQ97" s="16">
        <f t="shared" si="421"/>
        <v>11.350335527222219</v>
      </c>
      <c r="VR97" s="16">
        <f t="shared" si="421"/>
        <v>11.459790832380952</v>
      </c>
      <c r="VS97" s="16">
        <f t="shared" si="421"/>
        <v>11.535998530909094</v>
      </c>
      <c r="VT97" s="16">
        <f t="shared" si="421"/>
        <v>11.612531869523806</v>
      </c>
      <c r="VU97" s="16">
        <f t="shared" si="421"/>
        <v>11.639024391000003</v>
      </c>
      <c r="VV97" s="16">
        <f t="shared" si="421"/>
        <v>11.745807884545457</v>
      </c>
      <c r="VW97" s="16">
        <f t="shared" si="421"/>
        <v>11.783149503333332</v>
      </c>
      <c r="VX97" s="16">
        <f t="shared" si="421"/>
        <v>11.8473091845</v>
      </c>
      <c r="VY97" s="16">
        <f t="shared" si="421"/>
        <v>12.040725191428569</v>
      </c>
      <c r="VZ97" s="16">
        <f t="shared" si="421"/>
        <v>11.990859694761905</v>
      </c>
      <c r="WA97" s="16">
        <f t="shared" si="421"/>
        <v>12.060277590999998</v>
      </c>
      <c r="WB97" s="16">
        <f t="shared" si="421"/>
        <v>12.088633237619044</v>
      </c>
      <c r="WC97" s="16">
        <f t="shared" si="421"/>
        <v>12.13352725</v>
      </c>
      <c r="WD97" s="16">
        <f t="shared" si="421"/>
        <v>12.290947254166667</v>
      </c>
      <c r="WE97" s="16">
        <f t="shared" si="421"/>
        <v>12.51631934818182</v>
      </c>
      <c r="WF97" s="16">
        <f t="shared" si="421"/>
        <v>12.682231307826088</v>
      </c>
      <c r="WG97" s="16">
        <f t="shared" si="421"/>
        <v>12.904546419999999</v>
      </c>
      <c r="WH97" s="16">
        <f t="shared" si="421"/>
        <v>13.062125342380952</v>
      </c>
      <c r="WI97" s="16">
        <f t="shared" si="421"/>
        <v>13.235574474761904</v>
      </c>
      <c r="WJ97" s="16">
        <f t="shared" si="421"/>
        <v>13.2120748215</v>
      </c>
      <c r="WK97" s="16">
        <f t="shared" si="421"/>
        <v>13.158528447619052</v>
      </c>
      <c r="WL97" s="16">
        <f t="shared" si="421"/>
        <v>13.126759196818178</v>
      </c>
      <c r="WM97" s="16">
        <f t="shared" si="421"/>
        <v>13.522490483999997</v>
      </c>
      <c r="WN97" s="16">
        <f t="shared" si="421"/>
        <v>13.346183777499999</v>
      </c>
      <c r="WO97" s="16">
        <f t="shared" si="421"/>
        <v>13.431051803809524</v>
      </c>
      <c r="WP97" s="16">
        <f t="shared" si="421"/>
        <v>13.551822792608695</v>
      </c>
      <c r="WQ97" s="16">
        <f t="shared" si="421"/>
        <v>13.675089537</v>
      </c>
      <c r="WR97" s="16">
        <f t="shared" si="421"/>
        <v>13.669932421666665</v>
      </c>
      <c r="WS97" s="16">
        <f t="shared" si="421"/>
        <v>13.71693984</v>
      </c>
      <c r="WT97" s="16">
        <f t="shared" si="421"/>
        <v>13.788595756190478</v>
      </c>
      <c r="WU97" s="16">
        <f t="shared" si="421"/>
        <v>13.946265115238097</v>
      </c>
      <c r="WV97" s="16">
        <f t="shared" si="421"/>
        <v>13.8170477505</v>
      </c>
      <c r="WW97" s="16">
        <f t="shared" si="421"/>
        <v>13.859346472500002</v>
      </c>
      <c r="WX97" s="16">
        <f t="shared" si="421"/>
        <v>14.046553497142858</v>
      </c>
      <c r="WY97" s="16">
        <f t="shared" si="421"/>
        <v>14.02</v>
      </c>
      <c r="WZ97" s="16">
        <f t="shared" si="421"/>
        <v>14.095744067499998</v>
      </c>
      <c r="XA97" s="16">
        <f t="shared" si="421"/>
        <v>14.314582087777776</v>
      </c>
      <c r="XB97" s="16">
        <f t="shared" si="421"/>
        <v>14.452854218571428</v>
      </c>
      <c r="XC97" s="16">
        <f t="shared" si="421"/>
        <v>14.554285714285665</v>
      </c>
      <c r="XD97" s="16">
        <f t="shared" si="421"/>
        <v>14.606818181818134</v>
      </c>
      <c r="XE97" s="16">
        <f t="shared" si="421"/>
        <v>14.749999999999957</v>
      </c>
      <c r="XF97" s="16">
        <f t="shared" si="421"/>
        <v>14.818636363636328</v>
      </c>
      <c r="XG97" s="16">
        <f t="shared" si="421"/>
        <v>14.840588235294083</v>
      </c>
      <c r="XH97" s="16">
        <f t="shared" si="421"/>
        <v>14.913333333333295</v>
      </c>
      <c r="XI97" s="16">
        <f t="shared" si="421"/>
        <v>14.825454545454512</v>
      </c>
      <c r="XJ97" s="16">
        <f t="shared" si="421"/>
        <v>14.886999999999961</v>
      </c>
      <c r="XK97" s="16">
        <f t="shared" si="421"/>
        <v>14.694499999999957</v>
      </c>
      <c r="XL97" s="16">
        <f t="shared" si="421"/>
        <v>14.732380952380915</v>
      </c>
      <c r="XM97" s="16">
        <f t="shared" si="421"/>
        <v>14.846842105263118</v>
      </c>
      <c r="XN97" s="16">
        <f t="shared" si="421"/>
        <v>14.752999999999968</v>
      </c>
      <c r="XO97" s="16">
        <f t="shared" si="421"/>
        <v>14.626363636363605</v>
      </c>
      <c r="XP97" s="16">
        <f t="shared" si="421"/>
        <v>14.759999999999961</v>
      </c>
      <c r="XQ97" s="16">
        <f t="shared" si="421"/>
        <v>14.845238095238054</v>
      </c>
      <c r="XR97" s="16">
        <f t="shared" si="421"/>
        <v>14.899047619047561</v>
      </c>
      <c r="XS97" s="16">
        <f t="shared" si="421"/>
        <v>14.916666666666602</v>
      </c>
      <c r="XT97" s="16">
        <f t="shared" si="421"/>
        <v>14.907666666666605</v>
      </c>
      <c r="XU97" s="16">
        <f t="shared" si="421"/>
        <v>15.075483870967691</v>
      </c>
      <c r="XV97" s="16">
        <f t="shared" si="421"/>
        <v>15.224193548387047</v>
      </c>
      <c r="XW97" s="16">
        <f t="shared" si="421"/>
        <v>15.016206896551678</v>
      </c>
      <c r="XX97" s="16">
        <f t="shared" si="421"/>
        <v>15.046451612903184</v>
      </c>
      <c r="XY97" s="16">
        <f t="shared" ref="XY97" si="424">XY20</f>
        <v>15.28966666666663</v>
      </c>
      <c r="XZ97" s="16">
        <f t="shared" si="422"/>
        <v>15.04806451612899</v>
      </c>
      <c r="YA97" s="16">
        <f t="shared" si="422"/>
        <v>15.11966666666663</v>
      </c>
      <c r="YB97" s="16">
        <f t="shared" si="422"/>
        <v>14.76064516129029</v>
      </c>
      <c r="YC97" s="16">
        <f t="shared" si="422"/>
        <v>14.829032258064466</v>
      </c>
      <c r="YD97" s="16">
        <f t="shared" si="422"/>
        <v>14.776999999999942</v>
      </c>
      <c r="YE97" s="16">
        <f t="shared" si="422"/>
        <v>14.905161290322516</v>
      </c>
      <c r="YF97" s="16">
        <f t="shared" si="422"/>
        <v>15.087666666666612</v>
      </c>
      <c r="YG97" s="16">
        <f t="shared" si="422"/>
        <v>15.101069696865684</v>
      </c>
      <c r="YH97" s="16">
        <f t="shared" si="422"/>
        <v>15.154294636201884</v>
      </c>
      <c r="YI97" s="16">
        <f t="shared" si="422"/>
        <v>15.170416419614284</v>
      </c>
      <c r="YJ97" s="16">
        <f t="shared" si="422"/>
        <v>14.981471344069579</v>
      </c>
      <c r="YK97" s="16">
        <f t="shared" si="422"/>
        <v>15.01874240734834</v>
      </c>
      <c r="YL97" s="16">
        <f t="shared" si="422"/>
        <v>15.144193548387028</v>
      </c>
      <c r="YM97" s="16">
        <f t="shared" si="422"/>
        <v>15.165422356048941</v>
      </c>
      <c r="YN97" s="16">
        <f t="shared" si="422"/>
        <v>15.121878157557504</v>
      </c>
      <c r="YO97" s="16">
        <f t="shared" si="422"/>
        <v>15.233232613815842</v>
      </c>
      <c r="YP97" s="16">
        <f t="shared" si="422"/>
        <v>15.241568358431214</v>
      </c>
      <c r="YQ97" s="16">
        <f t="shared" si="422"/>
        <v>15.087279636514561</v>
      </c>
      <c r="YR97" s="16">
        <f t="shared" si="422"/>
        <v>15.080258732847652</v>
      </c>
      <c r="YS97" s="16">
        <f t="shared" si="422"/>
        <v>15.091501320040081</v>
      </c>
      <c r="YT97" s="16">
        <f t="shared" si="422"/>
        <v>15.194961858602399</v>
      </c>
      <c r="YU97" s="16">
        <f t="shared" si="422"/>
        <v>15.068046208785887</v>
      </c>
      <c r="YV97" s="16">
        <f t="shared" si="422"/>
        <v>15.092638200093566</v>
      </c>
      <c r="YW97" s="16">
        <f t="shared" si="422"/>
        <v>15.098173032494</v>
      </c>
      <c r="YX97" s="16">
        <f t="shared" si="422"/>
        <v>15.227741935483815</v>
      </c>
      <c r="YY97" s="16">
        <f t="shared" si="422"/>
        <v>15.213999999999942</v>
      </c>
      <c r="YZ97" s="16">
        <f t="shared" si="422"/>
        <v>15.346451612903163</v>
      </c>
      <c r="ZA97" s="16">
        <f t="shared" si="422"/>
        <v>15.37883945549088</v>
      </c>
      <c r="ZB97" s="16">
        <f t="shared" si="422"/>
        <v>15.270074572839922</v>
      </c>
      <c r="ZC97" s="16">
        <f t="shared" si="422"/>
        <v>15.250408381427366</v>
      </c>
      <c r="ZD97" s="16">
        <f t="shared" si="422"/>
        <v>15.311999999999948</v>
      </c>
      <c r="ZE97" s="16">
        <f t="shared" si="422"/>
        <v>15.383225806451568</v>
      </c>
      <c r="ZF97" s="16">
        <f t="shared" si="422"/>
        <v>15.475875609999955</v>
      </c>
      <c r="ZG97" s="16">
        <f t="shared" si="422"/>
        <v>15.318678222206865</v>
      </c>
      <c r="ZH97" s="16">
        <f t="shared" si="422"/>
        <v>15.299999999999955</v>
      </c>
      <c r="ZI97" s="16">
        <f t="shared" si="422"/>
        <v>15.365666666666618</v>
      </c>
      <c r="ZJ97" s="16">
        <f t="shared" si="422"/>
        <v>15.281612903225769</v>
      </c>
      <c r="ZK97" s="16">
        <f t="shared" si="422"/>
        <v>15.405753609877527</v>
      </c>
      <c r="ZL97" s="16">
        <f t="shared" si="422"/>
        <v>15.313841862245512</v>
      </c>
      <c r="ZM97" s="16">
        <f t="shared" si="422"/>
        <v>15.396375830737631</v>
      </c>
      <c r="ZN97" s="16">
        <f t="shared" si="422"/>
        <v>15.51360907095515</v>
      </c>
      <c r="ZO97" s="16">
        <f t="shared" si="422"/>
        <v>15.416302974764335</v>
      </c>
      <c r="ZP97" s="16">
        <f t="shared" si="422"/>
        <v>15.511929306724586</v>
      </c>
      <c r="ZQ97" s="16">
        <f t="shared" si="422"/>
        <v>15.572969511078309</v>
      </c>
      <c r="ZR97" s="16">
        <f t="shared" si="422"/>
        <v>15.622926438182093</v>
      </c>
      <c r="ZS97" s="16">
        <f t="shared" si="422"/>
        <v>15.680740859870019</v>
      </c>
      <c r="ZT97" s="16">
        <f t="shared" si="422"/>
        <v>15.852250473188365</v>
      </c>
      <c r="ZU97" s="16">
        <f t="shared" si="422"/>
        <v>16.153707442785223</v>
      </c>
      <c r="ZV97" s="16">
        <f t="shared" si="422"/>
        <v>16.094376539773307</v>
      </c>
      <c r="ZW97" s="16">
        <f t="shared" si="422"/>
        <v>16.336869656384721</v>
      </c>
      <c r="ZX97" s="16">
        <f t="shared" si="422"/>
        <v>16.351324112923749</v>
      </c>
      <c r="ZY97" s="16">
        <f t="shared" si="422"/>
        <v>16.268335972495198</v>
      </c>
      <c r="ZZ97" s="16">
        <f t="shared" si="422"/>
        <v>16.445239766434995</v>
      </c>
      <c r="AAA97" s="16">
        <f t="shared" si="422"/>
        <v>16.454100223255594</v>
      </c>
      <c r="AAB97" s="16">
        <f t="shared" si="422"/>
        <v>16.755015611610691</v>
      </c>
      <c r="AAC97" s="16">
        <f t="shared" si="422"/>
        <v>17.093185117255537</v>
      </c>
      <c r="AAD97" s="16">
        <f t="shared" si="422"/>
        <v>17.483124517803869</v>
      </c>
      <c r="AAE97" s="16">
        <f t="shared" si="422"/>
        <v>17.710486435092339</v>
      </c>
      <c r="AAF97" s="16">
        <f t="shared" si="422"/>
        <v>17.721226132318328</v>
      </c>
      <c r="AAG97" s="16">
        <f t="shared" si="422"/>
        <v>17.988645290071535</v>
      </c>
      <c r="AAH97" s="16">
        <f t="shared" si="422"/>
        <v>18.016664540038811</v>
      </c>
      <c r="AAI97" s="16">
        <f t="shared" si="422"/>
        <v>18.125382786196649</v>
      </c>
      <c r="AAJ97" s="16">
        <f t="shared" si="422"/>
        <v>17.992787128140503</v>
      </c>
      <c r="AAK97" s="16">
        <f t="shared" ref="AAK97" si="425">AAK20</f>
        <v>18.239029052710755</v>
      </c>
      <c r="AAL97" s="16">
        <f t="shared" si="414"/>
        <v>18.278921096950281</v>
      </c>
      <c r="AAM97" s="16">
        <f t="shared" si="414"/>
        <v>18.29228809389107</v>
      </c>
      <c r="AAN97" s="16">
        <f t="shared" si="414"/>
        <v>18.342798521080571</v>
      </c>
      <c r="AAO97" s="16">
        <f t="shared" si="414"/>
        <v>18.433225709633117</v>
      </c>
      <c r="AAP97" s="16">
        <f t="shared" si="414"/>
        <v>18.731589112002371</v>
      </c>
      <c r="AAQ97" s="16">
        <f t="shared" si="414"/>
        <v>18.852866531076604</v>
      </c>
      <c r="AAR97" s="16">
        <f t="shared" si="414"/>
        <v>19.048908479346128</v>
      </c>
      <c r="AAS97" s="16">
        <f t="shared" si="414"/>
        <v>19.167053998748926</v>
      </c>
      <c r="AAT97" s="16">
        <f t="shared" si="414"/>
        <v>19.486559193657403</v>
      </c>
      <c r="AAU97" s="16">
        <f t="shared" si="414"/>
        <v>19.664893461082535</v>
      </c>
      <c r="AAV97" s="16">
        <f t="shared" si="414"/>
        <v>19.93324171977536</v>
      </c>
      <c r="AAW97" s="16">
        <f t="shared" si="414"/>
        <v>20.117041333152926</v>
      </c>
      <c r="AAX97" s="16">
        <f t="shared" si="414"/>
        <v>20.798237705937048</v>
      </c>
      <c r="AAY97" s="16">
        <f t="shared" si="414"/>
        <v>21.379083756226816</v>
      </c>
      <c r="AAZ97" s="16">
        <f t="shared" si="414"/>
        <v>21.557095082743455</v>
      </c>
      <c r="ABA97" s="16">
        <f t="shared" si="414"/>
        <v>21.564645651744328</v>
      </c>
      <c r="ABB97" s="16">
        <f t="shared" si="414"/>
        <v>21.505595790973668</v>
      </c>
      <c r="ABC97" s="16">
        <f t="shared" si="414"/>
        <v>21.686616078954042</v>
      </c>
      <c r="ABD97" s="16">
        <f t="shared" si="414"/>
        <v>21.732521154865065</v>
      </c>
      <c r="ABE97" s="16">
        <f t="shared" si="414"/>
        <v>21.92475213779942</v>
      </c>
      <c r="ABF97" s="16">
        <f t="shared" si="414"/>
        <v>21.976491499894713</v>
      </c>
      <c r="ABG97" s="16">
        <f t="shared" si="414"/>
        <v>21.940555856831942</v>
      </c>
      <c r="ABH97" s="16">
        <f t="shared" si="413"/>
        <v>22.06980576709536</v>
      </c>
      <c r="ABI97" s="16">
        <f t="shared" si="413"/>
        <v>22.285731287369025</v>
      </c>
      <c r="ABJ97" s="16">
        <f t="shared" si="413"/>
        <v>22.296671773961503</v>
      </c>
      <c r="ABK97" s="16">
        <f t="shared" si="413"/>
        <v>22.371935483870963</v>
      </c>
      <c r="ABL97" s="16">
        <f t="shared" si="413"/>
        <v>22.396000000000001</v>
      </c>
      <c r="ABM97" s="16">
        <f t="shared" si="413"/>
        <v>22.495161290322578</v>
      </c>
      <c r="ABN97" s="16">
        <f t="shared" si="423"/>
        <v>22.490322580645159</v>
      </c>
      <c r="ABO97" s="16">
        <f t="shared" si="423"/>
        <v>22.487586206896548</v>
      </c>
      <c r="ABP97" s="16">
        <f t="shared" si="423"/>
        <v>22.474193548387095</v>
      </c>
      <c r="ABQ97" s="16">
        <f t="shared" si="423"/>
        <v>22.49366666666667</v>
      </c>
      <c r="ABR97" s="16">
        <f t="shared" si="423"/>
        <v>22.464193548387097</v>
      </c>
      <c r="ABS97" s="16">
        <f t="shared" si="423"/>
        <v>22.530999999999999</v>
      </c>
      <c r="ABT97" s="16">
        <f t="shared" si="423"/>
        <v>22.493548387096777</v>
      </c>
      <c r="ABU97" s="16">
        <f t="shared" si="423"/>
        <v>22.2258064516129</v>
      </c>
      <c r="ABV97" s="16">
        <f t="shared" si="423"/>
        <v>21.981333333333332</v>
      </c>
      <c r="ABW97" s="16">
        <f t="shared" si="423"/>
        <v>22.012307692307697</v>
      </c>
    </row>
    <row r="98" spans="1:751" ht="14.5" x14ac:dyDescent="0.35">
      <c r="A98" s="89"/>
      <c r="B98" s="21" t="s">
        <v>23</v>
      </c>
      <c r="VM98"/>
      <c r="VN98" s="16">
        <f t="shared" ref="VN98:XY100" si="426">VN21</f>
        <v>11.434478086315792</v>
      </c>
      <c r="VO98" s="16">
        <f t="shared" si="426"/>
        <v>9.6493714328421056</v>
      </c>
      <c r="VP98" s="16">
        <f t="shared" si="426"/>
        <v>9.6286980391363635</v>
      </c>
      <c r="VQ98" s="16">
        <f t="shared" si="426"/>
        <v>9.6653439152777789</v>
      </c>
      <c r="VR98" s="16">
        <f t="shared" si="426"/>
        <v>10.047419201666667</v>
      </c>
      <c r="VS98" s="16">
        <f t="shared" si="426"/>
        <v>10.852669029090912</v>
      </c>
      <c r="VT98" s="16">
        <f t="shared" si="426"/>
        <v>11.556361699047619</v>
      </c>
      <c r="VU98" s="16">
        <f t="shared" si="426"/>
        <v>12.0117386495</v>
      </c>
      <c r="VV98" s="16">
        <f t="shared" si="426"/>
        <v>12.32089824590909</v>
      </c>
      <c r="VW98" s="16">
        <f t="shared" si="426"/>
        <v>12.660855041111112</v>
      </c>
      <c r="VX98" s="16">
        <f t="shared" si="426"/>
        <v>11.843764888069769</v>
      </c>
      <c r="VY98" s="16">
        <f t="shared" si="426"/>
        <v>9.9348308836666686</v>
      </c>
      <c r="VZ98" s="16">
        <f t="shared" si="426"/>
        <v>9.1422361312380964</v>
      </c>
      <c r="WA98" s="16">
        <f t="shared" si="426"/>
        <v>9.5056380193499983</v>
      </c>
      <c r="WB98" s="16">
        <f t="shared" si="426"/>
        <v>10.277265243333334</v>
      </c>
      <c r="WC98" s="16">
        <f t="shared" si="426"/>
        <v>12.985772655789477</v>
      </c>
      <c r="WD98" s="16">
        <f t="shared" si="426"/>
        <v>14.719245569999998</v>
      </c>
      <c r="WE98" s="16">
        <f t="shared" si="426"/>
        <v>15.880412759545457</v>
      </c>
      <c r="WF98" s="16">
        <f t="shared" si="426"/>
        <v>17.597329093913043</v>
      </c>
      <c r="WG98" s="16">
        <f t="shared" si="426"/>
        <v>18.503309095714286</v>
      </c>
      <c r="WH98" s="16">
        <f t="shared" si="426"/>
        <v>18.292731590476187</v>
      </c>
      <c r="WI98" s="16">
        <f t="shared" si="426"/>
        <v>18.294160286190476</v>
      </c>
      <c r="WJ98" s="16">
        <f t="shared" si="426"/>
        <v>18.232610942499999</v>
      </c>
      <c r="WK98" s="16">
        <f t="shared" si="426"/>
        <v>16.304771734761907</v>
      </c>
      <c r="WL98" s="16">
        <f t="shared" si="426"/>
        <v>14.649314555909088</v>
      </c>
      <c r="WM98" s="16">
        <f t="shared" si="426"/>
        <v>14.294167518</v>
      </c>
      <c r="WN98" s="16">
        <f t="shared" si="426"/>
        <v>13.59032348</v>
      </c>
      <c r="WO98" s="16">
        <f t="shared" si="426"/>
        <v>14.188545680476192</v>
      </c>
      <c r="WP98" s="16">
        <f t="shared" si="426"/>
        <v>15.750316840869566</v>
      </c>
      <c r="WQ98" s="16">
        <f t="shared" si="426"/>
        <v>16.816077411499997</v>
      </c>
      <c r="WR98" s="16">
        <f t="shared" si="426"/>
        <v>17.615205900833327</v>
      </c>
      <c r="WS98" s="16">
        <f t="shared" si="426"/>
        <v>17.948115260526311</v>
      </c>
      <c r="WT98" s="16">
        <f t="shared" si="426"/>
        <v>17.473596635714284</v>
      </c>
      <c r="WU98" s="16">
        <f t="shared" si="426"/>
        <v>18.873163477142857</v>
      </c>
      <c r="WV98" s="16">
        <f t="shared" si="426"/>
        <v>25.118057193499997</v>
      </c>
      <c r="WW98" s="16">
        <f t="shared" si="426"/>
        <v>21.452853991000001</v>
      </c>
      <c r="WX98" s="16">
        <f t="shared" si="426"/>
        <v>18.179242261491133</v>
      </c>
      <c r="WY98" s="16">
        <f t="shared" si="426"/>
        <v>15.342184941430707</v>
      </c>
      <c r="WZ98" s="16">
        <f t="shared" si="426"/>
        <v>15.975595252</v>
      </c>
      <c r="XA98" s="16">
        <f t="shared" si="426"/>
        <v>18.062162487777776</v>
      </c>
      <c r="XB98" s="16">
        <f t="shared" si="426"/>
        <v>20.280355824285714</v>
      </c>
      <c r="XC98" s="16">
        <f t="shared" si="426"/>
        <v>21.58142857142861</v>
      </c>
      <c r="XD98" s="16">
        <f t="shared" si="426"/>
        <v>24.196818181818227</v>
      </c>
      <c r="XE98" s="16">
        <f t="shared" si="426"/>
        <v>26.90421052631584</v>
      </c>
      <c r="XF98" s="16">
        <f t="shared" si="426"/>
        <v>28.488181818181854</v>
      </c>
      <c r="XG98" s="16">
        <f t="shared" si="426"/>
        <v>29.375882352941204</v>
      </c>
      <c r="XH98" s="16">
        <f t="shared" si="426"/>
        <v>29.806111111111136</v>
      </c>
      <c r="XI98" s="16">
        <f t="shared" si="426"/>
        <v>24.157727272727289</v>
      </c>
      <c r="XJ98" s="16">
        <f t="shared" si="426"/>
        <v>18.980500000000024</v>
      </c>
      <c r="XK98" s="16">
        <f t="shared" si="426"/>
        <v>17.692000000000021</v>
      </c>
      <c r="XL98" s="16">
        <f t="shared" si="426"/>
        <v>15.762380952380971</v>
      </c>
      <c r="XM98" s="16">
        <f t="shared" si="426"/>
        <v>14.252631578947387</v>
      </c>
      <c r="XN98" s="16">
        <f t="shared" si="426"/>
        <v>13.772500000000008</v>
      </c>
      <c r="XO98" s="16">
        <f t="shared" si="426"/>
        <v>15.050454545454558</v>
      </c>
      <c r="XP98" s="16">
        <f t="shared" si="426"/>
        <v>15.784347826086963</v>
      </c>
      <c r="XQ98" s="16">
        <f t="shared" si="426"/>
        <v>15.739523809523817</v>
      </c>
      <c r="XR98" s="16">
        <f t="shared" si="426"/>
        <v>15.836190476190486</v>
      </c>
      <c r="XS98" s="16">
        <f t="shared" si="426"/>
        <v>16.903333333333347</v>
      </c>
      <c r="XT98" s="16">
        <f t="shared" si="426"/>
        <v>17.684000000000015</v>
      </c>
      <c r="XU98" s="16">
        <f t="shared" si="426"/>
        <v>16.785483870967749</v>
      </c>
      <c r="XV98" s="16">
        <f t="shared" si="426"/>
        <v>15.306129032258072</v>
      </c>
      <c r="XW98" s="16">
        <f t="shared" si="426"/>
        <v>15.088620689655178</v>
      </c>
      <c r="XX98" s="16">
        <f t="shared" si="426"/>
        <v>15.479354838709686</v>
      </c>
      <c r="XY98" s="16">
        <f t="shared" si="426"/>
        <v>16.560666666666684</v>
      </c>
      <c r="XZ98" s="16">
        <f t="shared" ref="XZ98:AAK100" si="427">XZ21</f>
        <v>18.932580645161316</v>
      </c>
      <c r="YA98" s="16">
        <f t="shared" si="427"/>
        <v>21.171666666666699</v>
      </c>
      <c r="YB98" s="16">
        <f t="shared" si="427"/>
        <v>22.622258064516156</v>
      </c>
      <c r="YC98" s="16">
        <f t="shared" si="427"/>
        <v>22.538064516129069</v>
      </c>
      <c r="YD98" s="16">
        <f t="shared" si="427"/>
        <v>22.11500000000003</v>
      </c>
      <c r="YE98" s="16">
        <f t="shared" si="427"/>
        <v>21.379032258064544</v>
      </c>
      <c r="YF98" s="16">
        <f t="shared" si="427"/>
        <v>20.515000000000025</v>
      </c>
      <c r="YG98" s="16">
        <f t="shared" si="427"/>
        <v>17.060580999915931</v>
      </c>
      <c r="YH98" s="16">
        <f t="shared" si="427"/>
        <v>14.563450622885918</v>
      </c>
      <c r="YI98" s="16">
        <f t="shared" si="427"/>
        <v>13.934880924054083</v>
      </c>
      <c r="YJ98" s="16">
        <f t="shared" si="427"/>
        <v>13.538589532662469</v>
      </c>
      <c r="YK98" s="16">
        <f t="shared" si="427"/>
        <v>13.610780309134878</v>
      </c>
      <c r="YL98" s="16">
        <f t="shared" si="427"/>
        <v>13.865483870967761</v>
      </c>
      <c r="YM98" s="16">
        <f t="shared" si="427"/>
        <v>14.498165746434648</v>
      </c>
      <c r="YN98" s="16">
        <f t="shared" si="427"/>
        <v>15.321104231739124</v>
      </c>
      <c r="YO98" s="16">
        <f t="shared" si="427"/>
        <v>15.786685607298802</v>
      </c>
      <c r="YP98" s="16">
        <f t="shared" si="427"/>
        <v>15.651955232421949</v>
      </c>
      <c r="YQ98" s="16">
        <f t="shared" si="427"/>
        <v>15.88180657154173</v>
      </c>
      <c r="YR98" s="16">
        <f t="shared" si="427"/>
        <v>16.085315736804375</v>
      </c>
      <c r="YS98" s="16">
        <f t="shared" si="427"/>
        <v>15.831665767178155</v>
      </c>
      <c r="YT98" s="16">
        <f t="shared" si="427"/>
        <v>14.585883490292563</v>
      </c>
      <c r="YU98" s="16">
        <f t="shared" si="427"/>
        <v>14.47919419517201</v>
      </c>
      <c r="YV98" s="16">
        <f t="shared" si="427"/>
        <v>15.161268904263348</v>
      </c>
      <c r="YW98" s="16">
        <f t="shared" si="427"/>
        <v>16.54888094518089</v>
      </c>
      <c r="YX98" s="16">
        <f t="shared" si="427"/>
        <v>18.673548387096801</v>
      </c>
      <c r="YY98" s="16">
        <f t="shared" si="427"/>
        <v>20.204333333333356</v>
      </c>
      <c r="YZ98" s="16">
        <f t="shared" si="427"/>
        <v>21.435483870967762</v>
      </c>
      <c r="ZA98" s="16">
        <f t="shared" si="427"/>
        <v>21.540202280847538</v>
      </c>
      <c r="ZB98" s="16">
        <f t="shared" si="427"/>
        <v>21.53652733113055</v>
      </c>
      <c r="ZC98" s="16">
        <f t="shared" si="427"/>
        <v>21.903290918422133</v>
      </c>
      <c r="ZD98" s="16">
        <f t="shared" si="427"/>
        <v>22.016000000000009</v>
      </c>
      <c r="ZE98" s="16">
        <f t="shared" si="427"/>
        <v>19.324516129032265</v>
      </c>
      <c r="ZF98" s="16">
        <f t="shared" si="427"/>
        <v>16.858890077112139</v>
      </c>
      <c r="ZG98" s="16">
        <f t="shared" si="427"/>
        <v>16.07805198793713</v>
      </c>
      <c r="ZH98" s="16">
        <f t="shared" si="427"/>
        <v>15.312580645161297</v>
      </c>
      <c r="ZI98" s="16">
        <f t="shared" si="427"/>
        <v>15.906666666666675</v>
      </c>
      <c r="ZJ98" s="16">
        <f t="shared" si="427"/>
        <v>16.960000000000019</v>
      </c>
      <c r="ZK98" s="16">
        <f t="shared" si="427"/>
        <v>18.129898143653637</v>
      </c>
      <c r="ZL98" s="16">
        <f t="shared" si="427"/>
        <v>19.060075762565358</v>
      </c>
      <c r="ZM98" s="16">
        <f t="shared" si="427"/>
        <v>18.958308898385294</v>
      </c>
      <c r="ZN98" s="16">
        <f t="shared" si="427"/>
        <v>18.83262521610202</v>
      </c>
      <c r="ZO98" s="16">
        <f t="shared" si="427"/>
        <v>20.562267807707933</v>
      </c>
      <c r="ZP98" s="16">
        <f t="shared" si="427"/>
        <v>22.795430272467136</v>
      </c>
      <c r="ZQ98" s="16">
        <f t="shared" si="427"/>
        <v>25.306566517098155</v>
      </c>
      <c r="ZR98" s="16">
        <f t="shared" si="427"/>
        <v>26.83544890447601</v>
      </c>
      <c r="ZS98" s="16">
        <f t="shared" si="427"/>
        <v>23.282477968360709</v>
      </c>
      <c r="ZT98" s="16">
        <f t="shared" si="427"/>
        <v>23.048369652708786</v>
      </c>
      <c r="ZU98" s="16">
        <f t="shared" si="427"/>
        <v>26.419895465873228</v>
      </c>
      <c r="ZV98" s="16">
        <f t="shared" si="427"/>
        <v>25.777571223043168</v>
      </c>
      <c r="ZW98" s="16">
        <f t="shared" si="427"/>
        <v>27.135738274024014</v>
      </c>
      <c r="ZX98" s="16">
        <f t="shared" si="427"/>
        <v>30.571006066120624</v>
      </c>
      <c r="ZY98" s="16">
        <f t="shared" si="427"/>
        <v>33.183132006163412</v>
      </c>
      <c r="ZZ98" s="16">
        <f t="shared" si="427"/>
        <v>36.687936559561983</v>
      </c>
      <c r="AAA98" s="16">
        <f t="shared" si="427"/>
        <v>39.460308577551103</v>
      </c>
      <c r="AAB98" s="16">
        <f t="shared" si="427"/>
        <v>44.547809363770355</v>
      </c>
      <c r="AAC98" s="16">
        <f t="shared" si="427"/>
        <v>37.598972519839933</v>
      </c>
      <c r="AAD98" s="16">
        <f t="shared" si="427"/>
        <v>25.940705112984929</v>
      </c>
      <c r="AAE98" s="16">
        <f t="shared" si="427"/>
        <v>20.28577808380221</v>
      </c>
      <c r="AAF98" s="16">
        <f t="shared" si="427"/>
        <v>18.544889008585681</v>
      </c>
      <c r="AAG98" s="16">
        <f t="shared" si="427"/>
        <v>17.979912448081997</v>
      </c>
      <c r="AAH98" s="16">
        <f t="shared" si="427"/>
        <v>18.705177374534141</v>
      </c>
      <c r="AAI98" s="16">
        <f t="shared" si="427"/>
        <v>20.086808030753012</v>
      </c>
      <c r="AAJ98" s="16">
        <f t="shared" si="427"/>
        <v>20.539428314641324</v>
      </c>
      <c r="AAK98" s="16">
        <f t="shared" si="427"/>
        <v>20.410015694470843</v>
      </c>
      <c r="AAL98" s="16">
        <f t="shared" si="414"/>
        <v>20.236029127684677</v>
      </c>
      <c r="AAM98" s="16">
        <f t="shared" si="414"/>
        <v>21.855177490832407</v>
      </c>
      <c r="AAN98" s="16">
        <f t="shared" si="414"/>
        <v>26.108560261466479</v>
      </c>
      <c r="AAO98" s="16">
        <f t="shared" si="414"/>
        <v>23.602297731586162</v>
      </c>
      <c r="AAP98" s="16">
        <f t="shared" si="414"/>
        <v>21.395360719218711</v>
      </c>
      <c r="AAQ98" s="16">
        <f t="shared" si="414"/>
        <v>20.298297662486533</v>
      </c>
      <c r="AAR98" s="16">
        <f t="shared" si="414"/>
        <v>20.534236233463083</v>
      </c>
      <c r="AAS98" s="16">
        <f t="shared" si="414"/>
        <v>20.793160860548102</v>
      </c>
      <c r="AAT98" s="16">
        <f t="shared" si="414"/>
        <v>22.639439121158375</v>
      </c>
      <c r="AAU98" s="16">
        <f t="shared" si="414"/>
        <v>24.937979196668064</v>
      </c>
      <c r="AAV98" s="16">
        <f t="shared" si="414"/>
        <v>26.422105197025196</v>
      </c>
      <c r="AAW98" s="16">
        <f t="shared" si="414"/>
        <v>27.366642660106852</v>
      </c>
      <c r="AAX98" s="16">
        <f t="shared" si="414"/>
        <v>27.8306313822386</v>
      </c>
      <c r="AAY98" s="16">
        <f t="shared" si="414"/>
        <v>28.375081295138489</v>
      </c>
      <c r="AAZ98" s="16">
        <f t="shared" si="414"/>
        <v>28.789766987014993</v>
      </c>
      <c r="ABA98" s="16">
        <f t="shared" si="414"/>
        <v>25.945036080795742</v>
      </c>
      <c r="ABB98" s="16">
        <f t="shared" si="414"/>
        <v>23.145965721838415</v>
      </c>
      <c r="ABC98" s="16">
        <f t="shared" si="414"/>
        <v>20.76947982184765</v>
      </c>
      <c r="ABD98" s="16">
        <f t="shared" si="414"/>
        <v>19.093950741713304</v>
      </c>
      <c r="ABE98" s="16">
        <f t="shared" si="414"/>
        <v>19.013033049356221</v>
      </c>
      <c r="ABF98" s="16">
        <f t="shared" si="414"/>
        <v>20.38844806902021</v>
      </c>
      <c r="ABG98" s="16">
        <f t="shared" si="414"/>
        <v>21.578724660901678</v>
      </c>
      <c r="ABH98" s="16">
        <f t="shared" si="413"/>
        <v>23.603638808107529</v>
      </c>
      <c r="ABI98" s="16">
        <f t="shared" si="413"/>
        <v>24.252338552811956</v>
      </c>
      <c r="ABJ98" s="16">
        <f t="shared" si="413"/>
        <v>24.292764652365509</v>
      </c>
      <c r="ABK98" s="16">
        <f t="shared" si="413"/>
        <v>24.388709677419349</v>
      </c>
      <c r="ABL98" s="16">
        <f t="shared" si="413"/>
        <v>24.922333333333338</v>
      </c>
      <c r="ABM98" s="16">
        <f t="shared" si="413"/>
        <v>23.950645161290325</v>
      </c>
      <c r="ABN98" s="16">
        <f t="shared" si="423"/>
        <v>22.618709677419353</v>
      </c>
      <c r="ABO98" s="16">
        <f t="shared" si="423"/>
        <v>21.960344827586212</v>
      </c>
      <c r="ABP98" s="16">
        <f t="shared" si="423"/>
        <v>23.343225806451613</v>
      </c>
      <c r="ABQ98" s="16">
        <f t="shared" si="423"/>
        <v>26.44233333333333</v>
      </c>
      <c r="ABR98" s="16">
        <f t="shared" si="423"/>
        <v>28.914516129032254</v>
      </c>
      <c r="ABS98" s="16">
        <f t="shared" si="423"/>
        <v>31.56066666666667</v>
      </c>
      <c r="ABT98" s="16">
        <f t="shared" si="423"/>
        <v>36.653870967741938</v>
      </c>
      <c r="ABU98" s="16">
        <f t="shared" si="423"/>
        <v>37.166774193548378</v>
      </c>
      <c r="ABV98" s="16">
        <f t="shared" si="423"/>
        <v>36.323333333333331</v>
      </c>
      <c r="ABW98" s="16">
        <f t="shared" si="423"/>
        <v>36.817692307692305</v>
      </c>
    </row>
    <row r="99" spans="1:751" ht="14.5" x14ac:dyDescent="0.35">
      <c r="A99" s="89"/>
      <c r="B99" s="21" t="s">
        <v>24</v>
      </c>
      <c r="VM99"/>
      <c r="VN99" s="16">
        <f t="shared" si="426"/>
        <v>43.717700302631577</v>
      </c>
      <c r="VO99" s="16">
        <f t="shared" si="426"/>
        <v>22.298230396842104</v>
      </c>
      <c r="VP99" s="16">
        <f t="shared" si="426"/>
        <v>14.52648046818182</v>
      </c>
      <c r="VQ99" s="16">
        <f t="shared" si="426"/>
        <v>12.087547679444446</v>
      </c>
      <c r="VR99" s="16">
        <f t="shared" si="426"/>
        <v>11.771569857619046</v>
      </c>
      <c r="VS99" s="16">
        <f t="shared" si="426"/>
        <v>12.318918519090907</v>
      </c>
      <c r="VT99" s="16">
        <f t="shared" si="426"/>
        <v>13.882391768571429</v>
      </c>
      <c r="VU99" s="16">
        <f t="shared" si="426"/>
        <v>15.745293465500001</v>
      </c>
      <c r="VV99" s="16">
        <f t="shared" si="426"/>
        <v>18.06813258772727</v>
      </c>
      <c r="VW99" s="16">
        <f t="shared" si="426"/>
        <v>19.135475547777776</v>
      </c>
      <c r="VX99" s="16">
        <f t="shared" si="426"/>
        <v>18.062725612500003</v>
      </c>
      <c r="VY99" s="16">
        <f t="shared" si="426"/>
        <v>14.891750649047619</v>
      </c>
      <c r="VZ99" s="16">
        <f t="shared" si="426"/>
        <v>12.697118028095241</v>
      </c>
      <c r="WA99" s="16">
        <f t="shared" si="426"/>
        <v>11.786211688499998</v>
      </c>
      <c r="WB99" s="16">
        <f t="shared" si="426"/>
        <v>11.428035514285714</v>
      </c>
      <c r="WC99" s="16">
        <f t="shared" si="426"/>
        <v>11.769335794210528</v>
      </c>
      <c r="WD99" s="16">
        <f t="shared" si="426"/>
        <v>12.161052485833336</v>
      </c>
      <c r="WE99" s="16">
        <f t="shared" si="426"/>
        <v>12.537415363636365</v>
      </c>
      <c r="WF99" s="16">
        <f t="shared" si="426"/>
        <v>13.964900739130435</v>
      </c>
      <c r="WG99" s="16">
        <f t="shared" si="426"/>
        <v>14.675926884761907</v>
      </c>
      <c r="WH99" s="16">
        <f t="shared" si="426"/>
        <v>15.008188935238092</v>
      </c>
      <c r="WI99" s="16">
        <f t="shared" si="426"/>
        <v>15.415098378571425</v>
      </c>
      <c r="WJ99" s="16">
        <f t="shared" si="426"/>
        <v>19.442136528500001</v>
      </c>
      <c r="WK99" s="16">
        <f t="shared" si="426"/>
        <v>20.535237226190478</v>
      </c>
      <c r="WL99" s="16">
        <f t="shared" si="426"/>
        <v>20.999744964090908</v>
      </c>
      <c r="WM99" s="16">
        <f t="shared" si="426"/>
        <v>25.539449020499994</v>
      </c>
      <c r="WN99" s="16">
        <f t="shared" si="426"/>
        <v>21.470366753999997</v>
      </c>
      <c r="WO99" s="16">
        <f t="shared" si="426"/>
        <v>20.156168295714284</v>
      </c>
      <c r="WP99" s="16">
        <f t="shared" si="426"/>
        <v>19.115274450434782</v>
      </c>
      <c r="WQ99" s="16">
        <f t="shared" si="426"/>
        <v>22.015047112000001</v>
      </c>
      <c r="WR99" s="16">
        <f t="shared" si="426"/>
        <v>28.478297351666672</v>
      </c>
      <c r="WS99" s="16">
        <f t="shared" si="426"/>
        <v>45.078875103157898</v>
      </c>
      <c r="WT99" s="16">
        <f t="shared" si="426"/>
        <v>55.005304822380943</v>
      </c>
      <c r="WU99" s="16">
        <f t="shared" si="426"/>
        <v>56.777733360476184</v>
      </c>
      <c r="WV99" s="16">
        <f t="shared" si="426"/>
        <v>54.357012563500007</v>
      </c>
      <c r="WW99" s="16">
        <f t="shared" si="426"/>
        <v>33.046450884500004</v>
      </c>
      <c r="WX99" s="16">
        <f t="shared" si="426"/>
        <v>22.511919492857139</v>
      </c>
      <c r="WY99" s="16">
        <f t="shared" si="426"/>
        <v>18.46</v>
      </c>
      <c r="WZ99" s="16">
        <f t="shared" si="426"/>
        <v>17.207142806500002</v>
      </c>
      <c r="XA99" s="16">
        <f t="shared" si="426"/>
        <v>17.422838440555555</v>
      </c>
      <c r="XB99" s="16">
        <f t="shared" si="426"/>
        <v>18.640111095714282</v>
      </c>
      <c r="XC99" s="16">
        <f t="shared" si="426"/>
        <v>20.839523809523808</v>
      </c>
      <c r="XD99" s="16">
        <f t="shared" si="426"/>
        <v>28.248636363636344</v>
      </c>
      <c r="XE99" s="16">
        <f t="shared" si="426"/>
        <v>28.468421052631559</v>
      </c>
      <c r="XF99" s="16">
        <f t="shared" si="426"/>
        <v>26.841363636363621</v>
      </c>
      <c r="XG99" s="16">
        <f t="shared" si="426"/>
        <v>25.672352941176456</v>
      </c>
      <c r="XH99" s="16">
        <f t="shared" si="426"/>
        <v>25.633333333333308</v>
      </c>
      <c r="XI99" s="16">
        <f t="shared" si="426"/>
        <v>25.329545454545443</v>
      </c>
      <c r="XJ99" s="16">
        <f t="shared" si="426"/>
        <v>24.794999999999998</v>
      </c>
      <c r="XK99" s="16">
        <f t="shared" si="426"/>
        <v>25.095000000000002</v>
      </c>
      <c r="XL99" s="16">
        <f t="shared" si="426"/>
        <v>24.146666666666675</v>
      </c>
      <c r="XM99" s="16">
        <f t="shared" si="426"/>
        <v>22.012631578947385</v>
      </c>
      <c r="XN99" s="16">
        <f t="shared" si="426"/>
        <v>22.068000000000005</v>
      </c>
      <c r="XO99" s="16">
        <f t="shared" si="426"/>
        <v>24.817727272727289</v>
      </c>
      <c r="XP99" s="16">
        <f t="shared" si="426"/>
        <v>28.629130434782624</v>
      </c>
      <c r="XQ99" s="16">
        <f t="shared" si="426"/>
        <v>44.829047619047635</v>
      </c>
      <c r="XR99" s="16">
        <f t="shared" si="426"/>
        <v>54.157142857142865</v>
      </c>
      <c r="XS99" s="16">
        <f t="shared" si="426"/>
        <v>44.516190476190481</v>
      </c>
      <c r="XT99" s="16">
        <f t="shared" si="426"/>
        <v>36.373666666666658</v>
      </c>
      <c r="XU99" s="16">
        <f t="shared" si="426"/>
        <v>27.896129032258067</v>
      </c>
      <c r="XV99" s="16">
        <f t="shared" si="426"/>
        <v>22.663870967741943</v>
      </c>
      <c r="XW99" s="16">
        <f t="shared" si="426"/>
        <v>19.603448275862068</v>
      </c>
      <c r="XX99" s="16">
        <f t="shared" si="426"/>
        <v>17.039354838709674</v>
      </c>
      <c r="XY99" s="16">
        <f t="shared" si="426"/>
        <v>16.354999999999997</v>
      </c>
      <c r="XZ99" s="16">
        <f t="shared" si="427"/>
        <v>15.644193548387085</v>
      </c>
      <c r="YA99" s="16">
        <f t="shared" si="427"/>
        <v>15.719333333333321</v>
      </c>
      <c r="YB99" s="16">
        <f t="shared" si="427"/>
        <v>16.594516129032236</v>
      </c>
      <c r="YC99" s="16">
        <f t="shared" si="427"/>
        <v>16.468387096774176</v>
      </c>
      <c r="YD99" s="16">
        <f t="shared" si="427"/>
        <v>15.635666666666651</v>
      </c>
      <c r="YE99" s="16">
        <f t="shared" si="427"/>
        <v>15.256774193548374</v>
      </c>
      <c r="YF99" s="16">
        <f t="shared" si="427"/>
        <v>15.93499999999999</v>
      </c>
      <c r="YG99" s="16">
        <f t="shared" si="427"/>
        <v>15.515927184158183</v>
      </c>
      <c r="YH99" s="16">
        <f t="shared" si="427"/>
        <v>14.771205873225016</v>
      </c>
      <c r="YI99" s="16">
        <f t="shared" si="427"/>
        <v>14.5727002130541</v>
      </c>
      <c r="YJ99" s="16">
        <f t="shared" si="427"/>
        <v>14.484526590002382</v>
      </c>
      <c r="YK99" s="16">
        <f t="shared" si="427"/>
        <v>14.330990964117113</v>
      </c>
      <c r="YL99" s="16">
        <f t="shared" si="427"/>
        <v>14.041612903225799</v>
      </c>
      <c r="YM99" s="16">
        <f t="shared" si="427"/>
        <v>14.546267394050075</v>
      </c>
      <c r="YN99" s="16">
        <f t="shared" si="427"/>
        <v>15.018440837145146</v>
      </c>
      <c r="YO99" s="16">
        <f t="shared" si="427"/>
        <v>26.137374903401888</v>
      </c>
      <c r="YP99" s="16">
        <f t="shared" si="427"/>
        <v>26.517601825273893</v>
      </c>
      <c r="YQ99" s="16">
        <f t="shared" si="427"/>
        <v>29.930196292820643</v>
      </c>
      <c r="YR99" s="16">
        <f t="shared" si="427"/>
        <v>38.961674260037846</v>
      </c>
      <c r="YS99" s="16">
        <f t="shared" si="427"/>
        <v>43.379872849198144</v>
      </c>
      <c r="YT99" s="16">
        <f t="shared" si="427"/>
        <v>42.604700965139806</v>
      </c>
      <c r="YU99" s="16">
        <f t="shared" si="427"/>
        <v>35.061785090052027</v>
      </c>
      <c r="YV99" s="16">
        <f t="shared" si="427"/>
        <v>26.211099677745089</v>
      </c>
      <c r="YW99" s="16">
        <f t="shared" si="427"/>
        <v>19.241686754453784</v>
      </c>
      <c r="YX99" s="16">
        <f t="shared" si="427"/>
        <v>16.65838709677417</v>
      </c>
      <c r="YY99" s="16">
        <f t="shared" si="427"/>
        <v>17.659666666666656</v>
      </c>
      <c r="YZ99" s="16">
        <f t="shared" si="427"/>
        <v>20.960645161290319</v>
      </c>
      <c r="ZA99" s="16">
        <f t="shared" si="427"/>
        <v>21.549167580529311</v>
      </c>
      <c r="ZB99" s="16">
        <f t="shared" si="427"/>
        <v>20.584388634704229</v>
      </c>
      <c r="ZC99" s="16">
        <f t="shared" si="427"/>
        <v>21.379309465001032</v>
      </c>
      <c r="ZD99" s="16">
        <f t="shared" si="427"/>
        <v>21.969333333333363</v>
      </c>
      <c r="ZE99" s="16">
        <f t="shared" si="427"/>
        <v>19.333548387096805</v>
      </c>
      <c r="ZF99" s="16">
        <f t="shared" si="427"/>
        <v>17.998755838187435</v>
      </c>
      <c r="ZG99" s="16">
        <f t="shared" si="427"/>
        <v>16.443508587776712</v>
      </c>
      <c r="ZH99" s="16">
        <f t="shared" si="427"/>
        <v>15.825483870967769</v>
      </c>
      <c r="ZI99" s="16">
        <f t="shared" si="427"/>
        <v>16.199666666666694</v>
      </c>
      <c r="ZJ99" s="16">
        <f t="shared" si="427"/>
        <v>16.926774193548415</v>
      </c>
      <c r="ZK99" s="16">
        <f t="shared" si="427"/>
        <v>18.95599727432176</v>
      </c>
      <c r="ZL99" s="16">
        <f t="shared" si="427"/>
        <v>21.053568476021386</v>
      </c>
      <c r="ZM99" s="16">
        <f t="shared" si="427"/>
        <v>24.714474098371902</v>
      </c>
      <c r="ZN99" s="16">
        <f t="shared" si="427"/>
        <v>37.764341306881398</v>
      </c>
      <c r="ZO99" s="16">
        <f t="shared" si="427"/>
        <v>47.00918385521048</v>
      </c>
      <c r="ZP99" s="16">
        <f t="shared" si="427"/>
        <v>60.648668932502893</v>
      </c>
      <c r="ZQ99" s="16">
        <f t="shared" si="427"/>
        <v>94.467949423538897</v>
      </c>
      <c r="ZR99" s="16">
        <f t="shared" si="427"/>
        <v>64.396745840122676</v>
      </c>
      <c r="ZS99" s="16">
        <f t="shared" si="427"/>
        <v>38.672445696119382</v>
      </c>
      <c r="ZT99" s="16">
        <f t="shared" si="427"/>
        <v>31.14993780617338</v>
      </c>
      <c r="ZU99" s="16">
        <f t="shared" si="427"/>
        <v>28.101506845029412</v>
      </c>
      <c r="ZV99" s="16">
        <f t="shared" si="427"/>
        <v>21.63830764821822</v>
      </c>
      <c r="ZW99" s="16">
        <f t="shared" si="427"/>
        <v>20.608415454907576</v>
      </c>
      <c r="ZX99" s="16">
        <f t="shared" si="427"/>
        <v>21.546337602349698</v>
      </c>
      <c r="ZY99" s="16">
        <f t="shared" si="427"/>
        <v>22.600582359301573</v>
      </c>
      <c r="ZZ99" s="16">
        <f t="shared" si="427"/>
        <v>31.5927111229886</v>
      </c>
      <c r="AAA99" s="16">
        <f t="shared" si="427"/>
        <v>50.251589117326439</v>
      </c>
      <c r="AAB99" s="16">
        <f t="shared" si="427"/>
        <v>59.062840721145719</v>
      </c>
      <c r="AAC99" s="16">
        <f t="shared" si="427"/>
        <v>44.265422825882972</v>
      </c>
      <c r="AAD99" s="16">
        <f t="shared" si="427"/>
        <v>38.244388169695206</v>
      </c>
      <c r="AAE99" s="16">
        <f t="shared" si="427"/>
        <v>44.017316218349713</v>
      </c>
      <c r="AAF99" s="16">
        <f t="shared" si="427"/>
        <v>34.466731085324078</v>
      </c>
      <c r="AAG99" s="16">
        <f t="shared" si="427"/>
        <v>23.940633978269663</v>
      </c>
      <c r="AAH99" s="16">
        <f t="shared" si="427"/>
        <v>23.639116154593907</v>
      </c>
      <c r="AAI99" s="16">
        <f t="shared" si="427"/>
        <v>26.923154017003331</v>
      </c>
      <c r="AAJ99" s="16">
        <f t="shared" si="427"/>
        <v>29.116755329435783</v>
      </c>
      <c r="AAK99" s="16">
        <f t="shared" si="427"/>
        <v>29.334075039737446</v>
      </c>
      <c r="AAL99" s="16">
        <f t="shared" si="414"/>
        <v>28.461776522994946</v>
      </c>
      <c r="AAM99" s="16">
        <f t="shared" si="414"/>
        <v>37.422877373213403</v>
      </c>
      <c r="AAN99" s="16">
        <f t="shared" si="414"/>
        <v>39.946350622712643</v>
      </c>
      <c r="AAO99" s="16">
        <f t="shared" si="414"/>
        <v>35.220720235423329</v>
      </c>
      <c r="AAP99" s="16">
        <f t="shared" si="414"/>
        <v>34.492965402613592</v>
      </c>
      <c r="AAQ99" s="16">
        <f t="shared" si="414"/>
        <v>35.114029745683332</v>
      </c>
      <c r="AAR99" s="16">
        <f t="shared" si="414"/>
        <v>32.096175011890317</v>
      </c>
      <c r="AAS99" s="16">
        <f t="shared" si="414"/>
        <v>25.745865297852042</v>
      </c>
      <c r="AAT99" s="16">
        <f t="shared" si="414"/>
        <v>23.361096434897689</v>
      </c>
      <c r="AAU99" s="16">
        <f t="shared" si="414"/>
        <v>23.919948751463892</v>
      </c>
      <c r="AAV99" s="16">
        <f t="shared" si="414"/>
        <v>25.299140677294954</v>
      </c>
      <c r="AAW99" s="16">
        <f t="shared" si="414"/>
        <v>25.481098876889522</v>
      </c>
      <c r="AAX99" s="16">
        <f t="shared" si="414"/>
        <v>25.777392978871884</v>
      </c>
      <c r="AAY99" s="16">
        <f t="shared" ref="AAY99:ABG99" si="428">AAY22</f>
        <v>27.649525247664688</v>
      </c>
      <c r="AAZ99" s="16">
        <f t="shared" si="428"/>
        <v>30.867966102650723</v>
      </c>
      <c r="ABA99" s="16">
        <f t="shared" si="428"/>
        <v>27.561960711808229</v>
      </c>
      <c r="ABB99" s="16">
        <f t="shared" si="428"/>
        <v>26.881617411037023</v>
      </c>
      <c r="ABC99" s="16">
        <f t="shared" si="428"/>
        <v>25.320497557084767</v>
      </c>
      <c r="ABD99" s="16">
        <f t="shared" si="428"/>
        <v>23.192729279247679</v>
      </c>
      <c r="ABE99" s="16">
        <f t="shared" si="428"/>
        <v>22.163668525192417</v>
      </c>
      <c r="ABF99" s="16">
        <f t="shared" si="428"/>
        <v>21.881401511287095</v>
      </c>
      <c r="ABG99" s="16">
        <f t="shared" si="428"/>
        <v>22.83385611326581</v>
      </c>
      <c r="ABH99" s="16">
        <f t="shared" si="413"/>
        <v>26.440047276671596</v>
      </c>
      <c r="ABI99" s="16">
        <f t="shared" si="413"/>
        <v>29.810316714681093</v>
      </c>
      <c r="ABJ99" s="16">
        <f t="shared" si="413"/>
        <v>33.349128260458251</v>
      </c>
      <c r="ABK99" s="16">
        <f t="shared" si="413"/>
        <v>37.179999999999993</v>
      </c>
      <c r="ABL99" s="16">
        <f t="shared" si="413"/>
        <v>58.94466666666667</v>
      </c>
      <c r="ABM99" s="16">
        <f t="shared" si="413"/>
        <v>50.787419354838711</v>
      </c>
      <c r="ABN99" s="16">
        <f t="shared" si="423"/>
        <v>37.794193548387092</v>
      </c>
      <c r="ABO99" s="16">
        <f t="shared" si="423"/>
        <v>32.666896551724122</v>
      </c>
      <c r="ABP99" s="16">
        <f t="shared" si="423"/>
        <v>32.549032258064514</v>
      </c>
      <c r="ABQ99" s="16">
        <f t="shared" si="423"/>
        <v>31.365666666666673</v>
      </c>
      <c r="ABR99" s="16">
        <f t="shared" si="423"/>
        <v>31.352258064516132</v>
      </c>
      <c r="ABS99" s="16">
        <f t="shared" si="423"/>
        <v>36.202333333333335</v>
      </c>
      <c r="ABT99" s="16">
        <f t="shared" si="423"/>
        <v>43.709999999999994</v>
      </c>
      <c r="ABU99" s="16">
        <f t="shared" si="423"/>
        <v>44.978064516129038</v>
      </c>
      <c r="ABV99" s="16">
        <f t="shared" si="423"/>
        <v>51.091333333333338</v>
      </c>
      <c r="ABW99" s="16">
        <f t="shared" si="423"/>
        <v>54.234230769230784</v>
      </c>
    </row>
    <row r="100" spans="1:751" ht="14.5" x14ac:dyDescent="0.35">
      <c r="A100" s="89"/>
      <c r="B100" s="21" t="s">
        <v>25</v>
      </c>
      <c r="VM100"/>
      <c r="VN100" s="16">
        <f t="shared" si="426"/>
        <v>28.288722141578948</v>
      </c>
      <c r="VO100" s="16">
        <f t="shared" si="426"/>
        <v>16.239474238421053</v>
      </c>
      <c r="VP100" s="16">
        <f t="shared" si="426"/>
        <v>13.562677174975562</v>
      </c>
      <c r="VQ100" s="16">
        <f t="shared" si="426"/>
        <v>12.799922346666666</v>
      </c>
      <c r="VR100" s="16">
        <f t="shared" si="426"/>
        <v>12.97931299904762</v>
      </c>
      <c r="VS100" s="16">
        <f t="shared" si="426"/>
        <v>15.088343035000001</v>
      </c>
      <c r="VT100" s="16">
        <f t="shared" si="426"/>
        <v>20.540276812380952</v>
      </c>
      <c r="VU100" s="16">
        <f t="shared" si="426"/>
        <v>19.885853658999999</v>
      </c>
      <c r="VV100" s="16">
        <f t="shared" si="426"/>
        <v>20.157489489545455</v>
      </c>
      <c r="VW100" s="16">
        <f t="shared" si="426"/>
        <v>22.320351671111109</v>
      </c>
      <c r="VX100" s="16">
        <f t="shared" si="426"/>
        <v>25.086339445</v>
      </c>
      <c r="VY100" s="16">
        <f t="shared" si="426"/>
        <v>14.956803243809526</v>
      </c>
      <c r="VZ100" s="16">
        <f t="shared" si="426"/>
        <v>12.790328187142856</v>
      </c>
      <c r="WA100" s="16">
        <f t="shared" si="426"/>
        <v>12.914861013499998</v>
      </c>
      <c r="WB100" s="16">
        <f t="shared" si="426"/>
        <v>17.17144550619048</v>
      </c>
      <c r="WC100" s="16">
        <f t="shared" si="426"/>
        <v>20.707326205263158</v>
      </c>
      <c r="WD100" s="16">
        <f t="shared" si="426"/>
        <v>20.027657286250001</v>
      </c>
      <c r="WE100" s="16">
        <f t="shared" si="426"/>
        <v>20.081466628181815</v>
      </c>
      <c r="WF100" s="16">
        <f t="shared" si="426"/>
        <v>27.844113495652174</v>
      </c>
      <c r="WG100" s="16">
        <f t="shared" si="426"/>
        <v>26.878346070952382</v>
      </c>
      <c r="WH100" s="16">
        <f t="shared" si="426"/>
        <v>23.27912612952381</v>
      </c>
      <c r="WI100" s="16">
        <f t="shared" si="426"/>
        <v>20.65192736380952</v>
      </c>
      <c r="WJ100" s="16">
        <f t="shared" si="426"/>
        <v>19.973658894500005</v>
      </c>
      <c r="WK100" s="16">
        <f t="shared" si="426"/>
        <v>17.946238662857144</v>
      </c>
      <c r="WL100" s="16">
        <f t="shared" si="426"/>
        <v>16.485984751363642</v>
      </c>
      <c r="WM100" s="16">
        <f t="shared" si="426"/>
        <v>15.926115315500002</v>
      </c>
      <c r="WN100" s="16">
        <f t="shared" si="426"/>
        <v>15.951094654000002</v>
      </c>
      <c r="WO100" s="16">
        <f t="shared" si="426"/>
        <v>16.303020602857146</v>
      </c>
      <c r="WP100" s="16">
        <f t="shared" si="426"/>
        <v>21.545078439565216</v>
      </c>
      <c r="WQ100" s="16">
        <f t="shared" si="426"/>
        <v>30.466107130499999</v>
      </c>
      <c r="WR100" s="16">
        <f t="shared" si="426"/>
        <v>40.077517434166658</v>
      </c>
      <c r="WS100" s="16">
        <f t="shared" si="426"/>
        <v>32.898307888421051</v>
      </c>
      <c r="WT100" s="16">
        <f t="shared" si="426"/>
        <v>29.817464427142848</v>
      </c>
      <c r="WU100" s="16">
        <f t="shared" si="426"/>
        <v>32.313834861428575</v>
      </c>
      <c r="WV100" s="16">
        <f t="shared" si="426"/>
        <v>43.489902776999998</v>
      </c>
      <c r="WW100" s="16">
        <f t="shared" si="426"/>
        <v>30.719921867</v>
      </c>
      <c r="WX100" s="16">
        <f t="shared" si="426"/>
        <v>20.320372340952382</v>
      </c>
      <c r="WY100" s="16">
        <f t="shared" si="426"/>
        <v>15.68</v>
      </c>
      <c r="WZ100" s="16">
        <f t="shared" si="426"/>
        <v>15.843832725499999</v>
      </c>
      <c r="XA100" s="16">
        <f t="shared" si="426"/>
        <v>17.371829050000002</v>
      </c>
      <c r="XB100" s="16">
        <f t="shared" si="426"/>
        <v>18.438049292857144</v>
      </c>
      <c r="XC100" s="16">
        <f t="shared" si="426"/>
        <v>18.043809523809472</v>
      </c>
      <c r="XD100" s="16">
        <f t="shared" si="426"/>
        <v>35.574545454545373</v>
      </c>
      <c r="XE100" s="16">
        <f t="shared" si="426"/>
        <v>51.803684210526171</v>
      </c>
      <c r="XF100" s="16">
        <f t="shared" si="426"/>
        <v>39.971818181818051</v>
      </c>
      <c r="XG100" s="16">
        <f t="shared" si="426"/>
        <v>31.82882352941164</v>
      </c>
      <c r="XH100" s="16">
        <f t="shared" si="426"/>
        <v>24.026666666666568</v>
      </c>
      <c r="XI100" s="16">
        <f t="shared" si="426"/>
        <v>23.015909090909012</v>
      </c>
      <c r="XJ100" s="16">
        <f t="shared" si="426"/>
        <v>23.100999999999921</v>
      </c>
      <c r="XK100" s="16">
        <f t="shared" si="426"/>
        <v>20.854499999999931</v>
      </c>
      <c r="XL100" s="16">
        <f t="shared" si="426"/>
        <v>20.438095238095165</v>
      </c>
      <c r="XM100" s="16">
        <f t="shared" si="426"/>
        <v>20.373157894736771</v>
      </c>
      <c r="XN100" s="16">
        <f t="shared" si="426"/>
        <v>25.600999999999914</v>
      </c>
      <c r="XO100" s="16">
        <f t="shared" si="426"/>
        <v>25.599545454545375</v>
      </c>
      <c r="XP100" s="16">
        <f t="shared" si="426"/>
        <v>28.894347826086868</v>
      </c>
      <c r="XQ100" s="16">
        <f t="shared" si="426"/>
        <v>25.33333333333324</v>
      </c>
      <c r="XR100" s="16">
        <f t="shared" si="426"/>
        <v>25.36571428571418</v>
      </c>
      <c r="XS100" s="16">
        <f t="shared" si="426"/>
        <v>28.298571428571307</v>
      </c>
      <c r="XT100" s="16">
        <f t="shared" si="426"/>
        <v>38.558999999999834</v>
      </c>
      <c r="XU100" s="16">
        <f t="shared" si="426"/>
        <v>30.346774193548288</v>
      </c>
      <c r="XV100" s="16">
        <f t="shared" si="426"/>
        <v>27.753225806451535</v>
      </c>
      <c r="XW100" s="16">
        <f t="shared" si="426"/>
        <v>19.733448275862013</v>
      </c>
      <c r="XX100" s="16">
        <f t="shared" si="426"/>
        <v>16.512903225806404</v>
      </c>
      <c r="XY100" s="16">
        <f t="shared" si="426"/>
        <v>18.71833333333327</v>
      </c>
      <c r="XZ100" s="16">
        <f t="shared" si="427"/>
        <v>26.558709677419269</v>
      </c>
      <c r="YA100" s="16">
        <f t="shared" si="427"/>
        <v>40.130999999999865</v>
      </c>
      <c r="YB100" s="16">
        <f t="shared" si="427"/>
        <v>40.684193548386965</v>
      </c>
      <c r="YC100" s="16">
        <f t="shared" si="427"/>
        <v>29.564193548386999</v>
      </c>
      <c r="YD100" s="16">
        <f t="shared" si="427"/>
        <v>24.57499999999991</v>
      </c>
      <c r="YE100" s="16">
        <f t="shared" si="427"/>
        <v>25.369354838709583</v>
      </c>
      <c r="YF100" s="16">
        <f t="shared" si="427"/>
        <v>21.48066666666659</v>
      </c>
      <c r="YG100" s="16">
        <f t="shared" si="427"/>
        <v>16.826881457040173</v>
      </c>
      <c r="YH100" s="16">
        <f t="shared" si="427"/>
        <v>14.65972421241764</v>
      </c>
      <c r="YI100" s="16">
        <f t="shared" si="427"/>
        <v>15.576220952088024</v>
      </c>
      <c r="YJ100" s="16">
        <f t="shared" si="427"/>
        <v>16.579021837686248</v>
      </c>
      <c r="YK100" s="16">
        <f t="shared" si="427"/>
        <v>17.285519624644408</v>
      </c>
      <c r="YL100" s="16">
        <f t="shared" si="427"/>
        <v>16.808387096774133</v>
      </c>
      <c r="YM100" s="16">
        <f t="shared" si="427"/>
        <v>21.309861580336221</v>
      </c>
      <c r="YN100" s="16">
        <f t="shared" si="427"/>
        <v>57.195714744641222</v>
      </c>
      <c r="YO100" s="16">
        <f t="shared" si="427"/>
        <v>59.869674895950105</v>
      </c>
      <c r="YP100" s="16">
        <f t="shared" si="427"/>
        <v>40.813714605538095</v>
      </c>
      <c r="YQ100" s="16">
        <f t="shared" si="427"/>
        <v>36.684709527141017</v>
      </c>
      <c r="YR100" s="16">
        <f t="shared" si="427"/>
        <v>47.150430514046043</v>
      </c>
      <c r="YS100" s="16">
        <f t="shared" si="427"/>
        <v>36.642090889347998</v>
      </c>
      <c r="YT100" s="16">
        <f t="shared" si="427"/>
        <v>23.304020440125573</v>
      </c>
      <c r="YU100" s="16">
        <f t="shared" si="427"/>
        <v>18.925420506947717</v>
      </c>
      <c r="YV100" s="16">
        <f t="shared" si="427"/>
        <v>16.751752935045076</v>
      </c>
      <c r="YW100" s="16">
        <f t="shared" si="427"/>
        <v>15.83495153119072</v>
      </c>
      <c r="YX100" s="16">
        <f t="shared" si="427"/>
        <v>15.946451612903205</v>
      </c>
      <c r="YY100" s="16">
        <f t="shared" si="427"/>
        <v>21.291333333333295</v>
      </c>
      <c r="YZ100" s="16">
        <f t="shared" si="427"/>
        <v>28.524516129032214</v>
      </c>
      <c r="ZA100" s="16">
        <f t="shared" si="427"/>
        <v>27.865841916739754</v>
      </c>
      <c r="ZB100" s="16">
        <f t="shared" si="427"/>
        <v>24.459222627435615</v>
      </c>
      <c r="ZC100" s="16">
        <f t="shared" si="427"/>
        <v>23.378379014171085</v>
      </c>
      <c r="ZD100" s="16">
        <f t="shared" si="427"/>
        <v>23.319333333333308</v>
      </c>
      <c r="ZE100" s="16">
        <f t="shared" si="427"/>
        <v>21.682258064516098</v>
      </c>
      <c r="ZF100" s="16">
        <f t="shared" si="427"/>
        <v>22.901621658294907</v>
      </c>
      <c r="ZG100" s="16">
        <f t="shared" si="427"/>
        <v>19.850893603883861</v>
      </c>
      <c r="ZH100" s="16">
        <f t="shared" si="427"/>
        <v>21.724516129032246</v>
      </c>
      <c r="ZI100" s="16">
        <f t="shared" si="427"/>
        <v>25.859333333333314</v>
      </c>
      <c r="ZJ100" s="16">
        <f t="shared" si="427"/>
        <v>32.474193548387085</v>
      </c>
      <c r="ZK100" s="16">
        <f t="shared" si="427"/>
        <v>35.843903094161313</v>
      </c>
      <c r="ZL100" s="16">
        <f t="shared" si="427"/>
        <v>37.264232273489363</v>
      </c>
      <c r="ZM100" s="16">
        <f t="shared" si="427"/>
        <v>38.587804491453184</v>
      </c>
      <c r="ZN100" s="16">
        <f t="shared" si="427"/>
        <v>31.072345465311734</v>
      </c>
      <c r="ZO100" s="16">
        <f t="shared" si="427"/>
        <v>38.336177744915169</v>
      </c>
      <c r="ZP100" s="16">
        <f t="shared" si="427"/>
        <v>38.315010872016295</v>
      </c>
      <c r="ZQ100" s="16">
        <f t="shared" si="427"/>
        <v>28.680124929390303</v>
      </c>
      <c r="ZR100" s="16">
        <f t="shared" si="427"/>
        <v>26.201227505765122</v>
      </c>
      <c r="ZS100" s="16">
        <f t="shared" si="427"/>
        <v>22.159650880909417</v>
      </c>
      <c r="ZT100" s="16">
        <f t="shared" si="427"/>
        <v>21.248456346561579</v>
      </c>
      <c r="ZU100" s="16">
        <f t="shared" si="427"/>
        <v>22.398064211244193</v>
      </c>
      <c r="ZV100" s="16">
        <f t="shared" si="427"/>
        <v>19.442410985500786</v>
      </c>
      <c r="ZW100" s="16">
        <f t="shared" si="427"/>
        <v>24.483245583321033</v>
      </c>
      <c r="ZX100" s="16">
        <f t="shared" si="427"/>
        <v>48.208650007250505</v>
      </c>
      <c r="ZY100" s="16">
        <f t="shared" si="427"/>
        <v>45.780768224289012</v>
      </c>
      <c r="ZZ100" s="16">
        <f t="shared" si="427"/>
        <v>51.697134694627394</v>
      </c>
      <c r="AAA100" s="16">
        <f t="shared" si="427"/>
        <v>45.360463978458519</v>
      </c>
      <c r="AAB100" s="16">
        <f t="shared" si="427"/>
        <v>41.039032919181224</v>
      </c>
      <c r="AAC100" s="16">
        <f t="shared" si="427"/>
        <v>34.685404233867011</v>
      </c>
      <c r="AAD100" s="16">
        <f t="shared" si="427"/>
        <v>25.529859628932929</v>
      </c>
      <c r="AAE100" s="16">
        <f t="shared" si="427"/>
        <v>23.536000787797764</v>
      </c>
      <c r="AAF100" s="16">
        <f t="shared" si="427"/>
        <v>19.119666521072688</v>
      </c>
      <c r="AAG100" s="16">
        <f t="shared" si="427"/>
        <v>18.548049863529513</v>
      </c>
      <c r="AAH100" s="16">
        <f t="shared" si="427"/>
        <v>18.314835140405016</v>
      </c>
      <c r="AAI100" s="16">
        <f t="shared" si="427"/>
        <v>21.200787640293068</v>
      </c>
      <c r="AAJ100" s="16">
        <f t="shared" si="427"/>
        <v>26.815515186522465</v>
      </c>
      <c r="AAK100" s="16">
        <f t="shared" si="427"/>
        <v>30.123308625006935</v>
      </c>
      <c r="AAL100" s="16">
        <f t="shared" ref="AAL100:ABG100" si="429">AAL23</f>
        <v>27.976656785918909</v>
      </c>
      <c r="AAM100" s="16">
        <f t="shared" si="429"/>
        <v>43.066356170718485</v>
      </c>
      <c r="AAN100" s="16">
        <f t="shared" si="429"/>
        <v>58.082897056110049</v>
      </c>
      <c r="AAO100" s="16">
        <f t="shared" si="429"/>
        <v>53.448426093814746</v>
      </c>
      <c r="AAP100" s="16">
        <f t="shared" si="429"/>
        <v>35.337511188502333</v>
      </c>
      <c r="AAQ100" s="16">
        <f t="shared" si="429"/>
        <v>26.563436545955703</v>
      </c>
      <c r="AAR100" s="16">
        <f t="shared" si="429"/>
        <v>23.294572684589216</v>
      </c>
      <c r="AAS100" s="16">
        <f t="shared" si="429"/>
        <v>26.539738837711297</v>
      </c>
      <c r="AAT100" s="16">
        <f t="shared" si="429"/>
        <v>42.846085977087654</v>
      </c>
      <c r="AAU100" s="16">
        <f t="shared" si="429"/>
        <v>51.979501461836129</v>
      </c>
      <c r="AAV100" s="16">
        <f t="shared" si="429"/>
        <v>39.385681115084864</v>
      </c>
      <c r="AAW100" s="16">
        <f t="shared" si="429"/>
        <v>34.00845205410571</v>
      </c>
      <c r="AAX100" s="16">
        <f t="shared" si="429"/>
        <v>40.80894532957754</v>
      </c>
      <c r="AAY100" s="16">
        <f t="shared" si="429"/>
        <v>46.040604945740704</v>
      </c>
      <c r="AAZ100" s="16">
        <f t="shared" si="429"/>
        <v>38.421350891372214</v>
      </c>
      <c r="ABA100" s="16">
        <f t="shared" si="429"/>
        <v>29.645191788928198</v>
      </c>
      <c r="ABB100" s="16">
        <f t="shared" si="429"/>
        <v>24.529460038171838</v>
      </c>
      <c r="ABC100" s="16">
        <f t="shared" si="429"/>
        <v>23.296335731197846</v>
      </c>
      <c r="ABD100" s="16">
        <f t="shared" si="429"/>
        <v>23.218996725845276</v>
      </c>
      <c r="ABE100" s="16">
        <f t="shared" si="429"/>
        <v>22.971852654614811</v>
      </c>
      <c r="ABF100" s="16">
        <f t="shared" si="429"/>
        <v>23.488693232907668</v>
      </c>
      <c r="ABG100" s="16">
        <f t="shared" si="429"/>
        <v>32.559105057319677</v>
      </c>
      <c r="ABH100" s="16">
        <f t="shared" si="413"/>
        <v>108.88932710108431</v>
      </c>
      <c r="ABI100" s="16">
        <f t="shared" si="413"/>
        <v>101.85898398901443</v>
      </c>
      <c r="ABJ100" s="16">
        <f t="shared" si="413"/>
        <v>38.695380521464834</v>
      </c>
      <c r="ABK100" s="16">
        <f t="shared" si="413"/>
        <v>29.219032258064512</v>
      </c>
      <c r="ABL100" s="16">
        <f t="shared" si="413"/>
        <v>39.415333333333329</v>
      </c>
      <c r="ABM100" s="16">
        <f t="shared" si="413"/>
        <v>38.197419354838715</v>
      </c>
      <c r="ABN100" s="16">
        <f t="shared" si="423"/>
        <v>32.280967741935484</v>
      </c>
      <c r="ABO100" s="16">
        <f t="shared" si="423"/>
        <v>32.254827586206893</v>
      </c>
      <c r="ABP100" s="16">
        <f t="shared" si="423"/>
        <v>31.612903225806463</v>
      </c>
      <c r="ABQ100" s="16">
        <f t="shared" si="423"/>
        <v>32.313333333333333</v>
      </c>
      <c r="ABR100" s="16">
        <f t="shared" si="423"/>
        <v>32.612258064516126</v>
      </c>
      <c r="ABS100" s="16">
        <f t="shared" si="423"/>
        <v>41.994</v>
      </c>
      <c r="ABT100" s="16">
        <f t="shared" si="423"/>
        <v>65.733548387096775</v>
      </c>
      <c r="ABU100" s="16">
        <f t="shared" si="423"/>
        <v>50.363870967741931</v>
      </c>
      <c r="ABV100" s="16">
        <f t="shared" si="423"/>
        <v>45.74433333333333</v>
      </c>
      <c r="ABW100" s="16">
        <f t="shared" si="423"/>
        <v>64.454999999999998</v>
      </c>
    </row>
    <row r="101" spans="1:751" ht="14.5" x14ac:dyDescent="0.35"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</row>
    <row r="102" spans="1:751" ht="14.5" x14ac:dyDescent="0.35">
      <c r="VL102"/>
    </row>
    <row r="103" spans="1:751" ht="14.5" x14ac:dyDescent="0.35">
      <c r="VL103"/>
      <c r="VM103" s="31"/>
      <c r="VN103" s="31"/>
      <c r="VO103" s="31"/>
      <c r="VP103" s="31"/>
      <c r="VQ103" s="31"/>
      <c r="VR103" s="31"/>
      <c r="VS103" s="31"/>
      <c r="VT103" s="31"/>
      <c r="VU103" s="31"/>
      <c r="VV103" s="31"/>
      <c r="VW103" s="31"/>
      <c r="VX103" s="31"/>
      <c r="VY103" s="31"/>
      <c r="VZ103" s="31"/>
      <c r="WA103" s="31"/>
      <c r="WB103" s="31"/>
      <c r="WC103" s="31"/>
      <c r="WD103" s="31"/>
      <c r="WE103" s="31"/>
      <c r="WF103" s="31"/>
      <c r="WG103" s="31"/>
      <c r="WH103" s="31"/>
      <c r="WI103" s="31"/>
      <c r="WJ103" s="31"/>
      <c r="WK103" s="31"/>
      <c r="WL103" s="31"/>
      <c r="WM103" s="31"/>
      <c r="WN103" s="31"/>
      <c r="WO103" s="31"/>
      <c r="WP103" s="31"/>
      <c r="WQ103" s="31"/>
      <c r="WR103" s="31"/>
      <c r="WS103" s="31"/>
      <c r="WT103" s="31"/>
      <c r="WU103" s="31"/>
      <c r="WV103" s="31"/>
      <c r="WW103" s="31"/>
      <c r="WX103" s="31"/>
      <c r="WY103" s="31"/>
      <c r="WZ103" s="31"/>
      <c r="XA103" s="31"/>
      <c r="XB103" s="31"/>
      <c r="XC103" s="31"/>
      <c r="XD103" s="31"/>
      <c r="XE103" s="31"/>
      <c r="XF103" s="31"/>
      <c r="XG103" s="31"/>
      <c r="XH103" s="31"/>
      <c r="XI103" s="31"/>
      <c r="XJ103" s="31"/>
      <c r="XK103" s="31"/>
      <c r="XL103" s="31"/>
      <c r="XM103" s="31"/>
      <c r="XN103" s="31"/>
      <c r="XO103" s="31"/>
      <c r="XP103" s="31"/>
      <c r="XQ103" s="31"/>
      <c r="XR103" s="31"/>
      <c r="XS103" s="31"/>
      <c r="XT103" s="31"/>
      <c r="XU103" s="31"/>
      <c r="XV103" s="31"/>
      <c r="XW103" s="31"/>
      <c r="XX103" s="31"/>
      <c r="XY103" s="31"/>
      <c r="XZ103" s="31"/>
      <c r="YA103" s="31"/>
      <c r="YB103" s="31"/>
      <c r="YC103" s="31"/>
      <c r="YD103" s="31"/>
      <c r="YE103" s="31"/>
      <c r="YF103" s="31"/>
      <c r="YG103" s="31"/>
      <c r="YH103" s="31"/>
      <c r="YI103" s="31"/>
      <c r="YJ103" s="31"/>
      <c r="YK103" s="31"/>
      <c r="YL103" s="31"/>
      <c r="YM103" s="31"/>
      <c r="YN103" s="31"/>
      <c r="YO103" s="31"/>
      <c r="YP103" s="31"/>
      <c r="YQ103" s="31"/>
      <c r="YR103" s="31"/>
      <c r="YS103" s="31"/>
      <c r="YT103" s="31"/>
      <c r="YU103" s="31"/>
      <c r="YV103" s="31"/>
      <c r="YW103" s="31"/>
      <c r="YX103" s="31"/>
      <c r="YY103" s="31"/>
      <c r="YZ103" s="31"/>
      <c r="ZA103" s="31"/>
      <c r="ZB103" s="31"/>
      <c r="ZC103" s="31"/>
      <c r="ZD103" s="31"/>
      <c r="ZE103" s="31"/>
      <c r="ZF103" s="31"/>
      <c r="ZG103" s="31"/>
      <c r="ZH103" s="31"/>
      <c r="ZI103" s="31"/>
      <c r="ZJ103" s="31"/>
      <c r="ZK103" s="31"/>
      <c r="ZL103" s="31"/>
      <c r="ZM103" s="31"/>
      <c r="ZN103" s="31"/>
      <c r="ZO103" s="31"/>
      <c r="ZP103" s="31"/>
      <c r="ZQ103" s="31"/>
      <c r="ZR103" s="31"/>
      <c r="ZS103" s="31"/>
      <c r="ZT103" s="31"/>
      <c r="ZU103" s="31"/>
      <c r="ZV103" s="31"/>
      <c r="ZW103" s="31"/>
      <c r="ZX103" s="31"/>
      <c r="ZY103" s="31"/>
      <c r="ZZ103" s="31"/>
      <c r="AAA103" s="31"/>
      <c r="AAB103" s="31"/>
      <c r="AAC103" s="31"/>
      <c r="AAD103" s="31"/>
      <c r="AAE103" s="31"/>
      <c r="AAF103" s="31"/>
      <c r="AAG103" s="31"/>
      <c r="AAH103" s="31"/>
      <c r="AAI103" s="31"/>
      <c r="AAJ103" s="31"/>
      <c r="AAK103" s="31"/>
      <c r="AAL103" s="31"/>
      <c r="AAM103" s="32"/>
      <c r="AAN103" s="81" t="s">
        <v>43</v>
      </c>
      <c r="AAO103" s="81"/>
      <c r="AAP103" s="81"/>
      <c r="AAQ103" s="81"/>
      <c r="AAR103" s="82"/>
      <c r="AAS103" s="33"/>
      <c r="AAT103" s="81" t="s">
        <v>44</v>
      </c>
      <c r="AAU103" s="81"/>
      <c r="AAV103" s="81"/>
      <c r="AAW103" s="82"/>
      <c r="AAX103" s="83" t="s">
        <v>4</v>
      </c>
    </row>
    <row r="104" spans="1:751" ht="14.5" x14ac:dyDescent="0.35">
      <c r="VL104"/>
      <c r="AAM104" s="32"/>
      <c r="AAN104" s="34" t="s">
        <v>45</v>
      </c>
      <c r="AAO104" s="34" t="s">
        <v>46</v>
      </c>
      <c r="AAP104" s="34" t="s">
        <v>47</v>
      </c>
      <c r="AAQ104" s="34" t="s">
        <v>48</v>
      </c>
      <c r="AAR104" s="34" t="s">
        <v>49</v>
      </c>
      <c r="AAS104" s="34"/>
      <c r="AAT104" s="34" t="s">
        <v>50</v>
      </c>
      <c r="AAU104" s="34" t="s">
        <v>51</v>
      </c>
      <c r="AAV104" s="34" t="s">
        <v>52</v>
      </c>
      <c r="AAW104" s="35" t="s">
        <v>53</v>
      </c>
      <c r="AAX104" s="84"/>
    </row>
    <row r="105" spans="1:751" ht="14.5" x14ac:dyDescent="0.35">
      <c r="VL105"/>
      <c r="AAM105" s="36" t="s">
        <v>2</v>
      </c>
      <c r="AAN105" s="16">
        <f>AVERAGE(TB2:TH2)</f>
        <v>43.379999999999995</v>
      </c>
      <c r="AAO105" s="16">
        <f>AVERAGE(TI2:TO2)</f>
        <v>43.374285714285712</v>
      </c>
      <c r="AAP105" s="16">
        <f>AVERAGE(TP2:TV2)</f>
        <v>43.265714285714289</v>
      </c>
      <c r="AAQ105" s="16">
        <f>AVERAGE(TW2:UC2)</f>
        <v>43.318571428571431</v>
      </c>
      <c r="AAR105" s="16">
        <f>IFERROR(AVERAGE(UD2:UE2),"")</f>
        <v>43.18</v>
      </c>
      <c r="AAS105" s="36" t="s">
        <v>2</v>
      </c>
      <c r="AAT105" s="17">
        <f>100*(AAO105/AAN105-1)</f>
        <v>-1.3172627280511051E-2</v>
      </c>
      <c r="AAU105" s="17">
        <f t="shared" ref="AAU105:AAV120" si="430">100*(AAP105/AAO105-1)</f>
        <v>-0.25031289111387967</v>
      </c>
      <c r="AAV105" s="17">
        <f t="shared" si="430"/>
        <v>0.12216865878624805</v>
      </c>
      <c r="AAW105" s="37">
        <f>IFERROR(100*(AAR105/AAQ105-1),"")</f>
        <v>-0.31988919302180507</v>
      </c>
      <c r="AAX105" s="38">
        <f>AIH2</f>
        <v>-0.71893927073630737</v>
      </c>
    </row>
    <row r="106" spans="1:751" ht="14.5" x14ac:dyDescent="0.35">
      <c r="VL106"/>
      <c r="AAM106" s="39" t="s">
        <v>5</v>
      </c>
      <c r="AAN106" s="16">
        <f t="shared" ref="AAN106:AAN126" si="431">AVERAGE(TB3:TH3)</f>
        <v>30.751428571428569</v>
      </c>
      <c r="AAO106" s="16">
        <f t="shared" ref="AAO106:AAO126" si="432">AVERAGE(TI3:TO3)</f>
        <v>30.821428571428573</v>
      </c>
      <c r="AAP106" s="16">
        <f t="shared" ref="AAP106:AAP126" si="433">AVERAGE(TP3:TV3)</f>
        <v>30.99285714285714</v>
      </c>
      <c r="AAQ106" s="16">
        <f t="shared" ref="AAQ106:AAQ126" si="434">AVERAGE(TW3:UC3)</f>
        <v>31.012857142857143</v>
      </c>
      <c r="AAR106" s="16">
        <f t="shared" ref="AAR106:AAR126" si="435">IFERROR(AVERAGE(UD3:UE3),"")</f>
        <v>31.09</v>
      </c>
      <c r="AAS106" s="39" t="s">
        <v>5</v>
      </c>
      <c r="AAT106" s="17">
        <f t="shared" ref="AAT106:AAV126" si="436">100*(AAO106/AAN106-1)</f>
        <v>0.22763170119857179</v>
      </c>
      <c r="AAU106" s="17">
        <f t="shared" si="430"/>
        <v>0.55619930475085955</v>
      </c>
      <c r="AAV106" s="17">
        <f t="shared" si="430"/>
        <v>6.4530997925804634E-2</v>
      </c>
      <c r="AAW106" s="37">
        <f t="shared" ref="AAW106:AAW126" si="437">IFERROR(100*(AAR106/AAQ106-1),"")</f>
        <v>0.24874476023768466</v>
      </c>
      <c r="AAX106" s="38">
        <f t="shared" ref="AAX106:AAX126" si="438">AIH3</f>
        <v>0.2959946683973369</v>
      </c>
    </row>
    <row r="107" spans="1:751" ht="14.5" x14ac:dyDescent="0.35">
      <c r="VL107"/>
      <c r="AAM107" s="40" t="s">
        <v>6</v>
      </c>
      <c r="AAN107" s="41">
        <f t="shared" si="431"/>
        <v>35.717142857142861</v>
      </c>
      <c r="AAO107" s="42">
        <f t="shared" si="432"/>
        <v>35.78</v>
      </c>
      <c r="AAP107" s="42">
        <f t="shared" si="433"/>
        <v>35.905714285714282</v>
      </c>
      <c r="AAQ107" s="42">
        <f t="shared" si="434"/>
        <v>35.972857142857144</v>
      </c>
      <c r="AAR107" s="43">
        <f t="shared" si="435"/>
        <v>36.090000000000003</v>
      </c>
      <c r="AAS107" s="40" t="s">
        <v>6</v>
      </c>
      <c r="AAT107" s="44">
        <f t="shared" si="436"/>
        <v>0.17598592112630929</v>
      </c>
      <c r="AAU107" s="44">
        <f t="shared" si="430"/>
        <v>0.35135350954242917</v>
      </c>
      <c r="AAV107" s="44">
        <f t="shared" si="430"/>
        <v>0.18699769236891761</v>
      </c>
      <c r="AAW107" s="45">
        <f t="shared" si="437"/>
        <v>0.32564234939040926</v>
      </c>
      <c r="AAX107" s="46">
        <f t="shared" si="438"/>
        <v>0.3366909158739384</v>
      </c>
    </row>
    <row r="108" spans="1:751" ht="14.5" x14ac:dyDescent="0.35">
      <c r="VL108"/>
      <c r="AAM108" s="47" t="s">
        <v>7</v>
      </c>
      <c r="AAN108" s="16">
        <f t="shared" si="431"/>
        <v>91.79285714285713</v>
      </c>
      <c r="AAO108" s="16">
        <f t="shared" si="432"/>
        <v>92.312857142857141</v>
      </c>
      <c r="AAP108" s="16">
        <f t="shared" si="433"/>
        <v>92.765714285714282</v>
      </c>
      <c r="AAQ108" s="16">
        <f t="shared" si="434"/>
        <v>93.371428571428581</v>
      </c>
      <c r="AAR108" s="16">
        <f t="shared" si="435"/>
        <v>93.18</v>
      </c>
      <c r="AAS108" s="47" t="s">
        <v>7</v>
      </c>
      <c r="AAT108" s="17">
        <f t="shared" si="436"/>
        <v>0.56649287993153497</v>
      </c>
      <c r="AAU108" s="17">
        <f t="shared" si="430"/>
        <v>0.49056778965939074</v>
      </c>
      <c r="AAV108" s="17">
        <f t="shared" si="430"/>
        <v>0.65295059751140361</v>
      </c>
      <c r="AAW108" s="37">
        <f t="shared" si="437"/>
        <v>-0.20501835985312633</v>
      </c>
      <c r="AAX108" s="38">
        <f t="shared" si="438"/>
        <v>3.524876303679858</v>
      </c>
    </row>
    <row r="109" spans="1:751" ht="14.5" x14ac:dyDescent="0.35">
      <c r="VL109"/>
      <c r="AAM109" s="47" t="s">
        <v>8</v>
      </c>
      <c r="AAN109" s="16">
        <f t="shared" si="431"/>
        <v>164.21285714285713</v>
      </c>
      <c r="AAO109" s="16">
        <f t="shared" si="432"/>
        <v>163.86285714285717</v>
      </c>
      <c r="AAP109" s="16">
        <f t="shared" si="433"/>
        <v>163.48142857142858</v>
      </c>
      <c r="AAQ109" s="16">
        <f t="shared" si="434"/>
        <v>163.57571428571427</v>
      </c>
      <c r="AAR109" s="16">
        <f t="shared" si="435"/>
        <v>162.87</v>
      </c>
      <c r="AAS109" s="47" t="s">
        <v>8</v>
      </c>
      <c r="AAT109" s="17">
        <f t="shared" si="436"/>
        <v>-0.21313800033055941</v>
      </c>
      <c r="AAU109" s="17">
        <f t="shared" si="430"/>
        <v>-0.23277305063468257</v>
      </c>
      <c r="AAV109" s="17">
        <f t="shared" si="430"/>
        <v>5.7673654499845739E-2</v>
      </c>
      <c r="AAW109" s="37">
        <f t="shared" si="437"/>
        <v>-0.43142974419883018</v>
      </c>
      <c r="AAX109" s="38">
        <f t="shared" si="438"/>
        <v>-1.1244190494001827</v>
      </c>
    </row>
    <row r="110" spans="1:751" ht="14.5" x14ac:dyDescent="0.35">
      <c r="VL110"/>
      <c r="AAM110" s="47" t="s">
        <v>9</v>
      </c>
      <c r="AAN110" s="16">
        <f t="shared" si="431"/>
        <v>124.53571428571429</v>
      </c>
      <c r="AAO110" s="16">
        <f t="shared" si="432"/>
        <v>124.26714285714286</v>
      </c>
      <c r="AAP110" s="16">
        <f t="shared" si="433"/>
        <v>124.28</v>
      </c>
      <c r="AAQ110" s="16">
        <f t="shared" si="434"/>
        <v>124.54571428571428</v>
      </c>
      <c r="AAR110" s="16">
        <f t="shared" si="435"/>
        <v>124.575</v>
      </c>
      <c r="AAS110" s="47" t="s">
        <v>9</v>
      </c>
      <c r="AAT110" s="17">
        <f t="shared" si="436"/>
        <v>-0.21565815887583106</v>
      </c>
      <c r="AAU110" s="17">
        <f t="shared" si="430"/>
        <v>1.0346373596048508E-2</v>
      </c>
      <c r="AAV110" s="17">
        <f t="shared" si="430"/>
        <v>0.21380293346819901</v>
      </c>
      <c r="AAW110" s="37">
        <f t="shared" si="437"/>
        <v>2.3514028125082298E-2</v>
      </c>
      <c r="AAX110" s="38">
        <f t="shared" si="438"/>
        <v>-0.81268092555014659</v>
      </c>
    </row>
    <row r="111" spans="1:751" ht="14.5" x14ac:dyDescent="0.35">
      <c r="VL111"/>
      <c r="AAM111" s="47" t="s">
        <v>10</v>
      </c>
      <c r="AAN111" s="16">
        <f t="shared" si="431"/>
        <v>115.55</v>
      </c>
      <c r="AAO111" s="16">
        <f t="shared" si="432"/>
        <v>115.41857142857143</v>
      </c>
      <c r="AAP111" s="16">
        <f t="shared" si="433"/>
        <v>115.25714285714287</v>
      </c>
      <c r="AAQ111" s="16">
        <f t="shared" si="434"/>
        <v>115.59571428571428</v>
      </c>
      <c r="AAR111" s="16">
        <f t="shared" si="435"/>
        <v>115.24000000000001</v>
      </c>
      <c r="AAS111" s="47" t="s">
        <v>10</v>
      </c>
      <c r="AAT111" s="17">
        <f t="shared" si="436"/>
        <v>-0.11374173208876792</v>
      </c>
      <c r="AAU111" s="17">
        <f t="shared" si="430"/>
        <v>-0.13986360204472081</v>
      </c>
      <c r="AAV111" s="17">
        <f t="shared" si="430"/>
        <v>0.29375309866137567</v>
      </c>
      <c r="AAW111" s="37">
        <f t="shared" si="437"/>
        <v>-0.30772272822767732</v>
      </c>
      <c r="AAX111" s="38">
        <f t="shared" si="438"/>
        <v>-0.76998369583302084</v>
      </c>
    </row>
    <row r="112" spans="1:751" ht="14.5" x14ac:dyDescent="0.35">
      <c r="VL112"/>
      <c r="AAM112" s="48" t="s">
        <v>11</v>
      </c>
      <c r="AAN112" s="41">
        <f t="shared" si="431"/>
        <v>89.474285714285728</v>
      </c>
      <c r="AAO112" s="42">
        <f t="shared" si="432"/>
        <v>89.352857142857147</v>
      </c>
      <c r="AAP112" s="42">
        <f t="shared" si="433"/>
        <v>89.344285714285704</v>
      </c>
      <c r="AAQ112" s="42">
        <f t="shared" si="434"/>
        <v>89.385714285714286</v>
      </c>
      <c r="AAR112" s="43">
        <f t="shared" si="435"/>
        <v>89.125</v>
      </c>
      <c r="AAS112" s="48" t="s">
        <v>11</v>
      </c>
      <c r="AAT112" s="44">
        <f t="shared" si="436"/>
        <v>-0.13571337335548384</v>
      </c>
      <c r="AAU112" s="44">
        <f t="shared" si="430"/>
        <v>-9.5927862247768836E-3</v>
      </c>
      <c r="AAV112" s="44">
        <f t="shared" si="430"/>
        <v>4.6369581554506212E-2</v>
      </c>
      <c r="AAW112" s="45">
        <f t="shared" si="437"/>
        <v>-0.29167332587501926</v>
      </c>
      <c r="AAX112" s="46">
        <f t="shared" si="438"/>
        <v>-0.95268908694622345</v>
      </c>
    </row>
    <row r="113" spans="584:726" ht="14.5" x14ac:dyDescent="0.35">
      <c r="VL113"/>
      <c r="AAM113" s="49" t="s">
        <v>12</v>
      </c>
      <c r="AAN113" s="41">
        <f t="shared" si="431"/>
        <v>44.720000000000006</v>
      </c>
      <c r="AAO113" s="42">
        <f t="shared" si="432"/>
        <v>44.707142857142856</v>
      </c>
      <c r="AAP113" s="42">
        <f t="shared" si="433"/>
        <v>44.722857142857144</v>
      </c>
      <c r="AAQ113" s="42">
        <f t="shared" si="434"/>
        <v>44.699999999999996</v>
      </c>
      <c r="AAR113" s="43">
        <f t="shared" si="435"/>
        <v>44.519999999999996</v>
      </c>
      <c r="AAS113" s="49" t="s">
        <v>12</v>
      </c>
      <c r="AAT113" s="44">
        <f t="shared" si="436"/>
        <v>-2.8750319448012096E-2</v>
      </c>
      <c r="AAU113" s="44">
        <f t="shared" si="430"/>
        <v>3.5149384885779789E-2</v>
      </c>
      <c r="AAV113" s="44">
        <f t="shared" si="430"/>
        <v>-5.1108413722622537E-2</v>
      </c>
      <c r="AAW113" s="45">
        <f t="shared" si="437"/>
        <v>-0.40268456375839312</v>
      </c>
      <c r="AAX113" s="46">
        <f t="shared" si="438"/>
        <v>-0.25340541266860583</v>
      </c>
    </row>
    <row r="114" spans="584:726" ht="14.5" x14ac:dyDescent="0.35">
      <c r="VL114"/>
      <c r="AAM114" s="49" t="s">
        <v>13</v>
      </c>
      <c r="AAN114" s="41">
        <f t="shared" si="431"/>
        <v>58.787142857142854</v>
      </c>
      <c r="AAO114" s="42">
        <f t="shared" si="432"/>
        <v>58.694285714285719</v>
      </c>
      <c r="AAP114" s="42">
        <f t="shared" si="433"/>
        <v>58.792857142857144</v>
      </c>
      <c r="AAQ114" s="42">
        <f t="shared" si="434"/>
        <v>58.60285714285714</v>
      </c>
      <c r="AAR114" s="43">
        <f t="shared" si="435"/>
        <v>58.275000000000006</v>
      </c>
      <c r="AAS114" s="49" t="s">
        <v>13</v>
      </c>
      <c r="AAT114" s="44">
        <f t="shared" si="436"/>
        <v>-0.15795484921385938</v>
      </c>
      <c r="AAU114" s="44">
        <f t="shared" si="430"/>
        <v>0.16794041766050594</v>
      </c>
      <c r="AAV114" s="44">
        <f t="shared" si="430"/>
        <v>-0.3231685092941361</v>
      </c>
      <c r="AAW114" s="45">
        <f t="shared" si="437"/>
        <v>-0.55945590171125881</v>
      </c>
      <c r="AAX114" s="46">
        <f t="shared" si="438"/>
        <v>-0.86637098063150342</v>
      </c>
    </row>
    <row r="115" spans="584:726" ht="14.5" x14ac:dyDescent="0.35">
      <c r="VL115"/>
      <c r="AAM115" s="50" t="s">
        <v>14</v>
      </c>
      <c r="AAN115" s="16">
        <f t="shared" si="431"/>
        <v>182.58142857142857</v>
      </c>
      <c r="AAO115" s="16">
        <f t="shared" si="432"/>
        <v>182.19714285714286</v>
      </c>
      <c r="AAP115" s="16">
        <f t="shared" si="433"/>
        <v>184.09</v>
      </c>
      <c r="AAQ115" s="16">
        <f t="shared" si="434"/>
        <v>187.17142857142861</v>
      </c>
      <c r="AAR115" s="16">
        <f t="shared" si="435"/>
        <v>186.66000000000003</v>
      </c>
      <c r="AAS115" s="50" t="s">
        <v>14</v>
      </c>
      <c r="AAT115" s="17">
        <f t="shared" si="436"/>
        <v>-0.21047360473213095</v>
      </c>
      <c r="AAU115" s="17">
        <f t="shared" si="430"/>
        <v>1.0389060515297421</v>
      </c>
      <c r="AAV115" s="17">
        <f t="shared" si="430"/>
        <v>1.6738706998906006</v>
      </c>
      <c r="AAW115" s="37">
        <f t="shared" si="437"/>
        <v>-0.27324072660662724</v>
      </c>
      <c r="AAX115" s="38">
        <f t="shared" si="438"/>
        <v>0.139018963402604</v>
      </c>
    </row>
    <row r="116" spans="584:726" ht="14.5" x14ac:dyDescent="0.35">
      <c r="VL116"/>
      <c r="AAM116" s="50" t="s">
        <v>15</v>
      </c>
      <c r="AAN116" s="16">
        <f t="shared" si="431"/>
        <v>140.18428571428572</v>
      </c>
      <c r="AAO116" s="16">
        <f t="shared" si="432"/>
        <v>140.82142857142858</v>
      </c>
      <c r="AAP116" s="16">
        <f t="shared" si="433"/>
        <v>145.89571428571429</v>
      </c>
      <c r="AAQ116" s="16">
        <f t="shared" si="434"/>
        <v>151.81142857142859</v>
      </c>
      <c r="AAR116" s="16">
        <f t="shared" si="435"/>
        <v>153.29000000000002</v>
      </c>
      <c r="AAS116" s="50" t="s">
        <v>15</v>
      </c>
      <c r="AAT116" s="17">
        <f t="shared" si="436"/>
        <v>0.4545037654515971</v>
      </c>
      <c r="AAU116" s="17">
        <f t="shared" si="430"/>
        <v>3.6033477047932916</v>
      </c>
      <c r="AAV116" s="17">
        <f t="shared" si="430"/>
        <v>4.0547553536283365</v>
      </c>
      <c r="AAW116" s="37">
        <f t="shared" si="437"/>
        <v>0.97395264802198067</v>
      </c>
      <c r="AAX116" s="38">
        <f t="shared" si="438"/>
        <v>3.8754076476662735</v>
      </c>
    </row>
    <row r="117" spans="584:726" ht="14.5" x14ac:dyDescent="0.35">
      <c r="VL117"/>
      <c r="AAM117" s="50" t="s">
        <v>16</v>
      </c>
      <c r="AAN117" s="16">
        <f t="shared" si="431"/>
        <v>123.07142857142857</v>
      </c>
      <c r="AAO117" s="16">
        <f t="shared" si="432"/>
        <v>122.93857142857144</v>
      </c>
      <c r="AAP117" s="16">
        <f t="shared" si="433"/>
        <v>124.78428571428572</v>
      </c>
      <c r="AAQ117" s="16">
        <f t="shared" si="434"/>
        <v>128.87428571428569</v>
      </c>
      <c r="AAR117" s="16">
        <f t="shared" si="435"/>
        <v>129.44</v>
      </c>
      <c r="AAS117" s="50" t="s">
        <v>16</v>
      </c>
      <c r="AAT117" s="17">
        <f t="shared" si="436"/>
        <v>-0.1079512478235567</v>
      </c>
      <c r="AAU117" s="17">
        <f t="shared" si="430"/>
        <v>1.5013305134968569</v>
      </c>
      <c r="AAV117" s="17">
        <f t="shared" si="430"/>
        <v>3.2776562982976154</v>
      </c>
      <c r="AAW117" s="37">
        <f t="shared" si="437"/>
        <v>0.43896599122070779</v>
      </c>
      <c r="AAX117" s="38">
        <f t="shared" si="438"/>
        <v>1.5197092496650244</v>
      </c>
    </row>
    <row r="118" spans="584:726" ht="14.5" x14ac:dyDescent="0.35">
      <c r="VL118"/>
      <c r="AAM118" s="50" t="s">
        <v>17</v>
      </c>
      <c r="AAN118" s="16">
        <f t="shared" si="431"/>
        <v>118.88999999999999</v>
      </c>
      <c r="AAO118" s="16">
        <f t="shared" si="432"/>
        <v>118.61428571428571</v>
      </c>
      <c r="AAP118" s="16">
        <f t="shared" si="433"/>
        <v>122.49</v>
      </c>
      <c r="AAQ118" s="16">
        <f t="shared" si="434"/>
        <v>127.43714285714285</v>
      </c>
      <c r="AAR118" s="16">
        <f t="shared" si="435"/>
        <v>129.12</v>
      </c>
      <c r="AAS118" s="50" t="s">
        <v>17</v>
      </c>
      <c r="AAT118" s="17">
        <f t="shared" si="436"/>
        <v>-0.23190704492747072</v>
      </c>
      <c r="AAU118" s="17">
        <f t="shared" si="430"/>
        <v>3.2674936769842233</v>
      </c>
      <c r="AAV118" s="17">
        <f t="shared" si="430"/>
        <v>4.0388136640892025</v>
      </c>
      <c r="AAW118" s="37">
        <f t="shared" si="437"/>
        <v>1.3205389771988596</v>
      </c>
      <c r="AAX118" s="38">
        <f t="shared" si="438"/>
        <v>2.6892626608326475</v>
      </c>
    </row>
    <row r="119" spans="584:726" ht="14.5" x14ac:dyDescent="0.35">
      <c r="VL119"/>
      <c r="AAM119" s="50" t="s">
        <v>18</v>
      </c>
      <c r="AAN119" s="16">
        <f t="shared" si="431"/>
        <v>120.05428571428571</v>
      </c>
      <c r="AAO119" s="16">
        <f t="shared" si="432"/>
        <v>119.97571428571428</v>
      </c>
      <c r="AAP119" s="16">
        <f t="shared" si="433"/>
        <v>124.24142857142856</v>
      </c>
      <c r="AAQ119" s="16">
        <f t="shared" si="434"/>
        <v>130.04</v>
      </c>
      <c r="AAR119" s="16">
        <f t="shared" si="435"/>
        <v>131.36500000000001</v>
      </c>
      <c r="AAS119" s="50" t="s">
        <v>18</v>
      </c>
      <c r="AAT119" s="17">
        <f t="shared" si="436"/>
        <v>-6.5446583688333337E-2</v>
      </c>
      <c r="AAU119" s="17">
        <f t="shared" si="430"/>
        <v>3.5554814664872536</v>
      </c>
      <c r="AAV119" s="17">
        <f t="shared" si="430"/>
        <v>4.6671802596327527</v>
      </c>
      <c r="AAW119" s="37">
        <f t="shared" si="437"/>
        <v>1.0189172562288684</v>
      </c>
      <c r="AAX119" s="38">
        <f t="shared" si="438"/>
        <v>3.2736922358297615</v>
      </c>
    </row>
    <row r="120" spans="584:726" ht="14.5" x14ac:dyDescent="0.35">
      <c r="VL120"/>
      <c r="AAM120" s="51" t="s">
        <v>19</v>
      </c>
      <c r="AAN120" s="41">
        <f t="shared" si="431"/>
        <v>99.785714285714292</v>
      </c>
      <c r="AAO120" s="42">
        <f t="shared" si="432"/>
        <v>100.23285714285713</v>
      </c>
      <c r="AAP120" s="42">
        <f t="shared" si="433"/>
        <v>105.13714285714286</v>
      </c>
      <c r="AAQ120" s="42">
        <f t="shared" si="434"/>
        <v>111.98571428571428</v>
      </c>
      <c r="AAR120" s="43">
        <f t="shared" si="435"/>
        <v>113.94499999999999</v>
      </c>
      <c r="AAS120" s="51" t="s">
        <v>19</v>
      </c>
      <c r="AAT120" s="44">
        <f t="shared" si="436"/>
        <v>0.44810307802432003</v>
      </c>
      <c r="AAU120" s="44">
        <f t="shared" si="430"/>
        <v>4.8928922651540141</v>
      </c>
      <c r="AAV120" s="44">
        <f t="shared" si="430"/>
        <v>6.5139409750529786</v>
      </c>
      <c r="AAW120" s="45">
        <f t="shared" si="437"/>
        <v>1.7495854063018124</v>
      </c>
      <c r="AAX120" s="46">
        <f t="shared" si="438"/>
        <v>5.9357226989735778</v>
      </c>
    </row>
    <row r="121" spans="584:726" ht="14.5" x14ac:dyDescent="0.35">
      <c r="VL121"/>
      <c r="AAM121" s="49" t="s">
        <v>20</v>
      </c>
      <c r="AAN121" s="52">
        <f t="shared" si="431"/>
        <v>54.58428571428572</v>
      </c>
      <c r="AAO121" s="53">
        <f t="shared" si="432"/>
        <v>54.667142857142871</v>
      </c>
      <c r="AAP121" s="53">
        <f t="shared" si="433"/>
        <v>54.722857142857144</v>
      </c>
      <c r="AAQ121" s="53">
        <f t="shared" si="434"/>
        <v>54.748571428571431</v>
      </c>
      <c r="AAR121" s="54">
        <f t="shared" si="435"/>
        <v>54.894999999999996</v>
      </c>
      <c r="AAS121" s="49" t="s">
        <v>20</v>
      </c>
      <c r="AAT121" s="44">
        <f t="shared" si="436"/>
        <v>0.15179669711324895</v>
      </c>
      <c r="AAU121" s="44">
        <f t="shared" si="436"/>
        <v>0.10191548854101562</v>
      </c>
      <c r="AAV121" s="44">
        <f t="shared" si="436"/>
        <v>4.6990027671900414E-2</v>
      </c>
      <c r="AAW121" s="45">
        <f t="shared" si="437"/>
        <v>0.26745642417282944</v>
      </c>
      <c r="AAX121" s="46">
        <f t="shared" si="438"/>
        <v>-0.29138488679800734</v>
      </c>
    </row>
    <row r="122" spans="584:726" ht="14.5" x14ac:dyDescent="0.35">
      <c r="VL122"/>
      <c r="AAM122" s="49" t="s">
        <v>21</v>
      </c>
      <c r="AAN122" s="41">
        <f t="shared" si="431"/>
        <v>265.76714285714291</v>
      </c>
      <c r="AAO122" s="42">
        <f t="shared" si="432"/>
        <v>265.55714285714288</v>
      </c>
      <c r="AAP122" s="42">
        <f t="shared" si="433"/>
        <v>266.36857142857144</v>
      </c>
      <c r="AAQ122" s="42">
        <f t="shared" si="434"/>
        <v>266.93142857142857</v>
      </c>
      <c r="AAR122" s="43">
        <f t="shared" si="435"/>
        <v>266.06</v>
      </c>
      <c r="AAS122" s="49" t="s">
        <v>21</v>
      </c>
      <c r="AAT122" s="44">
        <f t="shared" si="436"/>
        <v>-7.9016539720611068E-2</v>
      </c>
      <c r="AAU122" s="44">
        <f t="shared" si="436"/>
        <v>0.3055570498681881</v>
      </c>
      <c r="AAV122" s="44">
        <f t="shared" si="436"/>
        <v>0.21130764032650795</v>
      </c>
      <c r="AAW122" s="45">
        <f t="shared" si="437"/>
        <v>-0.32646158456960395</v>
      </c>
      <c r="AAX122" s="46">
        <f t="shared" si="438"/>
        <v>-0.82972441615271064</v>
      </c>
    </row>
    <row r="123" spans="584:726" ht="14.5" x14ac:dyDescent="0.35">
      <c r="VL123"/>
      <c r="AAM123" s="49" t="s">
        <v>22</v>
      </c>
      <c r="AAN123" s="41">
        <f t="shared" si="431"/>
        <v>21.919999999999998</v>
      </c>
      <c r="AAO123" s="42">
        <f t="shared" si="432"/>
        <v>21.91</v>
      </c>
      <c r="AAP123" s="42">
        <f t="shared" si="433"/>
        <v>22.042857142857144</v>
      </c>
      <c r="AAQ123" s="42">
        <f t="shared" si="434"/>
        <v>21.94142857142857</v>
      </c>
      <c r="AAR123" s="43">
        <f t="shared" si="435"/>
        <v>22.369999999999997</v>
      </c>
      <c r="AAS123" s="49" t="s">
        <v>22</v>
      </c>
      <c r="AAT123" s="44">
        <f t="shared" si="436"/>
        <v>-4.5620437956195303E-2</v>
      </c>
      <c r="AAU123" s="44">
        <f t="shared" si="436"/>
        <v>0.60637673599792663</v>
      </c>
      <c r="AAV123" s="44">
        <f t="shared" si="436"/>
        <v>-0.46014257939080982</v>
      </c>
      <c r="AAW123" s="45">
        <f t="shared" si="437"/>
        <v>1.9532521648544687</v>
      </c>
      <c r="AAX123" s="46">
        <f t="shared" si="438"/>
        <v>-1.0999516207063298</v>
      </c>
    </row>
    <row r="124" spans="584:726" ht="14.5" x14ac:dyDescent="0.35">
      <c r="VL124"/>
      <c r="AAM124" s="55" t="s">
        <v>23</v>
      </c>
      <c r="AAN124" s="16">
        <f t="shared" si="431"/>
        <v>36.554285714285719</v>
      </c>
      <c r="AAO124" s="16">
        <f t="shared" si="432"/>
        <v>36.31428571428571</v>
      </c>
      <c r="AAP124" s="16">
        <f t="shared" si="433"/>
        <v>36.122857142857143</v>
      </c>
      <c r="AAQ124" s="16">
        <f t="shared" si="434"/>
        <v>36.362857142857145</v>
      </c>
      <c r="AAR124" s="16">
        <f t="shared" si="435"/>
        <v>36.11</v>
      </c>
      <c r="AAS124" s="55" t="s">
        <v>23</v>
      </c>
      <c r="AAT124" s="17">
        <f t="shared" si="436"/>
        <v>-0.65655776145070455</v>
      </c>
      <c r="AAU124" s="17">
        <f t="shared" si="436"/>
        <v>-0.52714398111721739</v>
      </c>
      <c r="AAV124" s="17">
        <f t="shared" si="436"/>
        <v>0.66439927232462281</v>
      </c>
      <c r="AAW124" s="37">
        <f t="shared" si="437"/>
        <v>-0.6953720436866595</v>
      </c>
      <c r="AAX124" s="38">
        <f t="shared" si="438"/>
        <v>-2.2693410405293046</v>
      </c>
    </row>
    <row r="125" spans="584:726" x14ac:dyDescent="0.3">
      <c r="AAM125" s="55" t="s">
        <v>24</v>
      </c>
      <c r="AAN125" s="16">
        <f t="shared" si="431"/>
        <v>48.971428571428575</v>
      </c>
      <c r="AAO125" s="16">
        <f t="shared" si="432"/>
        <v>49.992857142857147</v>
      </c>
      <c r="AAP125" s="16">
        <f t="shared" si="433"/>
        <v>51.527142857142856</v>
      </c>
      <c r="AAQ125" s="16">
        <f t="shared" si="434"/>
        <v>53.337142857142858</v>
      </c>
      <c r="AAR125" s="16">
        <f t="shared" si="435"/>
        <v>52.97</v>
      </c>
      <c r="AAS125" s="55" t="s">
        <v>24</v>
      </c>
      <c r="AAT125" s="17">
        <f t="shared" si="436"/>
        <v>2.0857642940490084</v>
      </c>
      <c r="AAU125" s="17">
        <f t="shared" si="436"/>
        <v>3.0690098585512082</v>
      </c>
      <c r="AAV125" s="17">
        <f t="shared" si="436"/>
        <v>3.5127117469295088</v>
      </c>
      <c r="AAW125" s="37">
        <f t="shared" si="437"/>
        <v>-0.68834368973644811</v>
      </c>
      <c r="AAX125" s="38">
        <f t="shared" si="438"/>
        <v>13.591667144796983</v>
      </c>
    </row>
    <row r="126" spans="584:726" x14ac:dyDescent="0.3">
      <c r="AAM126" s="56" t="s">
        <v>25</v>
      </c>
      <c r="AAN126" s="42">
        <f t="shared" si="431"/>
        <v>44.162857142857149</v>
      </c>
      <c r="AAO126" s="42">
        <f t="shared" si="432"/>
        <v>43.00714285714286</v>
      </c>
      <c r="AAP126" s="42">
        <f t="shared" si="433"/>
        <v>44.63</v>
      </c>
      <c r="AAQ126" s="42">
        <f t="shared" si="434"/>
        <v>49.522857142857148</v>
      </c>
      <c r="AAR126" s="42">
        <f t="shared" si="435"/>
        <v>51.534999999999997</v>
      </c>
      <c r="AAS126" s="56" t="s">
        <v>25</v>
      </c>
      <c r="AAT126" s="44">
        <f t="shared" si="436"/>
        <v>-2.6169373099566573</v>
      </c>
      <c r="AAU126" s="44">
        <f t="shared" si="436"/>
        <v>3.7734595582129105</v>
      </c>
      <c r="AAV126" s="44">
        <f t="shared" si="436"/>
        <v>10.963157389328138</v>
      </c>
      <c r="AAW126" s="45">
        <f t="shared" si="437"/>
        <v>4.0630589049789334</v>
      </c>
      <c r="AAX126" s="46">
        <f t="shared" si="438"/>
        <v>-9.1723244175719092</v>
      </c>
    </row>
  </sheetData>
  <mergeCells count="14">
    <mergeCell ref="A2:A23"/>
    <mergeCell ref="VM2:VM23"/>
    <mergeCell ref="ABZ2:ABZ23"/>
    <mergeCell ref="A26:A47"/>
    <mergeCell ref="VM26:VM47"/>
    <mergeCell ref="ABZ26:ABZ47"/>
    <mergeCell ref="AAT103:AAW103"/>
    <mergeCell ref="AAX103:AAX104"/>
    <mergeCell ref="A50:B50"/>
    <mergeCell ref="A51:B51"/>
    <mergeCell ref="A53:B53"/>
    <mergeCell ref="A56:A77"/>
    <mergeCell ref="A79:A100"/>
    <mergeCell ref="AAN103:AAR103"/>
  </mergeCells>
  <conditionalFormatting sqref="AAT105:AAW12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504D8-06F0-473E-B419-ABA1A9D6967D}">
  <dimension ref="A1:Z110"/>
  <sheetViews>
    <sheetView workbookViewId="0">
      <pane xSplit="2" ySplit="1" topLeftCell="C19" activePane="bottomRight" state="frozen"/>
      <selection pane="topRight" activeCell="C1" sqref="C1"/>
      <selection pane="bottomLeft" activeCell="A2" sqref="A2"/>
      <selection pane="bottomRight" activeCell="A27" sqref="A27"/>
    </sheetView>
  </sheetViews>
  <sheetFormatPr defaultRowHeight="14.5" outlineLevelCol="1" x14ac:dyDescent="0.35"/>
  <cols>
    <col min="1" max="1" width="24.54296875" customWidth="1"/>
    <col min="2" max="2" width="11" customWidth="1"/>
    <col min="3" max="26" width="14" customWidth="1" outlineLevel="1"/>
  </cols>
  <sheetData>
    <row r="1" spans="1:26" ht="15" thickBot="1" x14ac:dyDescent="0.4">
      <c r="A1" s="57" t="s">
        <v>54</v>
      </c>
      <c r="B1" s="57" t="s">
        <v>55</v>
      </c>
      <c r="C1" s="58" t="s">
        <v>56</v>
      </c>
      <c r="D1" s="58" t="s">
        <v>57</v>
      </c>
      <c r="E1" s="58" t="s">
        <v>58</v>
      </c>
      <c r="F1" s="58" t="s">
        <v>59</v>
      </c>
      <c r="G1" s="58" t="s">
        <v>60</v>
      </c>
      <c r="H1" s="58" t="s">
        <v>61</v>
      </c>
      <c r="I1" s="58" t="s">
        <v>62</v>
      </c>
      <c r="J1" s="58" t="s">
        <v>63</v>
      </c>
      <c r="K1" s="58" t="s">
        <v>64</v>
      </c>
      <c r="L1" s="58" t="s">
        <v>65</v>
      </c>
      <c r="M1" s="58" t="s">
        <v>66</v>
      </c>
      <c r="N1" s="58" t="s">
        <v>67</v>
      </c>
      <c r="O1" s="58" t="s">
        <v>68</v>
      </c>
      <c r="P1" s="58" t="s">
        <v>69</v>
      </c>
      <c r="Q1" s="58" t="s">
        <v>70</v>
      </c>
      <c r="R1" s="58" t="s">
        <v>71</v>
      </c>
      <c r="S1" s="58" t="s">
        <v>72</v>
      </c>
      <c r="T1" s="58" t="s">
        <v>73</v>
      </c>
      <c r="U1" s="58" t="s">
        <v>74</v>
      </c>
      <c r="V1" s="58" t="s">
        <v>75</v>
      </c>
      <c r="W1" s="58" t="s">
        <v>76</v>
      </c>
      <c r="X1" s="58" t="s">
        <v>77</v>
      </c>
      <c r="Y1" s="58" t="s">
        <v>78</v>
      </c>
      <c r="Z1" s="58" t="s">
        <v>79</v>
      </c>
    </row>
    <row r="2" spans="1:26" ht="15" thickBot="1" x14ac:dyDescent="0.4">
      <c r="A2" s="59" t="s">
        <v>2</v>
      </c>
      <c r="B2" s="60" t="s">
        <v>80</v>
      </c>
      <c r="C2" s="61">
        <v>727.78</v>
      </c>
      <c r="D2" s="61">
        <v>805.22</v>
      </c>
      <c r="E2" s="61">
        <v>630.83000000000004</v>
      </c>
      <c r="F2" s="61">
        <v>786.19</v>
      </c>
      <c r="G2" s="61">
        <v>722.3</v>
      </c>
      <c r="H2" s="61">
        <v>782.72</v>
      </c>
      <c r="I2" s="61">
        <v>801.71</v>
      </c>
      <c r="J2" s="61">
        <v>827.03</v>
      </c>
      <c r="K2" s="61">
        <v>849.51</v>
      </c>
      <c r="L2" s="61">
        <v>759.07</v>
      </c>
      <c r="M2" s="61">
        <v>806.07</v>
      </c>
      <c r="N2" s="61">
        <v>927.38</v>
      </c>
      <c r="O2" s="61">
        <v>923.59</v>
      </c>
      <c r="P2" s="61">
        <v>914.97</v>
      </c>
      <c r="Q2" s="61">
        <v>913.92</v>
      </c>
      <c r="R2" s="61">
        <v>914.13</v>
      </c>
      <c r="S2" s="61">
        <v>963.03</v>
      </c>
      <c r="T2" s="61">
        <v>971.35</v>
      </c>
      <c r="U2" s="61">
        <v>1020.4</v>
      </c>
      <c r="V2" s="61">
        <v>1022.77</v>
      </c>
      <c r="W2" s="61">
        <v>1052.08</v>
      </c>
      <c r="X2" s="61">
        <v>1110.01</v>
      </c>
      <c r="Y2" s="61">
        <v>1105.1199999999999</v>
      </c>
      <c r="Z2" s="61">
        <v>1143.67</v>
      </c>
    </row>
    <row r="3" spans="1:26" ht="15" thickBot="1" x14ac:dyDescent="0.4">
      <c r="A3" s="62"/>
      <c r="B3" s="60" t="s">
        <v>81</v>
      </c>
      <c r="C3" s="61">
        <v>121.98</v>
      </c>
      <c r="D3" s="61">
        <v>128.18</v>
      </c>
      <c r="E3" s="61">
        <v>87.37</v>
      </c>
      <c r="F3" s="61">
        <v>99.08</v>
      </c>
      <c r="G3" s="61">
        <v>109.02</v>
      </c>
      <c r="H3" s="61">
        <v>135.22</v>
      </c>
      <c r="I3" s="61">
        <v>131.85</v>
      </c>
      <c r="J3" s="61">
        <v>139.9</v>
      </c>
      <c r="K3" s="61">
        <v>142.31</v>
      </c>
      <c r="L3" s="61">
        <v>131.76</v>
      </c>
      <c r="M3" s="61">
        <v>153.63</v>
      </c>
      <c r="N3" s="61">
        <v>125.63</v>
      </c>
      <c r="O3" s="61">
        <v>128.72999999999999</v>
      </c>
      <c r="P3" s="61">
        <v>151.49</v>
      </c>
      <c r="Q3" s="61">
        <v>140.91</v>
      </c>
      <c r="R3" s="61">
        <v>129.94999999999999</v>
      </c>
      <c r="S3" s="61">
        <v>133.96</v>
      </c>
      <c r="T3" s="61">
        <v>156.22</v>
      </c>
      <c r="U3" s="61">
        <v>144.38</v>
      </c>
      <c r="V3" s="61">
        <v>165.94</v>
      </c>
      <c r="W3" s="61">
        <v>191.6</v>
      </c>
      <c r="X3" s="61">
        <v>184.71</v>
      </c>
      <c r="Y3" s="61">
        <v>150.04</v>
      </c>
      <c r="Z3" s="61">
        <v>133.58000000000001</v>
      </c>
    </row>
    <row r="4" spans="1:26" ht="15" thickBot="1" x14ac:dyDescent="0.4">
      <c r="A4" s="62"/>
      <c r="B4" s="60" t="s">
        <v>82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>
        <v>102.4</v>
      </c>
      <c r="Z4" s="61">
        <v>89.75</v>
      </c>
    </row>
    <row r="5" spans="1:26" ht="15" thickBot="1" x14ac:dyDescent="0.4">
      <c r="A5" s="63"/>
      <c r="B5" s="60" t="s">
        <v>83</v>
      </c>
      <c r="C5" s="61">
        <v>849.77</v>
      </c>
      <c r="D5" s="61">
        <v>933.4</v>
      </c>
      <c r="E5" s="61">
        <v>718.2</v>
      </c>
      <c r="F5" s="61">
        <v>885.26</v>
      </c>
      <c r="G5" s="61">
        <v>831.32</v>
      </c>
      <c r="H5" s="61">
        <v>917.93</v>
      </c>
      <c r="I5" s="61">
        <v>933.55</v>
      </c>
      <c r="J5" s="61">
        <v>966.93</v>
      </c>
      <c r="K5" s="61">
        <v>991.83</v>
      </c>
      <c r="L5" s="61">
        <v>890.83</v>
      </c>
      <c r="M5" s="61">
        <v>959.7</v>
      </c>
      <c r="N5" s="61">
        <v>1053.01</v>
      </c>
      <c r="O5" s="61">
        <v>1052.32</v>
      </c>
      <c r="P5" s="61">
        <v>1066.46</v>
      </c>
      <c r="Q5" s="61">
        <v>1054.82</v>
      </c>
      <c r="R5" s="61">
        <v>1044.08</v>
      </c>
      <c r="S5" s="61">
        <v>1096.98</v>
      </c>
      <c r="T5" s="61">
        <v>1127.58</v>
      </c>
      <c r="U5" s="61">
        <v>1164.78</v>
      </c>
      <c r="V5" s="61">
        <v>1188.7</v>
      </c>
      <c r="W5" s="61">
        <v>1243.68</v>
      </c>
      <c r="X5" s="61">
        <v>1294.71</v>
      </c>
      <c r="Y5" s="61">
        <v>1357.55</v>
      </c>
      <c r="Z5" s="61">
        <v>1367</v>
      </c>
    </row>
    <row r="6" spans="1:26" ht="15" thickBot="1" x14ac:dyDescent="0.4">
      <c r="A6" s="59" t="s">
        <v>5</v>
      </c>
      <c r="B6" s="60" t="s">
        <v>81</v>
      </c>
      <c r="C6" s="61">
        <v>696.81</v>
      </c>
      <c r="D6" s="61">
        <v>727.66</v>
      </c>
      <c r="E6" s="61">
        <v>657.61</v>
      </c>
      <c r="F6" s="61">
        <v>721.56</v>
      </c>
      <c r="G6" s="61">
        <v>686.37</v>
      </c>
      <c r="H6" s="61">
        <v>693.55</v>
      </c>
      <c r="I6" s="61">
        <v>758.07</v>
      </c>
      <c r="J6" s="61">
        <v>785.7</v>
      </c>
      <c r="K6" s="61">
        <v>806.79</v>
      </c>
      <c r="L6" s="61">
        <v>808.04</v>
      </c>
      <c r="M6" s="61">
        <v>868.74</v>
      </c>
      <c r="N6" s="61">
        <v>948.82</v>
      </c>
      <c r="O6" s="61">
        <v>935.06</v>
      </c>
      <c r="P6" s="61">
        <v>958.5</v>
      </c>
      <c r="Q6" s="61">
        <v>865.27</v>
      </c>
      <c r="R6" s="61">
        <v>922.88</v>
      </c>
      <c r="S6" s="61">
        <v>985.1</v>
      </c>
      <c r="T6" s="61">
        <v>998.7</v>
      </c>
      <c r="U6" s="61">
        <v>1035.96</v>
      </c>
      <c r="V6" s="61">
        <v>1078.6099999999999</v>
      </c>
      <c r="W6" s="61">
        <v>1095.8599999999999</v>
      </c>
      <c r="X6" s="61">
        <v>1077.42</v>
      </c>
      <c r="Y6" s="61">
        <v>1105.54</v>
      </c>
      <c r="Z6" s="61">
        <v>1129.25</v>
      </c>
    </row>
    <row r="7" spans="1:26" ht="15" thickBot="1" x14ac:dyDescent="0.4">
      <c r="A7" s="63"/>
      <c r="B7" s="60" t="s">
        <v>83</v>
      </c>
      <c r="C7" s="61">
        <v>696.81</v>
      </c>
      <c r="D7" s="61">
        <v>727.66</v>
      </c>
      <c r="E7" s="61">
        <v>657.61</v>
      </c>
      <c r="F7" s="61">
        <v>721.56</v>
      </c>
      <c r="G7" s="61">
        <v>686.37</v>
      </c>
      <c r="H7" s="61">
        <v>693.55</v>
      </c>
      <c r="I7" s="61">
        <v>758.07</v>
      </c>
      <c r="J7" s="61">
        <v>785.7</v>
      </c>
      <c r="K7" s="61">
        <v>806.79</v>
      </c>
      <c r="L7" s="61">
        <v>808.04</v>
      </c>
      <c r="M7" s="61">
        <v>868.74</v>
      </c>
      <c r="N7" s="61">
        <v>948.82</v>
      </c>
      <c r="O7" s="61">
        <v>935.06</v>
      </c>
      <c r="P7" s="61">
        <v>958.5</v>
      </c>
      <c r="Q7" s="61">
        <v>865.27</v>
      </c>
      <c r="R7" s="61">
        <v>922.88</v>
      </c>
      <c r="S7" s="61">
        <v>985.1</v>
      </c>
      <c r="T7" s="61">
        <v>998.7</v>
      </c>
      <c r="U7" s="61">
        <v>1035.96</v>
      </c>
      <c r="V7" s="61">
        <v>1078.6099999999999</v>
      </c>
      <c r="W7" s="61">
        <v>1095.8599999999999</v>
      </c>
      <c r="X7" s="61">
        <v>1077.42</v>
      </c>
      <c r="Y7" s="61">
        <v>1105.54</v>
      </c>
      <c r="Z7" s="61">
        <v>1129.25</v>
      </c>
    </row>
    <row r="8" spans="1:26" ht="15" thickBot="1" x14ac:dyDescent="0.4">
      <c r="A8" s="59" t="s">
        <v>84</v>
      </c>
      <c r="B8" s="60" t="s">
        <v>80</v>
      </c>
      <c r="C8" s="61">
        <v>102.2</v>
      </c>
      <c r="D8" s="61">
        <v>112.48</v>
      </c>
      <c r="E8" s="61">
        <v>92.72</v>
      </c>
      <c r="F8" s="61">
        <v>127.34</v>
      </c>
      <c r="G8" s="61">
        <v>114.76</v>
      </c>
      <c r="H8" s="61">
        <v>121.56</v>
      </c>
      <c r="I8" s="61">
        <v>115.56</v>
      </c>
      <c r="J8" s="61">
        <v>151.07</v>
      </c>
      <c r="K8" s="61">
        <v>141.21</v>
      </c>
      <c r="L8" s="61">
        <v>122.93</v>
      </c>
      <c r="M8" s="61">
        <v>166.37</v>
      </c>
      <c r="N8" s="61">
        <v>164.86</v>
      </c>
      <c r="O8" s="61">
        <v>162.04</v>
      </c>
      <c r="P8" s="61">
        <v>171.45</v>
      </c>
      <c r="Q8" s="61">
        <v>170.14</v>
      </c>
      <c r="R8" s="61">
        <v>160.53</v>
      </c>
      <c r="S8" s="61">
        <v>189.19</v>
      </c>
      <c r="T8" s="61">
        <v>201.18</v>
      </c>
      <c r="U8" s="61">
        <v>194.14</v>
      </c>
      <c r="V8" s="61">
        <v>194.29</v>
      </c>
      <c r="W8" s="61">
        <v>215.55</v>
      </c>
      <c r="X8" s="61">
        <v>226.81</v>
      </c>
      <c r="Y8" s="61">
        <v>236.74</v>
      </c>
      <c r="Z8" s="61">
        <v>224.19</v>
      </c>
    </row>
    <row r="9" spans="1:26" ht="15" thickBot="1" x14ac:dyDescent="0.4">
      <c r="A9" s="62"/>
      <c r="B9" s="60" t="s">
        <v>81</v>
      </c>
      <c r="C9" s="61">
        <v>18.239999999999998</v>
      </c>
      <c r="D9" s="61">
        <v>19.12</v>
      </c>
      <c r="E9" s="61">
        <v>18.79</v>
      </c>
      <c r="F9" s="61">
        <v>22.5</v>
      </c>
      <c r="G9" s="61">
        <v>26.96</v>
      </c>
      <c r="H9" s="61">
        <v>25.54</v>
      </c>
      <c r="I9" s="61">
        <v>35.409999999999997</v>
      </c>
      <c r="J9" s="61">
        <v>38.49</v>
      </c>
      <c r="K9" s="61">
        <v>56.11</v>
      </c>
      <c r="L9" s="61">
        <v>44.26</v>
      </c>
      <c r="M9" s="61">
        <v>50.88</v>
      </c>
      <c r="N9" s="61">
        <v>52.73</v>
      </c>
      <c r="O9" s="61">
        <v>60.54</v>
      </c>
      <c r="P9" s="61">
        <v>71.14</v>
      </c>
      <c r="Q9" s="61">
        <v>71.59</v>
      </c>
      <c r="R9" s="61">
        <v>65.14</v>
      </c>
      <c r="S9" s="61">
        <v>69.81</v>
      </c>
      <c r="T9" s="61">
        <v>86.34</v>
      </c>
      <c r="U9" s="61">
        <v>83.02</v>
      </c>
      <c r="V9" s="61">
        <v>93.37</v>
      </c>
      <c r="W9" s="61">
        <v>100.92</v>
      </c>
      <c r="X9" s="61">
        <v>110.49</v>
      </c>
      <c r="Y9" s="61">
        <v>116.9</v>
      </c>
      <c r="Z9" s="61">
        <v>107.29</v>
      </c>
    </row>
    <row r="10" spans="1:26" ht="15" thickBot="1" x14ac:dyDescent="0.4">
      <c r="A10" s="62"/>
      <c r="B10" s="60" t="s">
        <v>82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>
        <v>27.21</v>
      </c>
      <c r="Z10" s="61">
        <v>25.25</v>
      </c>
    </row>
    <row r="11" spans="1:26" ht="15" thickBot="1" x14ac:dyDescent="0.4">
      <c r="A11" s="63"/>
      <c r="B11" s="60" t="s">
        <v>83</v>
      </c>
      <c r="C11" s="61">
        <v>120.43</v>
      </c>
      <c r="D11" s="61">
        <v>131.6</v>
      </c>
      <c r="E11" s="61">
        <v>111.52</v>
      </c>
      <c r="F11" s="61">
        <v>149.84</v>
      </c>
      <c r="G11" s="61">
        <v>141.72</v>
      </c>
      <c r="H11" s="61">
        <v>147.1</v>
      </c>
      <c r="I11" s="61">
        <v>150.97</v>
      </c>
      <c r="J11" s="61">
        <v>189.55</v>
      </c>
      <c r="K11" s="61">
        <v>197.31</v>
      </c>
      <c r="L11" s="61">
        <v>167.19</v>
      </c>
      <c r="M11" s="61">
        <v>217.26</v>
      </c>
      <c r="N11" s="61">
        <v>217.59</v>
      </c>
      <c r="O11" s="61">
        <v>222.58</v>
      </c>
      <c r="P11" s="61">
        <v>242.6</v>
      </c>
      <c r="Q11" s="61">
        <v>241.73</v>
      </c>
      <c r="R11" s="61">
        <v>225.67</v>
      </c>
      <c r="S11" s="61">
        <v>259</v>
      </c>
      <c r="T11" s="61">
        <v>287.52999999999997</v>
      </c>
      <c r="U11" s="61">
        <v>277.14999999999998</v>
      </c>
      <c r="V11" s="61">
        <v>287.66000000000003</v>
      </c>
      <c r="W11" s="61">
        <v>316.47000000000003</v>
      </c>
      <c r="X11" s="61">
        <v>337.3</v>
      </c>
      <c r="Y11" s="61">
        <v>380.85</v>
      </c>
      <c r="Z11" s="61">
        <v>356.73</v>
      </c>
    </row>
    <row r="12" spans="1:26" ht="15" thickBot="1" x14ac:dyDescent="0.4">
      <c r="A12" s="59" t="s">
        <v>85</v>
      </c>
      <c r="B12" s="60" t="s">
        <v>81</v>
      </c>
      <c r="C12" s="61">
        <v>14.31</v>
      </c>
      <c r="D12" s="61">
        <v>14.25</v>
      </c>
      <c r="E12" s="61">
        <v>14.07</v>
      </c>
      <c r="F12" s="61">
        <v>12.98</v>
      </c>
      <c r="G12" s="61">
        <v>12.07</v>
      </c>
      <c r="H12" s="61">
        <v>12.21</v>
      </c>
      <c r="I12" s="61">
        <v>13.28</v>
      </c>
      <c r="J12" s="61">
        <v>11.96</v>
      </c>
      <c r="K12" s="61">
        <v>16.89</v>
      </c>
      <c r="L12" s="61">
        <v>13.55</v>
      </c>
      <c r="M12" s="61">
        <v>16.63</v>
      </c>
      <c r="N12" s="61">
        <v>16.190000000000001</v>
      </c>
      <c r="O12" s="61">
        <v>17.52</v>
      </c>
      <c r="P12" s="61">
        <v>18.309999999999999</v>
      </c>
      <c r="Q12" s="61">
        <v>16.13</v>
      </c>
      <c r="R12" s="61">
        <v>14.38</v>
      </c>
      <c r="S12" s="61">
        <v>17.47</v>
      </c>
      <c r="T12" s="61">
        <v>17.809999999999999</v>
      </c>
      <c r="U12" s="61">
        <v>16.329999999999998</v>
      </c>
      <c r="V12" s="61">
        <v>17.22</v>
      </c>
      <c r="W12" s="61">
        <v>16.559999999999999</v>
      </c>
      <c r="X12" s="61">
        <v>13.71</v>
      </c>
      <c r="Y12" s="61">
        <v>19.13</v>
      </c>
      <c r="Z12" s="61">
        <v>16.53</v>
      </c>
    </row>
    <row r="13" spans="1:26" ht="15" thickBot="1" x14ac:dyDescent="0.4">
      <c r="A13" s="63"/>
      <c r="B13" s="60" t="s">
        <v>83</v>
      </c>
      <c r="C13" s="61">
        <v>14.31</v>
      </c>
      <c r="D13" s="61">
        <v>14.25</v>
      </c>
      <c r="E13" s="61">
        <v>14.07</v>
      </c>
      <c r="F13" s="61">
        <v>12.98</v>
      </c>
      <c r="G13" s="61">
        <v>12.07</v>
      </c>
      <c r="H13" s="61">
        <v>12.21</v>
      </c>
      <c r="I13" s="61">
        <v>13.28</v>
      </c>
      <c r="J13" s="61">
        <v>11.96</v>
      </c>
      <c r="K13" s="61">
        <v>16.89</v>
      </c>
      <c r="L13" s="61">
        <v>13.55</v>
      </c>
      <c r="M13" s="61">
        <v>16.63</v>
      </c>
      <c r="N13" s="61">
        <v>16.190000000000001</v>
      </c>
      <c r="O13" s="61">
        <v>17.52</v>
      </c>
      <c r="P13" s="61">
        <v>18.309999999999999</v>
      </c>
      <c r="Q13" s="61">
        <v>16.13</v>
      </c>
      <c r="R13" s="61">
        <v>14.38</v>
      </c>
      <c r="S13" s="61">
        <v>17.47</v>
      </c>
      <c r="T13" s="61">
        <v>17.809999999999999</v>
      </c>
      <c r="U13" s="61">
        <v>16.329999999999998</v>
      </c>
      <c r="V13" s="61">
        <v>17.22</v>
      </c>
      <c r="W13" s="61">
        <v>16.559999999999999</v>
      </c>
      <c r="X13" s="61">
        <v>13.71</v>
      </c>
      <c r="Y13" s="61">
        <v>19.13</v>
      </c>
      <c r="Z13" s="61">
        <v>16.53</v>
      </c>
    </row>
    <row r="14" spans="1:26" ht="15" thickBot="1" x14ac:dyDescent="0.4">
      <c r="A14" s="59" t="s">
        <v>86</v>
      </c>
      <c r="B14" s="60" t="s">
        <v>80</v>
      </c>
      <c r="C14" s="61">
        <v>45.61</v>
      </c>
      <c r="D14" s="61">
        <v>42.29</v>
      </c>
      <c r="E14" s="61">
        <v>42.23</v>
      </c>
      <c r="F14" s="61">
        <v>48.44</v>
      </c>
      <c r="G14" s="61">
        <v>40.44</v>
      </c>
      <c r="H14" s="61">
        <v>40.72</v>
      </c>
      <c r="I14" s="61">
        <v>37.07</v>
      </c>
      <c r="J14" s="61">
        <v>41.15</v>
      </c>
      <c r="K14" s="61">
        <v>30.52</v>
      </c>
      <c r="L14" s="61">
        <v>27.63</v>
      </c>
      <c r="M14" s="61">
        <v>34.39</v>
      </c>
      <c r="N14" s="61">
        <v>32.93</v>
      </c>
      <c r="O14" s="61">
        <v>28.4</v>
      </c>
      <c r="P14" s="61">
        <v>23.93</v>
      </c>
      <c r="Q14" s="61">
        <v>23</v>
      </c>
      <c r="R14" s="61">
        <v>18.16</v>
      </c>
      <c r="S14" s="61">
        <v>19.64</v>
      </c>
      <c r="T14" s="61">
        <v>22.74</v>
      </c>
      <c r="U14" s="61">
        <v>17.350000000000001</v>
      </c>
      <c r="V14" s="61">
        <v>16.97</v>
      </c>
      <c r="W14" s="61">
        <v>19.86</v>
      </c>
      <c r="X14" s="61">
        <v>15.98</v>
      </c>
      <c r="Y14" s="61">
        <v>14.8</v>
      </c>
      <c r="Z14" s="61">
        <v>14.69</v>
      </c>
    </row>
    <row r="15" spans="1:26" ht="15" thickBot="1" x14ac:dyDescent="0.4">
      <c r="A15" s="62"/>
      <c r="B15" s="60" t="s">
        <v>81</v>
      </c>
      <c r="C15" s="61">
        <v>29.68</v>
      </c>
      <c r="D15" s="61">
        <v>33.28</v>
      </c>
      <c r="E15" s="61">
        <v>27.9</v>
      </c>
      <c r="F15" s="61">
        <v>18.38</v>
      </c>
      <c r="G15" s="61">
        <v>32</v>
      </c>
      <c r="H15" s="61">
        <v>35.58</v>
      </c>
      <c r="I15" s="61">
        <v>34.44</v>
      </c>
      <c r="J15" s="61">
        <v>38.11</v>
      </c>
      <c r="K15" s="61">
        <v>41.94</v>
      </c>
      <c r="L15" s="61">
        <v>39.35</v>
      </c>
      <c r="M15" s="61">
        <v>35.64</v>
      </c>
      <c r="N15" s="61">
        <v>26.86</v>
      </c>
      <c r="O15" s="61">
        <v>24.41</v>
      </c>
      <c r="P15" s="61">
        <v>31.49</v>
      </c>
      <c r="Q15" s="61">
        <v>31.45</v>
      </c>
      <c r="R15" s="61">
        <v>24.22</v>
      </c>
      <c r="S15" s="61">
        <v>26.04</v>
      </c>
      <c r="T15" s="61">
        <v>25.3</v>
      </c>
      <c r="U15" s="61">
        <v>17.399999999999999</v>
      </c>
      <c r="V15" s="61">
        <v>30.75</v>
      </c>
      <c r="W15" s="61">
        <v>28.26</v>
      </c>
      <c r="X15" s="61">
        <v>25.52</v>
      </c>
      <c r="Y15" s="61">
        <v>23.22</v>
      </c>
      <c r="Z15" s="61">
        <v>32.44</v>
      </c>
    </row>
    <row r="16" spans="1:26" ht="15" thickBot="1" x14ac:dyDescent="0.4">
      <c r="A16" s="62"/>
      <c r="B16" s="60" t="s">
        <v>82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>
        <v>0.13</v>
      </c>
      <c r="Z16" s="61">
        <v>0.28999999999999998</v>
      </c>
    </row>
    <row r="17" spans="1:26" ht="15" thickBot="1" x14ac:dyDescent="0.4">
      <c r="A17" s="63"/>
      <c r="B17" s="60" t="s">
        <v>83</v>
      </c>
      <c r="C17" s="61">
        <v>75.290000000000006</v>
      </c>
      <c r="D17" s="61">
        <v>75.569999999999993</v>
      </c>
      <c r="E17" s="61">
        <v>70.12</v>
      </c>
      <c r="F17" s="61">
        <v>66.81</v>
      </c>
      <c r="G17" s="61">
        <v>72.44</v>
      </c>
      <c r="H17" s="61">
        <v>76.3</v>
      </c>
      <c r="I17" s="61">
        <v>71.510000000000005</v>
      </c>
      <c r="J17" s="61">
        <v>79.260000000000005</v>
      </c>
      <c r="K17" s="61">
        <v>72.459999999999994</v>
      </c>
      <c r="L17" s="61">
        <v>66.98</v>
      </c>
      <c r="M17" s="61">
        <v>70.03</v>
      </c>
      <c r="N17" s="61">
        <v>59.79</v>
      </c>
      <c r="O17" s="61">
        <v>52.81</v>
      </c>
      <c r="P17" s="61">
        <v>55.42</v>
      </c>
      <c r="Q17" s="61">
        <v>54.45</v>
      </c>
      <c r="R17" s="61">
        <v>42.38</v>
      </c>
      <c r="S17" s="61">
        <v>45.68</v>
      </c>
      <c r="T17" s="61">
        <v>48.03</v>
      </c>
      <c r="U17" s="61">
        <v>34.75</v>
      </c>
      <c r="V17" s="61">
        <v>47.72</v>
      </c>
      <c r="W17" s="61">
        <v>48.12</v>
      </c>
      <c r="X17" s="61">
        <v>41.51</v>
      </c>
      <c r="Y17" s="61">
        <v>38.14</v>
      </c>
      <c r="Z17" s="61">
        <v>47.42</v>
      </c>
    </row>
    <row r="18" spans="1:26" ht="15" thickBot="1" x14ac:dyDescent="0.4">
      <c r="A18" s="59" t="s">
        <v>87</v>
      </c>
      <c r="B18" s="60" t="s">
        <v>80</v>
      </c>
      <c r="C18" s="61">
        <v>64.86</v>
      </c>
      <c r="D18" s="61">
        <v>80.290000000000006</v>
      </c>
      <c r="E18" s="61">
        <v>44.89</v>
      </c>
      <c r="F18" s="61">
        <v>117.36</v>
      </c>
      <c r="G18" s="61">
        <v>76.25</v>
      </c>
      <c r="H18" s="61">
        <v>73.790000000000006</v>
      </c>
      <c r="I18" s="61">
        <v>81.36</v>
      </c>
      <c r="J18" s="61">
        <v>95.02</v>
      </c>
      <c r="K18" s="61">
        <v>84.5</v>
      </c>
      <c r="L18" s="61">
        <v>60.99</v>
      </c>
      <c r="M18" s="61">
        <v>96.84</v>
      </c>
      <c r="N18" s="61">
        <v>94.99</v>
      </c>
      <c r="O18" s="61">
        <v>87.42</v>
      </c>
      <c r="P18" s="61">
        <v>92.5</v>
      </c>
      <c r="Q18" s="61">
        <v>91.84</v>
      </c>
      <c r="R18" s="61">
        <v>80.67</v>
      </c>
      <c r="S18" s="61">
        <v>97.3</v>
      </c>
      <c r="T18" s="61">
        <v>92.09</v>
      </c>
      <c r="U18" s="61">
        <v>86.64</v>
      </c>
      <c r="V18" s="61">
        <v>103.63</v>
      </c>
      <c r="W18" s="61">
        <v>108.63</v>
      </c>
      <c r="X18" s="61">
        <v>97.81</v>
      </c>
      <c r="Y18" s="61">
        <v>103.49</v>
      </c>
      <c r="Z18" s="61">
        <v>95.64</v>
      </c>
    </row>
    <row r="19" spans="1:26" ht="15" thickBot="1" x14ac:dyDescent="0.4">
      <c r="A19" s="62"/>
      <c r="B19" s="60" t="s">
        <v>81</v>
      </c>
      <c r="C19" s="61">
        <v>2.73</v>
      </c>
      <c r="D19" s="61">
        <v>2.5499999999999998</v>
      </c>
      <c r="E19" s="61">
        <v>2.2999999999999998</v>
      </c>
      <c r="F19" s="61">
        <v>3.73</v>
      </c>
      <c r="G19" s="61">
        <v>3.07</v>
      </c>
      <c r="H19" s="61">
        <v>3.05</v>
      </c>
      <c r="I19" s="61">
        <v>2.88</v>
      </c>
      <c r="J19" s="61">
        <v>4.68</v>
      </c>
      <c r="K19" s="61">
        <v>4.37</v>
      </c>
      <c r="L19" s="61">
        <v>4.07</v>
      </c>
      <c r="M19" s="61">
        <v>6.86</v>
      </c>
      <c r="N19" s="61">
        <v>7.77</v>
      </c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 spans="1:26" ht="15" thickBot="1" x14ac:dyDescent="0.4">
      <c r="A20" s="62"/>
      <c r="B20" s="60" t="s">
        <v>82</v>
      </c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>
        <v>10.82</v>
      </c>
      <c r="Z20" s="61">
        <v>11.04</v>
      </c>
    </row>
    <row r="21" spans="1:26" ht="15" thickBot="1" x14ac:dyDescent="0.4">
      <c r="A21" s="63"/>
      <c r="B21" s="60" t="s">
        <v>83</v>
      </c>
      <c r="C21" s="61">
        <v>67.59</v>
      </c>
      <c r="D21" s="61">
        <v>82.84</v>
      </c>
      <c r="E21" s="61">
        <v>47.19</v>
      </c>
      <c r="F21" s="61">
        <v>121.09</v>
      </c>
      <c r="G21" s="61">
        <v>79.31</v>
      </c>
      <c r="H21" s="61">
        <v>76.84</v>
      </c>
      <c r="I21" s="61">
        <v>84.24</v>
      </c>
      <c r="J21" s="61">
        <v>99.7</v>
      </c>
      <c r="K21" s="61">
        <v>88.87</v>
      </c>
      <c r="L21" s="61">
        <v>65.06</v>
      </c>
      <c r="M21" s="61">
        <v>103.7</v>
      </c>
      <c r="N21" s="61">
        <v>102.76</v>
      </c>
      <c r="O21" s="61">
        <v>87.42</v>
      </c>
      <c r="P21" s="61">
        <v>92.5</v>
      </c>
      <c r="Q21" s="61">
        <v>91.84</v>
      </c>
      <c r="R21" s="61">
        <v>80.67</v>
      </c>
      <c r="S21" s="61">
        <v>97.3</v>
      </c>
      <c r="T21" s="61">
        <v>92.09</v>
      </c>
      <c r="U21" s="61">
        <v>86.64</v>
      </c>
      <c r="V21" s="61">
        <v>103.63</v>
      </c>
      <c r="W21" s="61">
        <v>108.63</v>
      </c>
      <c r="X21" s="61">
        <v>97.81</v>
      </c>
      <c r="Y21" s="61">
        <v>114.31</v>
      </c>
      <c r="Z21" s="61">
        <v>106.69</v>
      </c>
    </row>
    <row r="22" spans="1:26" ht="15" thickBot="1" x14ac:dyDescent="0.4">
      <c r="A22" s="59" t="s">
        <v>88</v>
      </c>
      <c r="B22" s="60" t="s">
        <v>80</v>
      </c>
      <c r="C22" s="61">
        <v>26.87</v>
      </c>
      <c r="D22" s="61">
        <v>23.14</v>
      </c>
      <c r="E22" s="61">
        <v>12.47</v>
      </c>
      <c r="F22" s="61">
        <v>19.440000000000001</v>
      </c>
      <c r="G22" s="61">
        <v>23.92</v>
      </c>
      <c r="H22" s="61">
        <v>22.5</v>
      </c>
      <c r="I22" s="61">
        <v>13.51</v>
      </c>
      <c r="J22" s="61">
        <v>20.76</v>
      </c>
      <c r="K22" s="61">
        <v>19.73</v>
      </c>
      <c r="L22" s="61">
        <v>18.3</v>
      </c>
      <c r="M22" s="61">
        <v>21.02</v>
      </c>
      <c r="N22" s="61">
        <v>19.29</v>
      </c>
      <c r="O22" s="61">
        <v>15.74</v>
      </c>
      <c r="P22" s="61">
        <v>19.829999999999998</v>
      </c>
      <c r="Q22" s="61">
        <v>20.61</v>
      </c>
      <c r="R22" s="61">
        <v>18.22</v>
      </c>
      <c r="S22" s="61">
        <v>13.85</v>
      </c>
      <c r="T22" s="61">
        <v>19.850000000000001</v>
      </c>
      <c r="U22" s="61">
        <v>12.39</v>
      </c>
      <c r="V22" s="61">
        <v>17.55</v>
      </c>
      <c r="W22" s="61">
        <v>19.98</v>
      </c>
      <c r="X22" s="61">
        <v>17.010000000000002</v>
      </c>
      <c r="Y22" s="61">
        <v>16.91</v>
      </c>
      <c r="Z22" s="61">
        <v>15.63</v>
      </c>
    </row>
    <row r="23" spans="1:26" ht="15" thickBot="1" x14ac:dyDescent="0.4">
      <c r="A23" s="62"/>
      <c r="B23" s="60" t="s">
        <v>81</v>
      </c>
      <c r="C23" s="61">
        <v>0.45</v>
      </c>
      <c r="D23" s="61">
        <v>0.61</v>
      </c>
      <c r="E23" s="61">
        <v>0.68</v>
      </c>
      <c r="F23" s="61">
        <v>0.22</v>
      </c>
      <c r="G23" s="61">
        <v>0.41</v>
      </c>
      <c r="H23" s="61">
        <v>1.03</v>
      </c>
      <c r="I23" s="61">
        <v>0.92</v>
      </c>
      <c r="J23" s="61">
        <v>0.76</v>
      </c>
      <c r="K23" s="61">
        <v>0.67</v>
      </c>
      <c r="L23" s="61">
        <v>0.57999999999999996</v>
      </c>
      <c r="M23" s="61">
        <v>0.91</v>
      </c>
      <c r="N23" s="61">
        <v>0</v>
      </c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 spans="1:26" ht="15" thickBot="1" x14ac:dyDescent="0.4">
      <c r="A24" s="63"/>
      <c r="B24" s="60" t="s">
        <v>83</v>
      </c>
      <c r="C24" s="61">
        <v>27.32</v>
      </c>
      <c r="D24" s="61">
        <v>23.75</v>
      </c>
      <c r="E24" s="61">
        <v>13.16</v>
      </c>
      <c r="F24" s="61">
        <v>19.66</v>
      </c>
      <c r="G24" s="61">
        <v>24.32</v>
      </c>
      <c r="H24" s="61">
        <v>23.54</v>
      </c>
      <c r="I24" s="61">
        <v>14.44</v>
      </c>
      <c r="J24" s="61">
        <v>21.52</v>
      </c>
      <c r="K24" s="61">
        <v>20.399999999999999</v>
      </c>
      <c r="L24" s="61">
        <v>18.88</v>
      </c>
      <c r="M24" s="61">
        <v>21.93</v>
      </c>
      <c r="N24" s="61">
        <v>19.29</v>
      </c>
      <c r="O24" s="61">
        <v>15.74</v>
      </c>
      <c r="P24" s="61">
        <v>19.829999999999998</v>
      </c>
      <c r="Q24" s="61">
        <v>20.61</v>
      </c>
      <c r="R24" s="61">
        <v>18.22</v>
      </c>
      <c r="S24" s="61">
        <v>13.85</v>
      </c>
      <c r="T24" s="61">
        <v>19.850000000000001</v>
      </c>
      <c r="U24" s="61">
        <v>12.39</v>
      </c>
      <c r="V24" s="61">
        <v>17.55</v>
      </c>
      <c r="W24" s="61">
        <v>19.98</v>
      </c>
      <c r="X24" s="61">
        <v>17.010000000000002</v>
      </c>
      <c r="Y24" s="61">
        <v>16.91</v>
      </c>
      <c r="Z24" s="61">
        <v>15.63</v>
      </c>
    </row>
    <row r="25" spans="1:26" ht="15" thickBot="1" x14ac:dyDescent="0.4">
      <c r="A25" s="59" t="s">
        <v>89</v>
      </c>
      <c r="B25" s="60" t="s">
        <v>80</v>
      </c>
      <c r="C25" s="61">
        <v>5.87</v>
      </c>
      <c r="D25" s="61">
        <v>5.77</v>
      </c>
      <c r="E25" s="61">
        <v>4.59</v>
      </c>
      <c r="F25" s="61">
        <v>5.64</v>
      </c>
      <c r="G25" s="61">
        <v>4.78</v>
      </c>
      <c r="H25" s="61">
        <v>4.72</v>
      </c>
      <c r="I25" s="61">
        <v>4.8</v>
      </c>
      <c r="J25" s="61">
        <v>5.51</v>
      </c>
      <c r="K25" s="61">
        <v>4.45</v>
      </c>
      <c r="L25" s="61">
        <v>3.82</v>
      </c>
      <c r="M25" s="61">
        <v>4.42</v>
      </c>
      <c r="N25" s="61">
        <v>4.5199999999999996</v>
      </c>
      <c r="O25" s="61">
        <v>4.3600000000000003</v>
      </c>
      <c r="P25" s="61">
        <v>4.3</v>
      </c>
      <c r="Q25" s="61">
        <v>3.86</v>
      </c>
      <c r="R25" s="61">
        <v>3.91</v>
      </c>
      <c r="S25" s="61">
        <v>4.42</v>
      </c>
      <c r="T25" s="61">
        <v>4.3899999999999997</v>
      </c>
      <c r="U25" s="61">
        <v>3.33</v>
      </c>
      <c r="V25" s="61">
        <v>3.71</v>
      </c>
      <c r="W25" s="61">
        <v>3.47</v>
      </c>
      <c r="X25" s="61">
        <v>3.67</v>
      </c>
      <c r="Y25" s="61">
        <v>3.84</v>
      </c>
      <c r="Z25" s="61">
        <v>4.34</v>
      </c>
    </row>
    <row r="26" spans="1:26" ht="15" thickBot="1" x14ac:dyDescent="0.4">
      <c r="A26" s="63"/>
      <c r="B26" s="60" t="s">
        <v>83</v>
      </c>
      <c r="C26" s="61">
        <v>5.87</v>
      </c>
      <c r="D26" s="61">
        <v>5.77</v>
      </c>
      <c r="E26" s="61">
        <v>4.59</v>
      </c>
      <c r="F26" s="61">
        <v>5.64</v>
      </c>
      <c r="G26" s="61">
        <v>4.78</v>
      </c>
      <c r="H26" s="61">
        <v>4.72</v>
      </c>
      <c r="I26" s="61">
        <v>4.8</v>
      </c>
      <c r="J26" s="61">
        <v>5.51</v>
      </c>
      <c r="K26" s="61">
        <v>4.45</v>
      </c>
      <c r="L26" s="61">
        <v>3.82</v>
      </c>
      <c r="M26" s="61">
        <v>4.42</v>
      </c>
      <c r="N26" s="61">
        <v>4.5199999999999996</v>
      </c>
      <c r="O26" s="61">
        <v>4.3600000000000003</v>
      </c>
      <c r="P26" s="61">
        <v>4.3</v>
      </c>
      <c r="Q26" s="61">
        <v>3.86</v>
      </c>
      <c r="R26" s="61">
        <v>3.91</v>
      </c>
      <c r="S26" s="61">
        <v>4.42</v>
      </c>
      <c r="T26" s="61">
        <v>4.3899999999999997</v>
      </c>
      <c r="U26" s="61">
        <v>3.33</v>
      </c>
      <c r="V26" s="61">
        <v>3.71</v>
      </c>
      <c r="W26" s="61">
        <v>3.47</v>
      </c>
      <c r="X26" s="61">
        <v>3.67</v>
      </c>
      <c r="Y26" s="61">
        <v>3.84</v>
      </c>
      <c r="Z26" s="61">
        <v>4.34</v>
      </c>
    </row>
    <row r="27" spans="1:26" ht="15" thickBot="1" x14ac:dyDescent="0.4">
      <c r="A27" s="59" t="s">
        <v>90</v>
      </c>
      <c r="B27" s="60" t="s">
        <v>80</v>
      </c>
      <c r="C27" s="61">
        <v>143.21</v>
      </c>
      <c r="D27" s="61">
        <v>151.47999999999999</v>
      </c>
      <c r="E27" s="61">
        <v>104.18</v>
      </c>
      <c r="F27" s="61">
        <v>190.88</v>
      </c>
      <c r="G27" s="61">
        <v>145.38</v>
      </c>
      <c r="H27" s="61">
        <v>141.72999999999999</v>
      </c>
      <c r="I27" s="61">
        <v>136.74</v>
      </c>
      <c r="J27" s="61">
        <v>162.44</v>
      </c>
      <c r="K27" s="61">
        <v>139.19999999999999</v>
      </c>
      <c r="L27" s="61">
        <v>110.75</v>
      </c>
      <c r="M27" s="61">
        <v>156.66999999999999</v>
      </c>
      <c r="N27" s="61">
        <v>151.72999999999999</v>
      </c>
      <c r="O27" s="61">
        <v>135.91999999999999</v>
      </c>
      <c r="P27" s="61">
        <v>140.55000000000001</v>
      </c>
      <c r="Q27" s="61">
        <v>139.31</v>
      </c>
      <c r="R27" s="61">
        <v>120.96</v>
      </c>
      <c r="S27" s="61">
        <v>135.21</v>
      </c>
      <c r="T27" s="61">
        <v>139.07</v>
      </c>
      <c r="U27" s="61">
        <v>119.71</v>
      </c>
      <c r="V27" s="61">
        <v>141.85</v>
      </c>
      <c r="W27" s="61">
        <v>151.94999999999999</v>
      </c>
      <c r="X27" s="61">
        <v>134.47</v>
      </c>
      <c r="Y27" s="61">
        <v>139.04</v>
      </c>
      <c r="Z27" s="61">
        <v>130.31</v>
      </c>
    </row>
    <row r="28" spans="1:26" ht="15" thickBot="1" x14ac:dyDescent="0.4">
      <c r="A28" s="62"/>
      <c r="B28" s="60" t="s">
        <v>81</v>
      </c>
      <c r="C28" s="61">
        <v>32.86</v>
      </c>
      <c r="D28" s="61">
        <v>36.44</v>
      </c>
      <c r="E28" s="61">
        <v>30.88</v>
      </c>
      <c r="F28" s="61">
        <v>22.33</v>
      </c>
      <c r="G28" s="61">
        <v>35.47</v>
      </c>
      <c r="H28" s="61">
        <v>39.659999999999997</v>
      </c>
      <c r="I28" s="61">
        <v>38.24</v>
      </c>
      <c r="J28" s="61">
        <v>43.55</v>
      </c>
      <c r="K28" s="61">
        <v>46.98</v>
      </c>
      <c r="L28" s="61">
        <v>44</v>
      </c>
      <c r="M28" s="61">
        <v>43.41</v>
      </c>
      <c r="N28" s="61">
        <v>34.630000000000003</v>
      </c>
      <c r="O28" s="61">
        <v>24.41</v>
      </c>
      <c r="P28" s="61">
        <v>31.49</v>
      </c>
      <c r="Q28" s="61">
        <v>31.45</v>
      </c>
      <c r="R28" s="61">
        <v>24.22</v>
      </c>
      <c r="S28" s="61">
        <v>26.04</v>
      </c>
      <c r="T28" s="61">
        <v>25.3</v>
      </c>
      <c r="U28" s="61">
        <v>17.399999999999999</v>
      </c>
      <c r="V28" s="61">
        <v>30.75</v>
      </c>
      <c r="W28" s="61">
        <v>28.26</v>
      </c>
      <c r="X28" s="61">
        <v>25.52</v>
      </c>
      <c r="Y28" s="61">
        <v>23.22</v>
      </c>
      <c r="Z28" s="61">
        <v>32.44</v>
      </c>
    </row>
    <row r="29" spans="1:26" ht="15" thickBot="1" x14ac:dyDescent="0.4">
      <c r="A29" s="62"/>
      <c r="B29" s="60" t="s">
        <v>82</v>
      </c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>
        <v>10.95</v>
      </c>
      <c r="Z29" s="61">
        <v>11.34</v>
      </c>
    </row>
    <row r="30" spans="1:26" ht="15" thickBot="1" x14ac:dyDescent="0.4">
      <c r="A30" s="63"/>
      <c r="B30" s="60" t="s">
        <v>83</v>
      </c>
      <c r="C30" s="61">
        <v>176.07</v>
      </c>
      <c r="D30" s="61">
        <v>187.92</v>
      </c>
      <c r="E30" s="61">
        <v>135.06</v>
      </c>
      <c r="F30" s="61">
        <v>213.2</v>
      </c>
      <c r="G30" s="61">
        <v>180.86</v>
      </c>
      <c r="H30" s="61">
        <v>181.39</v>
      </c>
      <c r="I30" s="61">
        <v>174.98</v>
      </c>
      <c r="J30" s="61">
        <v>205.99</v>
      </c>
      <c r="K30" s="61">
        <v>186.17</v>
      </c>
      <c r="L30" s="61">
        <v>154.75</v>
      </c>
      <c r="M30" s="61">
        <v>200.08</v>
      </c>
      <c r="N30" s="61">
        <v>186.36</v>
      </c>
      <c r="O30" s="61">
        <v>160.34</v>
      </c>
      <c r="P30" s="61">
        <v>172.05</v>
      </c>
      <c r="Q30" s="61">
        <v>170.76</v>
      </c>
      <c r="R30" s="61">
        <v>145.16999999999999</v>
      </c>
      <c r="S30" s="61">
        <v>161.25</v>
      </c>
      <c r="T30" s="61">
        <v>164.36</v>
      </c>
      <c r="U30" s="61">
        <v>137.11000000000001</v>
      </c>
      <c r="V30" s="61">
        <v>172.61</v>
      </c>
      <c r="W30" s="61">
        <v>180.21</v>
      </c>
      <c r="X30" s="61">
        <v>160</v>
      </c>
      <c r="Y30" s="61">
        <v>173.21</v>
      </c>
      <c r="Z30" s="61">
        <v>174.08</v>
      </c>
    </row>
    <row r="31" spans="1:26" ht="15" thickBot="1" x14ac:dyDescent="0.4">
      <c r="A31" s="59" t="s">
        <v>91</v>
      </c>
      <c r="B31" s="60" t="s">
        <v>80</v>
      </c>
      <c r="C31" s="61">
        <v>245.41</v>
      </c>
      <c r="D31" s="61">
        <v>263.95999999999998</v>
      </c>
      <c r="E31" s="61">
        <v>196.91</v>
      </c>
      <c r="F31" s="61">
        <v>318.22000000000003</v>
      </c>
      <c r="G31" s="61">
        <v>260.14999999999998</v>
      </c>
      <c r="H31" s="61">
        <v>263.29000000000002</v>
      </c>
      <c r="I31" s="61">
        <v>252.3</v>
      </c>
      <c r="J31" s="61">
        <v>313.5</v>
      </c>
      <c r="K31" s="61">
        <v>280.39999999999998</v>
      </c>
      <c r="L31" s="61">
        <v>233.68</v>
      </c>
      <c r="M31" s="61">
        <v>323.05</v>
      </c>
      <c r="N31" s="61">
        <v>316.58999999999997</v>
      </c>
      <c r="O31" s="61">
        <v>297.97000000000003</v>
      </c>
      <c r="P31" s="61">
        <v>312.01</v>
      </c>
      <c r="Q31" s="61">
        <v>309.45</v>
      </c>
      <c r="R31" s="61">
        <v>281.49</v>
      </c>
      <c r="S31" s="61">
        <v>324.39999999999998</v>
      </c>
      <c r="T31" s="61">
        <v>340.25</v>
      </c>
      <c r="U31" s="61">
        <v>313.83999999999997</v>
      </c>
      <c r="V31" s="61">
        <v>336.15</v>
      </c>
      <c r="W31" s="61">
        <v>367.5</v>
      </c>
      <c r="X31" s="61">
        <v>361.28</v>
      </c>
      <c r="Y31" s="61">
        <v>375.78</v>
      </c>
      <c r="Z31" s="61">
        <v>354.5</v>
      </c>
    </row>
    <row r="32" spans="1:26" ht="15" thickBot="1" x14ac:dyDescent="0.4">
      <c r="A32" s="62"/>
      <c r="B32" s="60" t="s">
        <v>81</v>
      </c>
      <c r="C32" s="61">
        <v>65.41</v>
      </c>
      <c r="D32" s="61">
        <v>69.8</v>
      </c>
      <c r="E32" s="61">
        <v>63.75</v>
      </c>
      <c r="F32" s="61">
        <v>57.8</v>
      </c>
      <c r="G32" s="61">
        <v>74.5</v>
      </c>
      <c r="H32" s="61">
        <v>77.41</v>
      </c>
      <c r="I32" s="61">
        <v>86.92</v>
      </c>
      <c r="J32" s="61">
        <v>94</v>
      </c>
      <c r="K32" s="61">
        <v>119.98</v>
      </c>
      <c r="L32" s="61">
        <v>101.81</v>
      </c>
      <c r="M32" s="61">
        <v>110.92</v>
      </c>
      <c r="N32" s="61">
        <v>103.55</v>
      </c>
      <c r="O32" s="61">
        <v>102.47</v>
      </c>
      <c r="P32" s="61">
        <v>120.94</v>
      </c>
      <c r="Q32" s="61">
        <v>119.17</v>
      </c>
      <c r="R32" s="61">
        <v>103.74</v>
      </c>
      <c r="S32" s="61">
        <v>113.32</v>
      </c>
      <c r="T32" s="61">
        <v>129.44999999999999</v>
      </c>
      <c r="U32" s="61">
        <v>116.75</v>
      </c>
      <c r="V32" s="61">
        <v>141.34</v>
      </c>
      <c r="W32" s="61">
        <v>145.74</v>
      </c>
      <c r="X32" s="61">
        <v>149.72999999999999</v>
      </c>
      <c r="Y32" s="61">
        <v>159.25</v>
      </c>
      <c r="Z32" s="61">
        <v>156.25</v>
      </c>
    </row>
    <row r="33" spans="1:26" ht="15" thickBot="1" x14ac:dyDescent="0.4">
      <c r="A33" s="62"/>
      <c r="B33" s="60" t="s">
        <v>82</v>
      </c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>
        <v>38.17</v>
      </c>
      <c r="Z33" s="61">
        <v>36.590000000000003</v>
      </c>
    </row>
    <row r="34" spans="1:26" ht="15" thickBot="1" x14ac:dyDescent="0.4">
      <c r="A34" s="63"/>
      <c r="B34" s="60" t="s">
        <v>83</v>
      </c>
      <c r="C34" s="61">
        <v>310.81</v>
      </c>
      <c r="D34" s="61">
        <v>333.77</v>
      </c>
      <c r="E34" s="61">
        <v>260.64999999999998</v>
      </c>
      <c r="F34" s="61">
        <v>376.02</v>
      </c>
      <c r="G34" s="61">
        <v>334.65</v>
      </c>
      <c r="H34" s="61">
        <v>340.69</v>
      </c>
      <c r="I34" s="61">
        <v>339.23</v>
      </c>
      <c r="J34" s="61">
        <v>407.5</v>
      </c>
      <c r="K34" s="61">
        <v>400.38</v>
      </c>
      <c r="L34" s="61">
        <v>335.49</v>
      </c>
      <c r="M34" s="61">
        <v>433.97</v>
      </c>
      <c r="N34" s="61">
        <v>420.14</v>
      </c>
      <c r="O34" s="61">
        <v>400.44</v>
      </c>
      <c r="P34" s="61">
        <v>432.95</v>
      </c>
      <c r="Q34" s="61">
        <v>428.62</v>
      </c>
      <c r="R34" s="61">
        <v>385.22</v>
      </c>
      <c r="S34" s="61">
        <v>437.72</v>
      </c>
      <c r="T34" s="61">
        <v>469.7</v>
      </c>
      <c r="U34" s="61">
        <v>430.59</v>
      </c>
      <c r="V34" s="61">
        <v>477.48</v>
      </c>
      <c r="W34" s="61">
        <v>513.24</v>
      </c>
      <c r="X34" s="61">
        <v>511.01</v>
      </c>
      <c r="Y34" s="61">
        <v>573.19000000000005</v>
      </c>
      <c r="Z34" s="61">
        <v>547.34</v>
      </c>
    </row>
    <row r="35" spans="1:26" ht="15" thickBot="1" x14ac:dyDescent="0.4">
      <c r="A35" s="59" t="s">
        <v>92</v>
      </c>
      <c r="B35" s="60" t="s">
        <v>80</v>
      </c>
      <c r="C35" s="61">
        <v>973.19</v>
      </c>
      <c r="D35" s="61">
        <v>1069.18</v>
      </c>
      <c r="E35" s="61">
        <v>827.74</v>
      </c>
      <c r="F35" s="61">
        <v>1104.4100000000001</v>
      </c>
      <c r="G35" s="61">
        <v>982.45</v>
      </c>
      <c r="H35" s="61">
        <v>1046</v>
      </c>
      <c r="I35" s="61">
        <v>1054.01</v>
      </c>
      <c r="J35" s="61">
        <v>1140.53</v>
      </c>
      <c r="K35" s="61">
        <v>1129.9100000000001</v>
      </c>
      <c r="L35" s="61">
        <v>992.75</v>
      </c>
      <c r="M35" s="61">
        <v>1129.1199999999999</v>
      </c>
      <c r="N35" s="61">
        <v>1243.97</v>
      </c>
      <c r="O35" s="61">
        <v>1221.55</v>
      </c>
      <c r="P35" s="61">
        <v>1226.97</v>
      </c>
      <c r="Q35" s="61">
        <v>1223.3599999999999</v>
      </c>
      <c r="R35" s="61">
        <v>1195.6199999999999</v>
      </c>
      <c r="S35" s="61">
        <v>1287.43</v>
      </c>
      <c r="T35" s="61">
        <v>1311.6</v>
      </c>
      <c r="U35" s="61">
        <v>1334.24</v>
      </c>
      <c r="V35" s="61">
        <v>1358.91</v>
      </c>
      <c r="W35" s="61">
        <v>1419.58</v>
      </c>
      <c r="X35" s="61">
        <v>1471.29</v>
      </c>
      <c r="Y35" s="61">
        <v>1480.9</v>
      </c>
      <c r="Z35" s="61">
        <v>1498.17</v>
      </c>
    </row>
    <row r="36" spans="1:26" ht="15" thickBot="1" x14ac:dyDescent="0.4">
      <c r="A36" s="62"/>
      <c r="B36" s="60" t="s">
        <v>81</v>
      </c>
      <c r="C36" s="61">
        <v>884.2</v>
      </c>
      <c r="D36" s="61">
        <v>925.65</v>
      </c>
      <c r="E36" s="61">
        <v>808.73</v>
      </c>
      <c r="F36" s="61">
        <v>878.44</v>
      </c>
      <c r="G36" s="61">
        <v>869.89</v>
      </c>
      <c r="H36" s="61">
        <v>906.17</v>
      </c>
      <c r="I36" s="61">
        <v>976.84</v>
      </c>
      <c r="J36" s="61">
        <v>1019.6</v>
      </c>
      <c r="K36" s="61">
        <v>1069.08</v>
      </c>
      <c r="L36" s="61">
        <v>1041.6099999999999</v>
      </c>
      <c r="M36" s="61">
        <v>1133.29</v>
      </c>
      <c r="N36" s="61">
        <v>1178</v>
      </c>
      <c r="O36" s="61">
        <v>1166.27</v>
      </c>
      <c r="P36" s="61">
        <v>1230.93</v>
      </c>
      <c r="Q36" s="61">
        <v>1125.3399999999999</v>
      </c>
      <c r="R36" s="61">
        <v>1156.56</v>
      </c>
      <c r="S36" s="61">
        <v>1232.3800000000001</v>
      </c>
      <c r="T36" s="61">
        <v>1284.3699999999999</v>
      </c>
      <c r="U36" s="61">
        <v>1297.0899999999999</v>
      </c>
      <c r="V36" s="61">
        <v>1385.88</v>
      </c>
      <c r="W36" s="61">
        <v>1433.21</v>
      </c>
      <c r="X36" s="61">
        <v>1411.85</v>
      </c>
      <c r="Y36" s="61">
        <v>1414.82</v>
      </c>
      <c r="Z36" s="61">
        <v>1419.08</v>
      </c>
    </row>
    <row r="37" spans="1:26" ht="15" thickBot="1" x14ac:dyDescent="0.4">
      <c r="A37" s="62"/>
      <c r="B37" s="60" t="s">
        <v>82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>
        <v>140.56</v>
      </c>
      <c r="Z37" s="61">
        <v>126.34</v>
      </c>
    </row>
    <row r="38" spans="1:26" ht="15" thickBot="1" x14ac:dyDescent="0.4">
      <c r="A38" s="63"/>
      <c r="B38" s="60" t="s">
        <v>83</v>
      </c>
      <c r="C38" s="61">
        <v>1857.38</v>
      </c>
      <c r="D38" s="61">
        <v>1994.83</v>
      </c>
      <c r="E38" s="61">
        <v>1636.46</v>
      </c>
      <c r="F38" s="61">
        <v>1982.84</v>
      </c>
      <c r="G38" s="61">
        <v>1852.33</v>
      </c>
      <c r="H38" s="61">
        <v>1952.17</v>
      </c>
      <c r="I38" s="61">
        <v>2030.85</v>
      </c>
      <c r="J38" s="61">
        <v>2160.14</v>
      </c>
      <c r="K38" s="61">
        <v>2199</v>
      </c>
      <c r="L38" s="61">
        <v>2034.36</v>
      </c>
      <c r="M38" s="61">
        <v>2262.41</v>
      </c>
      <c r="N38" s="61">
        <v>2421.9699999999998</v>
      </c>
      <c r="O38" s="61">
        <v>2387.8200000000002</v>
      </c>
      <c r="P38" s="61">
        <v>2457.9</v>
      </c>
      <c r="Q38" s="61">
        <v>2348.71</v>
      </c>
      <c r="R38" s="61">
        <v>2352.1799999999998</v>
      </c>
      <c r="S38" s="61">
        <v>2519.81</v>
      </c>
      <c r="T38" s="61">
        <v>2595.9699999999998</v>
      </c>
      <c r="U38" s="61">
        <v>2631.33</v>
      </c>
      <c r="V38" s="61">
        <v>2744.79</v>
      </c>
      <c r="W38" s="61">
        <v>2852.79</v>
      </c>
      <c r="X38" s="61">
        <v>2883.14</v>
      </c>
      <c r="Y38" s="61">
        <v>3036.28</v>
      </c>
      <c r="Z38" s="61">
        <v>3043.59</v>
      </c>
    </row>
    <row r="39" spans="1:26" ht="15" thickBot="1" x14ac:dyDescent="0.4">
      <c r="A39" s="59" t="s">
        <v>93</v>
      </c>
      <c r="B39" s="60" t="s">
        <v>80</v>
      </c>
      <c r="C39" s="61">
        <v>22.46</v>
      </c>
      <c r="D39" s="61">
        <v>22.6</v>
      </c>
      <c r="E39" s="61">
        <v>21.86</v>
      </c>
      <c r="F39" s="61">
        <v>23.56</v>
      </c>
      <c r="G39" s="61">
        <v>23.47</v>
      </c>
      <c r="H39" s="61">
        <v>27.38</v>
      </c>
      <c r="I39" s="61">
        <v>23.14</v>
      </c>
      <c r="J39" s="61">
        <v>30.76</v>
      </c>
      <c r="K39" s="61">
        <v>22.66</v>
      </c>
      <c r="L39" s="61">
        <v>24.65</v>
      </c>
      <c r="M39" s="61">
        <v>28.61</v>
      </c>
      <c r="N39" s="61">
        <v>26.54</v>
      </c>
      <c r="O39" s="61">
        <v>30.23</v>
      </c>
      <c r="P39" s="61">
        <v>31.74</v>
      </c>
      <c r="Q39" s="61">
        <v>28.07</v>
      </c>
      <c r="R39" s="61">
        <v>25.61</v>
      </c>
      <c r="S39" s="61">
        <v>48.73</v>
      </c>
      <c r="T39" s="61">
        <v>42.9</v>
      </c>
      <c r="U39" s="61">
        <v>33.15</v>
      </c>
      <c r="V39" s="61">
        <v>38.92</v>
      </c>
      <c r="W39" s="61">
        <v>43.16</v>
      </c>
      <c r="X39" s="61">
        <v>42.2</v>
      </c>
      <c r="Y39" s="61">
        <v>33.119999999999997</v>
      </c>
      <c r="Z39" s="61">
        <v>33.85</v>
      </c>
    </row>
    <row r="40" spans="1:26" ht="15" thickBot="1" x14ac:dyDescent="0.4">
      <c r="A40" s="63"/>
      <c r="B40" s="60" t="s">
        <v>83</v>
      </c>
      <c r="C40" s="61">
        <v>22.46</v>
      </c>
      <c r="D40" s="61">
        <v>22.6</v>
      </c>
      <c r="E40" s="61">
        <v>21.86</v>
      </c>
      <c r="F40" s="61">
        <v>23.56</v>
      </c>
      <c r="G40" s="61">
        <v>23.47</v>
      </c>
      <c r="H40" s="61">
        <v>27.38</v>
      </c>
      <c r="I40" s="61">
        <v>23.14</v>
      </c>
      <c r="J40" s="61">
        <v>30.76</v>
      </c>
      <c r="K40" s="61">
        <v>22.66</v>
      </c>
      <c r="L40" s="61">
        <v>24.65</v>
      </c>
      <c r="M40" s="61">
        <v>28.61</v>
      </c>
      <c r="N40" s="61">
        <v>26.54</v>
      </c>
      <c r="O40" s="61">
        <v>30.23</v>
      </c>
      <c r="P40" s="61">
        <v>31.74</v>
      </c>
      <c r="Q40" s="61">
        <v>28.07</v>
      </c>
      <c r="R40" s="61">
        <v>25.61</v>
      </c>
      <c r="S40" s="61">
        <v>48.73</v>
      </c>
      <c r="T40" s="61">
        <v>42.9</v>
      </c>
      <c r="U40" s="61">
        <v>33.15</v>
      </c>
      <c r="V40" s="61">
        <v>38.92</v>
      </c>
      <c r="W40" s="61">
        <v>43.16</v>
      </c>
      <c r="X40" s="61">
        <v>42.2</v>
      </c>
      <c r="Y40" s="61">
        <v>33.119999999999997</v>
      </c>
      <c r="Z40" s="61">
        <v>33.85</v>
      </c>
    </row>
    <row r="41" spans="1:26" ht="15" thickBot="1" x14ac:dyDescent="0.4">
      <c r="A41" s="59" t="s">
        <v>94</v>
      </c>
      <c r="B41" s="60" t="s">
        <v>81</v>
      </c>
      <c r="C41" s="61">
        <v>38.549999999999997</v>
      </c>
      <c r="D41" s="61">
        <v>54.73</v>
      </c>
      <c r="E41" s="61">
        <v>42.37</v>
      </c>
      <c r="F41" s="61">
        <v>57.18</v>
      </c>
      <c r="G41" s="61">
        <v>54.69</v>
      </c>
      <c r="H41" s="61">
        <v>56</v>
      </c>
      <c r="I41" s="61">
        <v>63.34</v>
      </c>
      <c r="J41" s="61">
        <v>57.49</v>
      </c>
      <c r="K41" s="61">
        <v>70.599999999999994</v>
      </c>
      <c r="L41" s="61">
        <v>74.760000000000005</v>
      </c>
      <c r="M41" s="61">
        <v>82.21</v>
      </c>
      <c r="N41" s="61">
        <v>77.02</v>
      </c>
      <c r="O41" s="61">
        <v>88.32</v>
      </c>
      <c r="P41" s="61">
        <v>95.26</v>
      </c>
      <c r="Q41" s="61">
        <v>73.319999999999993</v>
      </c>
      <c r="R41" s="61">
        <v>70.58</v>
      </c>
      <c r="S41" s="61">
        <v>93.78</v>
      </c>
      <c r="T41" s="61">
        <v>113.79</v>
      </c>
      <c r="U41" s="61">
        <v>99.38</v>
      </c>
      <c r="V41" s="61">
        <v>110.78</v>
      </c>
      <c r="W41" s="61">
        <v>119.11</v>
      </c>
      <c r="X41" s="61">
        <v>135.44</v>
      </c>
      <c r="Y41" s="61">
        <v>122.67</v>
      </c>
      <c r="Z41" s="61">
        <v>115.76</v>
      </c>
    </row>
    <row r="42" spans="1:26" ht="15" thickBot="1" x14ac:dyDescent="0.4">
      <c r="A42" s="63"/>
      <c r="B42" s="60" t="s">
        <v>83</v>
      </c>
      <c r="C42" s="61">
        <v>38.549999999999997</v>
      </c>
      <c r="D42" s="61">
        <v>54.73</v>
      </c>
      <c r="E42" s="61">
        <v>42.37</v>
      </c>
      <c r="F42" s="61">
        <v>57.18</v>
      </c>
      <c r="G42" s="61">
        <v>54.69</v>
      </c>
      <c r="H42" s="61">
        <v>56</v>
      </c>
      <c r="I42" s="61">
        <v>63.34</v>
      </c>
      <c r="J42" s="61">
        <v>57.49</v>
      </c>
      <c r="K42" s="61">
        <v>70.599999999999994</v>
      </c>
      <c r="L42" s="61">
        <v>74.760000000000005</v>
      </c>
      <c r="M42" s="61">
        <v>82.21</v>
      </c>
      <c r="N42" s="61">
        <v>77.02</v>
      </c>
      <c r="O42" s="61">
        <v>88.32</v>
      </c>
      <c r="P42" s="61">
        <v>95.26</v>
      </c>
      <c r="Q42" s="61">
        <v>73.319999999999993</v>
      </c>
      <c r="R42" s="61">
        <v>70.58</v>
      </c>
      <c r="S42" s="61">
        <v>93.78</v>
      </c>
      <c r="T42" s="61">
        <v>113.79</v>
      </c>
      <c r="U42" s="61">
        <v>99.38</v>
      </c>
      <c r="V42" s="61">
        <v>110.78</v>
      </c>
      <c r="W42" s="61">
        <v>119.11</v>
      </c>
      <c r="X42" s="61">
        <v>135.44</v>
      </c>
      <c r="Y42" s="61">
        <v>122.67</v>
      </c>
      <c r="Z42" s="61">
        <v>115.76</v>
      </c>
    </row>
    <row r="43" spans="1:26" ht="15" thickBot="1" x14ac:dyDescent="0.4">
      <c r="A43" s="59" t="s">
        <v>95</v>
      </c>
      <c r="B43" s="60" t="s">
        <v>80</v>
      </c>
      <c r="C43" s="61">
        <v>7.72</v>
      </c>
      <c r="D43" s="61">
        <v>9.8000000000000007</v>
      </c>
      <c r="E43" s="61">
        <v>10.039999999999999</v>
      </c>
      <c r="F43" s="61">
        <v>12</v>
      </c>
      <c r="G43" s="61">
        <v>9.48</v>
      </c>
      <c r="H43" s="61">
        <v>8.9600000000000009</v>
      </c>
      <c r="I43" s="61">
        <v>9.42</v>
      </c>
      <c r="J43" s="61">
        <v>11.2</v>
      </c>
      <c r="K43" s="61">
        <v>8.44</v>
      </c>
      <c r="L43" s="61">
        <v>8.26</v>
      </c>
      <c r="M43" s="61">
        <v>14.15</v>
      </c>
      <c r="N43" s="61">
        <v>12.52</v>
      </c>
      <c r="O43" s="61">
        <v>15.02</v>
      </c>
      <c r="P43" s="61">
        <v>11.51</v>
      </c>
      <c r="Q43" s="61">
        <v>12.82</v>
      </c>
      <c r="R43" s="61">
        <v>12.5</v>
      </c>
      <c r="S43" s="61">
        <v>21.76</v>
      </c>
      <c r="T43" s="61">
        <v>27.51</v>
      </c>
      <c r="U43" s="61">
        <v>23.63</v>
      </c>
      <c r="V43" s="61">
        <v>13.3</v>
      </c>
      <c r="W43" s="61">
        <v>15.07</v>
      </c>
      <c r="X43" s="61">
        <v>18.649999999999999</v>
      </c>
      <c r="Y43" s="61">
        <v>17.68</v>
      </c>
      <c r="Z43" s="61">
        <v>15.49</v>
      </c>
    </row>
    <row r="44" spans="1:26" ht="15" thickBot="1" x14ac:dyDescent="0.4">
      <c r="A44" s="62"/>
      <c r="B44" s="60" t="s">
        <v>81</v>
      </c>
      <c r="C44" s="61">
        <v>5.24</v>
      </c>
      <c r="D44" s="61">
        <v>5.19</v>
      </c>
      <c r="E44" s="61">
        <v>4.6900000000000004</v>
      </c>
      <c r="F44" s="61">
        <v>2.71</v>
      </c>
      <c r="G44" s="61">
        <v>3.78</v>
      </c>
      <c r="H44" s="61">
        <v>3.49</v>
      </c>
      <c r="I44" s="61">
        <v>5</v>
      </c>
      <c r="J44" s="61">
        <v>3.37</v>
      </c>
      <c r="K44" s="61">
        <v>3.31</v>
      </c>
      <c r="L44" s="61">
        <v>4.2699999999999996</v>
      </c>
      <c r="M44" s="61">
        <v>3.63</v>
      </c>
      <c r="N44" s="61">
        <v>5.33</v>
      </c>
      <c r="O44" s="61">
        <v>4.6900000000000004</v>
      </c>
      <c r="P44" s="61">
        <v>5.5</v>
      </c>
      <c r="Q44" s="61">
        <v>6.79</v>
      </c>
      <c r="R44" s="61">
        <v>6.96</v>
      </c>
      <c r="S44" s="61">
        <v>6.55</v>
      </c>
      <c r="T44" s="61">
        <v>7.41</v>
      </c>
      <c r="U44" s="61">
        <v>6.97</v>
      </c>
      <c r="V44" s="61">
        <v>7.52</v>
      </c>
      <c r="W44" s="61">
        <v>7.23</v>
      </c>
      <c r="X44" s="61">
        <v>9.11</v>
      </c>
      <c r="Y44" s="61">
        <v>6.33</v>
      </c>
      <c r="Z44" s="61">
        <v>5.42</v>
      </c>
    </row>
    <row r="45" spans="1:26" ht="15" thickBot="1" x14ac:dyDescent="0.4">
      <c r="A45" s="62"/>
      <c r="B45" s="60" t="s">
        <v>82</v>
      </c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>
        <v>2.2999999999999998</v>
      </c>
      <c r="Z45" s="61">
        <v>2.09</v>
      </c>
    </row>
    <row r="46" spans="1:26" ht="15" thickBot="1" x14ac:dyDescent="0.4">
      <c r="A46" s="63"/>
      <c r="B46" s="60" t="s">
        <v>83</v>
      </c>
      <c r="C46" s="61">
        <v>12.96</v>
      </c>
      <c r="D46" s="61">
        <v>14.99</v>
      </c>
      <c r="E46" s="61">
        <v>14.74</v>
      </c>
      <c r="F46" s="61">
        <v>14.71</v>
      </c>
      <c r="G46" s="61">
        <v>13.27</v>
      </c>
      <c r="H46" s="61">
        <v>12.45</v>
      </c>
      <c r="I46" s="61">
        <v>14.43</v>
      </c>
      <c r="J46" s="61">
        <v>14.57</v>
      </c>
      <c r="K46" s="61">
        <v>11.75</v>
      </c>
      <c r="L46" s="61">
        <v>12.53</v>
      </c>
      <c r="M46" s="61">
        <v>17.79</v>
      </c>
      <c r="N46" s="61">
        <v>17.850000000000001</v>
      </c>
      <c r="O46" s="61">
        <v>19.71</v>
      </c>
      <c r="P46" s="61">
        <v>17</v>
      </c>
      <c r="Q46" s="61">
        <v>19.61</v>
      </c>
      <c r="R46" s="61">
        <v>19.45</v>
      </c>
      <c r="S46" s="61">
        <v>28.32</v>
      </c>
      <c r="T46" s="61">
        <v>34.92</v>
      </c>
      <c r="U46" s="61">
        <v>30.6</v>
      </c>
      <c r="V46" s="61">
        <v>20.81</v>
      </c>
      <c r="W46" s="61">
        <v>22.3</v>
      </c>
      <c r="X46" s="61">
        <v>27.76</v>
      </c>
      <c r="Y46" s="61">
        <v>26.31</v>
      </c>
      <c r="Z46" s="61">
        <v>23</v>
      </c>
    </row>
    <row r="47" spans="1:26" ht="15" thickBot="1" x14ac:dyDescent="0.4">
      <c r="A47" s="59" t="s">
        <v>96</v>
      </c>
      <c r="B47" s="60" t="s">
        <v>80</v>
      </c>
      <c r="C47" s="61">
        <v>7.62</v>
      </c>
      <c r="D47" s="61">
        <v>8.36</v>
      </c>
      <c r="E47" s="61">
        <v>6.13</v>
      </c>
      <c r="F47" s="61">
        <v>13.93</v>
      </c>
      <c r="G47" s="61">
        <v>7.8</v>
      </c>
      <c r="H47" s="61">
        <v>6.59</v>
      </c>
      <c r="I47" s="61">
        <v>8.07</v>
      </c>
      <c r="J47" s="61">
        <v>12.23</v>
      </c>
      <c r="K47" s="61">
        <v>7.5</v>
      </c>
      <c r="L47" s="61">
        <v>4.04</v>
      </c>
      <c r="M47" s="61">
        <v>14.96</v>
      </c>
      <c r="N47" s="61">
        <v>12.15</v>
      </c>
      <c r="O47" s="61">
        <v>7.86</v>
      </c>
      <c r="P47" s="61">
        <v>9.58</v>
      </c>
      <c r="Q47" s="61">
        <v>8.67</v>
      </c>
      <c r="R47" s="61">
        <v>10</v>
      </c>
      <c r="S47" s="61">
        <v>16.43</v>
      </c>
      <c r="T47" s="61">
        <v>14.33</v>
      </c>
      <c r="U47" s="61">
        <v>17.84</v>
      </c>
      <c r="V47" s="61">
        <v>18.260000000000002</v>
      </c>
      <c r="W47" s="61">
        <v>19.96</v>
      </c>
      <c r="X47" s="61">
        <v>14.8</v>
      </c>
      <c r="Y47" s="61">
        <v>17.18</v>
      </c>
      <c r="Z47" s="61">
        <v>11.44</v>
      </c>
    </row>
    <row r="48" spans="1:26" ht="15" thickBot="1" x14ac:dyDescent="0.4">
      <c r="A48" s="62"/>
      <c r="B48" s="60" t="s">
        <v>81</v>
      </c>
      <c r="C48" s="61">
        <v>2.37</v>
      </c>
      <c r="D48" s="61">
        <v>2.4300000000000002</v>
      </c>
      <c r="E48" s="61">
        <v>2.29</v>
      </c>
      <c r="F48" s="61">
        <v>2.75</v>
      </c>
      <c r="G48" s="61">
        <v>2.4700000000000002</v>
      </c>
      <c r="H48" s="61">
        <v>2.75</v>
      </c>
      <c r="I48" s="61">
        <v>3.13</v>
      </c>
      <c r="J48" s="61">
        <v>2.77</v>
      </c>
      <c r="K48" s="61">
        <v>2.61</v>
      </c>
      <c r="L48" s="61">
        <v>2.61</v>
      </c>
      <c r="M48" s="61">
        <v>3.27</v>
      </c>
      <c r="N48" s="61">
        <v>3.93</v>
      </c>
      <c r="O48" s="61">
        <v>4.01</v>
      </c>
      <c r="P48" s="61">
        <v>6.48</v>
      </c>
      <c r="Q48" s="61">
        <v>6.36</v>
      </c>
      <c r="R48" s="61">
        <v>5.93</v>
      </c>
      <c r="S48" s="61">
        <v>5.22</v>
      </c>
      <c r="T48" s="61">
        <v>5.9</v>
      </c>
      <c r="U48" s="61">
        <v>6.71</v>
      </c>
      <c r="V48" s="61">
        <v>6.83</v>
      </c>
      <c r="W48" s="61">
        <v>10.89</v>
      </c>
      <c r="X48" s="61">
        <v>16.86</v>
      </c>
      <c r="Y48" s="61">
        <v>1.1000000000000001</v>
      </c>
      <c r="Z48" s="61">
        <v>0.95</v>
      </c>
    </row>
    <row r="49" spans="1:26" ht="15" thickBot="1" x14ac:dyDescent="0.4">
      <c r="A49" s="62"/>
      <c r="B49" s="60" t="s">
        <v>82</v>
      </c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>
        <v>18.48</v>
      </c>
      <c r="Z49" s="61">
        <v>16.760000000000002</v>
      </c>
    </row>
    <row r="50" spans="1:26" ht="15" thickBot="1" x14ac:dyDescent="0.4">
      <c r="A50" s="63"/>
      <c r="B50" s="60" t="s">
        <v>83</v>
      </c>
      <c r="C50" s="61">
        <v>9.99</v>
      </c>
      <c r="D50" s="61">
        <v>10.78</v>
      </c>
      <c r="E50" s="61">
        <v>8.42</v>
      </c>
      <c r="F50" s="61">
        <v>16.68</v>
      </c>
      <c r="G50" s="61">
        <v>10.27</v>
      </c>
      <c r="H50" s="61">
        <v>9.34</v>
      </c>
      <c r="I50" s="61">
        <v>11.2</v>
      </c>
      <c r="J50" s="61">
        <v>15</v>
      </c>
      <c r="K50" s="61">
        <v>10.11</v>
      </c>
      <c r="L50" s="61">
        <v>6.65</v>
      </c>
      <c r="M50" s="61">
        <v>18.23</v>
      </c>
      <c r="N50" s="61">
        <v>16.079999999999998</v>
      </c>
      <c r="O50" s="61">
        <v>11.86</v>
      </c>
      <c r="P50" s="61">
        <v>16.059999999999999</v>
      </c>
      <c r="Q50" s="61">
        <v>15.03</v>
      </c>
      <c r="R50" s="61">
        <v>15.93</v>
      </c>
      <c r="S50" s="61">
        <v>21.65</v>
      </c>
      <c r="T50" s="61">
        <v>20.23</v>
      </c>
      <c r="U50" s="61">
        <v>24.55</v>
      </c>
      <c r="V50" s="61">
        <v>25.09</v>
      </c>
      <c r="W50" s="61">
        <v>30.85</v>
      </c>
      <c r="X50" s="61">
        <v>31.66</v>
      </c>
      <c r="Y50" s="61">
        <v>36.76</v>
      </c>
      <c r="Z50" s="61">
        <v>29.16</v>
      </c>
    </row>
    <row r="51" spans="1:26" ht="15" thickBot="1" x14ac:dyDescent="0.4">
      <c r="A51" s="59" t="s">
        <v>97</v>
      </c>
      <c r="B51" s="60" t="s">
        <v>81</v>
      </c>
      <c r="C51" s="61">
        <v>9.15</v>
      </c>
      <c r="D51" s="61">
        <v>9.74</v>
      </c>
      <c r="E51" s="61">
        <v>8.73</v>
      </c>
      <c r="F51" s="61">
        <v>10.38</v>
      </c>
      <c r="G51" s="61">
        <v>9.94</v>
      </c>
      <c r="H51" s="61">
        <v>9.4600000000000009</v>
      </c>
      <c r="I51" s="61">
        <v>9.1300000000000008</v>
      </c>
      <c r="J51" s="61">
        <v>8.1199999999999992</v>
      </c>
      <c r="K51" s="61">
        <v>9.5299999999999994</v>
      </c>
      <c r="L51" s="61">
        <v>10.31</v>
      </c>
      <c r="M51" s="61">
        <v>9.43</v>
      </c>
      <c r="N51" s="61">
        <v>10.58</v>
      </c>
      <c r="O51" s="61">
        <v>11.34</v>
      </c>
      <c r="P51" s="61">
        <v>10.17</v>
      </c>
      <c r="Q51" s="61">
        <v>10.35</v>
      </c>
      <c r="R51" s="61">
        <v>9.76</v>
      </c>
      <c r="S51" s="61">
        <v>12.24</v>
      </c>
      <c r="T51" s="61">
        <v>16.22</v>
      </c>
      <c r="U51" s="61">
        <v>12.28</v>
      </c>
      <c r="V51" s="61">
        <v>11.03</v>
      </c>
      <c r="W51" s="61">
        <v>14.94</v>
      </c>
      <c r="X51" s="61">
        <v>12.69</v>
      </c>
      <c r="Y51" s="61">
        <v>15.59</v>
      </c>
      <c r="Z51" s="61">
        <v>17.54</v>
      </c>
    </row>
    <row r="52" spans="1:26" ht="15" thickBot="1" x14ac:dyDescent="0.4">
      <c r="A52" s="63"/>
      <c r="B52" s="60" t="s">
        <v>83</v>
      </c>
      <c r="C52" s="61">
        <v>9.15</v>
      </c>
      <c r="D52" s="61">
        <v>9.74</v>
      </c>
      <c r="E52" s="61">
        <v>8.73</v>
      </c>
      <c r="F52" s="61">
        <v>10.38</v>
      </c>
      <c r="G52" s="61">
        <v>9.94</v>
      </c>
      <c r="H52" s="61">
        <v>9.4600000000000009</v>
      </c>
      <c r="I52" s="61">
        <v>9.1300000000000008</v>
      </c>
      <c r="J52" s="61">
        <v>8.1199999999999992</v>
      </c>
      <c r="K52" s="61">
        <v>9.5299999999999994</v>
      </c>
      <c r="L52" s="61">
        <v>10.31</v>
      </c>
      <c r="M52" s="61">
        <v>9.43</v>
      </c>
      <c r="N52" s="61">
        <v>10.58</v>
      </c>
      <c r="O52" s="61">
        <v>11.34</v>
      </c>
      <c r="P52" s="61">
        <v>10.17</v>
      </c>
      <c r="Q52" s="61">
        <v>10.35</v>
      </c>
      <c r="R52" s="61">
        <v>9.76</v>
      </c>
      <c r="S52" s="61">
        <v>12.24</v>
      </c>
      <c r="T52" s="61">
        <v>16.22</v>
      </c>
      <c r="U52" s="61">
        <v>12.28</v>
      </c>
      <c r="V52" s="61">
        <v>11.03</v>
      </c>
      <c r="W52" s="61">
        <v>14.94</v>
      </c>
      <c r="X52" s="61">
        <v>12.69</v>
      </c>
      <c r="Y52" s="61">
        <v>15.59</v>
      </c>
      <c r="Z52" s="61">
        <v>17.54</v>
      </c>
    </row>
    <row r="53" spans="1:26" ht="15" thickBot="1" x14ac:dyDescent="0.4">
      <c r="A53" s="59" t="s">
        <v>98</v>
      </c>
      <c r="B53" s="60" t="s">
        <v>80</v>
      </c>
      <c r="C53" s="61">
        <v>6.68</v>
      </c>
      <c r="D53" s="61">
        <v>7.63</v>
      </c>
      <c r="E53" s="61">
        <v>3.48</v>
      </c>
      <c r="F53" s="61">
        <v>12.15</v>
      </c>
      <c r="G53" s="61">
        <v>6.43</v>
      </c>
      <c r="H53" s="61">
        <v>5.72</v>
      </c>
      <c r="I53" s="61">
        <v>7.32</v>
      </c>
      <c r="J53" s="61">
        <v>9.84</v>
      </c>
      <c r="K53" s="61">
        <v>8.27</v>
      </c>
      <c r="L53" s="61">
        <v>4.99</v>
      </c>
      <c r="M53" s="61">
        <v>13.47</v>
      </c>
      <c r="N53" s="61">
        <v>9.36</v>
      </c>
      <c r="O53" s="61">
        <v>6.05</v>
      </c>
      <c r="P53" s="61">
        <v>7.15</v>
      </c>
      <c r="Q53" s="61">
        <v>7.76</v>
      </c>
      <c r="R53" s="61">
        <v>7.2</v>
      </c>
      <c r="S53" s="61">
        <v>8.89</v>
      </c>
      <c r="T53" s="61">
        <v>8.31</v>
      </c>
      <c r="U53" s="61">
        <v>6.29</v>
      </c>
      <c r="V53" s="61">
        <v>8.73</v>
      </c>
      <c r="W53" s="61">
        <v>7.99</v>
      </c>
      <c r="X53" s="61">
        <v>6.69</v>
      </c>
      <c r="Y53" s="61">
        <v>8.24</v>
      </c>
      <c r="Z53" s="61">
        <v>7.82</v>
      </c>
    </row>
    <row r="54" spans="1:26" ht="15" thickBot="1" x14ac:dyDescent="0.4">
      <c r="A54" s="62"/>
      <c r="B54" s="60" t="s">
        <v>81</v>
      </c>
      <c r="C54" s="61">
        <v>10.95</v>
      </c>
      <c r="D54" s="61">
        <v>13.21</v>
      </c>
      <c r="E54" s="61">
        <v>11.66</v>
      </c>
      <c r="F54" s="61">
        <v>14.39</v>
      </c>
      <c r="G54" s="61">
        <v>13.23</v>
      </c>
      <c r="H54" s="61">
        <v>13.49</v>
      </c>
      <c r="I54" s="61">
        <v>13.42</v>
      </c>
      <c r="J54" s="61">
        <v>11.85</v>
      </c>
      <c r="K54" s="61">
        <v>12.75</v>
      </c>
      <c r="L54" s="61">
        <v>12.63</v>
      </c>
      <c r="M54" s="61">
        <v>12.66</v>
      </c>
      <c r="N54" s="61">
        <v>13.45</v>
      </c>
      <c r="O54" s="61">
        <v>15.91</v>
      </c>
      <c r="P54" s="61">
        <v>15.18</v>
      </c>
      <c r="Q54" s="61">
        <v>17.39</v>
      </c>
      <c r="R54" s="61">
        <v>14.71</v>
      </c>
      <c r="S54" s="61">
        <v>17.68</v>
      </c>
      <c r="T54" s="61">
        <v>17.78</v>
      </c>
      <c r="U54" s="61">
        <v>14.5</v>
      </c>
      <c r="V54" s="61">
        <v>14.89</v>
      </c>
      <c r="W54" s="61">
        <v>16.28</v>
      </c>
      <c r="X54" s="61">
        <v>16.579999999999998</v>
      </c>
      <c r="Y54" s="61">
        <v>17.899999999999999</v>
      </c>
      <c r="Z54" s="61">
        <v>17.8</v>
      </c>
    </row>
    <row r="55" spans="1:26" ht="15" thickBot="1" x14ac:dyDescent="0.4">
      <c r="A55" s="63"/>
      <c r="B55" s="60" t="s">
        <v>83</v>
      </c>
      <c r="C55" s="61">
        <v>17.63</v>
      </c>
      <c r="D55" s="61">
        <v>20.83</v>
      </c>
      <c r="E55" s="61">
        <v>15.14</v>
      </c>
      <c r="F55" s="61">
        <v>26.55</v>
      </c>
      <c r="G55" s="61">
        <v>19.66</v>
      </c>
      <c r="H55" s="61">
        <v>19.21</v>
      </c>
      <c r="I55" s="61">
        <v>20.74</v>
      </c>
      <c r="J55" s="61">
        <v>21.69</v>
      </c>
      <c r="K55" s="61">
        <v>21.02</v>
      </c>
      <c r="L55" s="61">
        <v>17.62</v>
      </c>
      <c r="M55" s="61">
        <v>26.13</v>
      </c>
      <c r="N55" s="61">
        <v>22.81</v>
      </c>
      <c r="O55" s="61">
        <v>21.96</v>
      </c>
      <c r="P55" s="61">
        <v>22.33</v>
      </c>
      <c r="Q55" s="61">
        <v>25.15</v>
      </c>
      <c r="R55" s="61">
        <v>21.91</v>
      </c>
      <c r="S55" s="61">
        <v>26.57</v>
      </c>
      <c r="T55" s="61">
        <v>26.1</v>
      </c>
      <c r="U55" s="61">
        <v>20.79</v>
      </c>
      <c r="V55" s="61">
        <v>23.62</v>
      </c>
      <c r="W55" s="61">
        <v>24.27</v>
      </c>
      <c r="X55" s="61">
        <v>23.27</v>
      </c>
      <c r="Y55" s="61">
        <v>26.14</v>
      </c>
      <c r="Z55" s="61">
        <v>25.62</v>
      </c>
    </row>
    <row r="56" spans="1:26" ht="15" thickBot="1" x14ac:dyDescent="0.4">
      <c r="A56" s="59" t="s">
        <v>99</v>
      </c>
      <c r="B56" s="60" t="s">
        <v>80</v>
      </c>
      <c r="C56" s="61">
        <v>44.48</v>
      </c>
      <c r="D56" s="61">
        <v>48.38</v>
      </c>
      <c r="E56" s="61">
        <v>41.51</v>
      </c>
      <c r="F56" s="61">
        <v>61.65</v>
      </c>
      <c r="G56" s="61">
        <v>47.17</v>
      </c>
      <c r="H56" s="61">
        <v>48.65</v>
      </c>
      <c r="I56" s="61">
        <v>47.95</v>
      </c>
      <c r="J56" s="61">
        <v>64.03</v>
      </c>
      <c r="K56" s="61">
        <v>46.86</v>
      </c>
      <c r="L56" s="61">
        <v>41.94</v>
      </c>
      <c r="M56" s="61">
        <v>71.2</v>
      </c>
      <c r="N56" s="61">
        <v>60.58</v>
      </c>
      <c r="O56" s="61">
        <v>59.16</v>
      </c>
      <c r="P56" s="61">
        <v>59.97</v>
      </c>
      <c r="Q56" s="61">
        <v>57.33</v>
      </c>
      <c r="R56" s="61">
        <v>55.3</v>
      </c>
      <c r="S56" s="61">
        <v>95.82</v>
      </c>
      <c r="T56" s="61">
        <v>93.06</v>
      </c>
      <c r="U56" s="61">
        <v>80.91</v>
      </c>
      <c r="V56" s="61">
        <v>79.209999999999994</v>
      </c>
      <c r="W56" s="61">
        <v>86.18</v>
      </c>
      <c r="X56" s="61">
        <v>82.35</v>
      </c>
      <c r="Y56" s="61">
        <v>76.209999999999994</v>
      </c>
      <c r="Z56" s="61">
        <v>68.599999999999994</v>
      </c>
    </row>
    <row r="57" spans="1:26" ht="15" thickBot="1" x14ac:dyDescent="0.4">
      <c r="A57" s="62"/>
      <c r="B57" s="60" t="s">
        <v>81</v>
      </c>
      <c r="C57" s="61">
        <v>66.27</v>
      </c>
      <c r="D57" s="61">
        <v>85.3</v>
      </c>
      <c r="E57" s="61">
        <v>69.739999999999995</v>
      </c>
      <c r="F57" s="61">
        <v>87.41</v>
      </c>
      <c r="G57" s="61">
        <v>84.12</v>
      </c>
      <c r="H57" s="61">
        <v>85.2</v>
      </c>
      <c r="I57" s="61">
        <v>94.02</v>
      </c>
      <c r="J57" s="61">
        <v>83.58</v>
      </c>
      <c r="K57" s="61">
        <v>98.8</v>
      </c>
      <c r="L57" s="61">
        <v>104.58</v>
      </c>
      <c r="M57" s="61">
        <v>111.21</v>
      </c>
      <c r="N57" s="61">
        <v>110.31</v>
      </c>
      <c r="O57" s="61">
        <v>124.27</v>
      </c>
      <c r="P57" s="61">
        <v>132.6</v>
      </c>
      <c r="Q57" s="61">
        <v>114.22</v>
      </c>
      <c r="R57" s="61">
        <v>107.93</v>
      </c>
      <c r="S57" s="61">
        <v>135.47</v>
      </c>
      <c r="T57" s="61">
        <v>161.1</v>
      </c>
      <c r="U57" s="61">
        <v>139.85</v>
      </c>
      <c r="V57" s="61">
        <v>151.04</v>
      </c>
      <c r="W57" s="61">
        <v>168.45</v>
      </c>
      <c r="X57" s="61">
        <v>190.67</v>
      </c>
      <c r="Y57" s="61">
        <v>163.58000000000001</v>
      </c>
      <c r="Z57" s="61">
        <v>157.47999999999999</v>
      </c>
    </row>
    <row r="58" spans="1:26" ht="15" thickBot="1" x14ac:dyDescent="0.4">
      <c r="A58" s="62"/>
      <c r="B58" s="60" t="s">
        <v>82</v>
      </c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>
        <v>20.79</v>
      </c>
      <c r="Z58" s="61">
        <v>18.850000000000001</v>
      </c>
    </row>
    <row r="59" spans="1:26" ht="15" thickBot="1" x14ac:dyDescent="0.4">
      <c r="A59" s="63"/>
      <c r="B59" s="60" t="s">
        <v>83</v>
      </c>
      <c r="C59" s="61">
        <v>110.75</v>
      </c>
      <c r="D59" s="61">
        <v>133.68</v>
      </c>
      <c r="E59" s="61">
        <v>111.25</v>
      </c>
      <c r="F59" s="61">
        <v>149.05000000000001</v>
      </c>
      <c r="G59" s="61">
        <v>131.30000000000001</v>
      </c>
      <c r="H59" s="61">
        <v>133.84</v>
      </c>
      <c r="I59" s="61">
        <v>141.97999999999999</v>
      </c>
      <c r="J59" s="61">
        <v>147.62</v>
      </c>
      <c r="K59" s="61">
        <v>145.66</v>
      </c>
      <c r="L59" s="61">
        <v>146.52000000000001</v>
      </c>
      <c r="M59" s="61">
        <v>182.41</v>
      </c>
      <c r="N59" s="61">
        <v>170.89</v>
      </c>
      <c r="O59" s="61">
        <v>183.42</v>
      </c>
      <c r="P59" s="61">
        <v>192.57</v>
      </c>
      <c r="Q59" s="61">
        <v>171.54</v>
      </c>
      <c r="R59" s="61">
        <v>163.22999999999999</v>
      </c>
      <c r="S59" s="61">
        <v>231.29</v>
      </c>
      <c r="T59" s="61">
        <v>254.16</v>
      </c>
      <c r="U59" s="61">
        <v>220.76</v>
      </c>
      <c r="V59" s="61">
        <v>230.25</v>
      </c>
      <c r="W59" s="61">
        <v>254.63</v>
      </c>
      <c r="X59" s="61">
        <v>273.02</v>
      </c>
      <c r="Y59" s="61">
        <v>260.58</v>
      </c>
      <c r="Z59" s="61">
        <v>244.93</v>
      </c>
    </row>
    <row r="60" spans="1:26" ht="15" thickBot="1" x14ac:dyDescent="0.4">
      <c r="A60" s="59" t="s">
        <v>100</v>
      </c>
      <c r="B60" s="60" t="s">
        <v>80</v>
      </c>
      <c r="C60" s="61">
        <v>1017.67</v>
      </c>
      <c r="D60" s="61">
        <v>1117.56</v>
      </c>
      <c r="E60" s="61">
        <v>869.25</v>
      </c>
      <c r="F60" s="61">
        <v>1166.05</v>
      </c>
      <c r="G60" s="61">
        <v>1029.6199999999999</v>
      </c>
      <c r="H60" s="61">
        <v>1094.6500000000001</v>
      </c>
      <c r="I60" s="61">
        <v>1101.97</v>
      </c>
      <c r="J60" s="61">
        <v>1204.56</v>
      </c>
      <c r="K60" s="61">
        <v>1176.78</v>
      </c>
      <c r="L60" s="61">
        <v>1034.69</v>
      </c>
      <c r="M60" s="61">
        <v>1200.32</v>
      </c>
      <c r="N60" s="61">
        <v>1304.55</v>
      </c>
      <c r="O60" s="61">
        <v>1280.71</v>
      </c>
      <c r="P60" s="61">
        <v>1286.95</v>
      </c>
      <c r="Q60" s="61">
        <v>1280.69</v>
      </c>
      <c r="R60" s="61">
        <v>1250.92</v>
      </c>
      <c r="S60" s="61">
        <v>1383.25</v>
      </c>
      <c r="T60" s="61">
        <v>1404.66</v>
      </c>
      <c r="U60" s="61">
        <v>1415.16</v>
      </c>
      <c r="V60" s="61">
        <v>1438.12</v>
      </c>
      <c r="W60" s="61">
        <v>1505.76</v>
      </c>
      <c r="X60" s="61">
        <v>1553.64</v>
      </c>
      <c r="Y60" s="61">
        <v>1557.11</v>
      </c>
      <c r="Z60" s="61">
        <v>1566.76</v>
      </c>
    </row>
    <row r="61" spans="1:26" ht="15" thickBot="1" x14ac:dyDescent="0.4">
      <c r="A61" s="62"/>
      <c r="B61" s="60" t="s">
        <v>81</v>
      </c>
      <c r="C61" s="61">
        <v>950.47</v>
      </c>
      <c r="D61" s="61">
        <v>1010.95</v>
      </c>
      <c r="E61" s="61">
        <v>878.47</v>
      </c>
      <c r="F61" s="61">
        <v>965.84</v>
      </c>
      <c r="G61" s="61">
        <v>954.01</v>
      </c>
      <c r="H61" s="61">
        <v>991.36</v>
      </c>
      <c r="I61" s="61">
        <v>1070.8599999999999</v>
      </c>
      <c r="J61" s="61">
        <v>1103.19</v>
      </c>
      <c r="K61" s="61">
        <v>1167.8900000000001</v>
      </c>
      <c r="L61" s="61">
        <v>1146.19</v>
      </c>
      <c r="M61" s="61">
        <v>1244.5</v>
      </c>
      <c r="N61" s="61">
        <v>1288.31</v>
      </c>
      <c r="O61" s="61">
        <v>1290.54</v>
      </c>
      <c r="P61" s="61">
        <v>1363.53</v>
      </c>
      <c r="Q61" s="61">
        <v>1239.56</v>
      </c>
      <c r="R61" s="61">
        <v>1264.5</v>
      </c>
      <c r="S61" s="61">
        <v>1367.84</v>
      </c>
      <c r="T61" s="61">
        <v>1445.47</v>
      </c>
      <c r="U61" s="61">
        <v>1436.93</v>
      </c>
      <c r="V61" s="61">
        <v>1536.92</v>
      </c>
      <c r="W61" s="61">
        <v>1601.65</v>
      </c>
      <c r="X61" s="61">
        <v>1602.52</v>
      </c>
      <c r="Y61" s="61">
        <v>1578.41</v>
      </c>
      <c r="Z61" s="61">
        <v>1576.56</v>
      </c>
    </row>
    <row r="62" spans="1:26" ht="15" thickBot="1" x14ac:dyDescent="0.4">
      <c r="A62" s="62"/>
      <c r="B62" s="60" t="s">
        <v>82</v>
      </c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>
        <v>161.35</v>
      </c>
      <c r="Z62" s="61">
        <v>145.19</v>
      </c>
    </row>
    <row r="63" spans="1:26" ht="15" thickBot="1" x14ac:dyDescent="0.4">
      <c r="A63" s="63"/>
      <c r="B63" s="60" t="s">
        <v>83</v>
      </c>
      <c r="C63" s="61">
        <v>1968.14</v>
      </c>
      <c r="D63" s="61">
        <v>2128.5100000000002</v>
      </c>
      <c r="E63" s="61">
        <v>1747.71</v>
      </c>
      <c r="F63" s="61">
        <v>2131.89</v>
      </c>
      <c r="G63" s="61">
        <v>1983.63</v>
      </c>
      <c r="H63" s="61">
        <v>2086.02</v>
      </c>
      <c r="I63" s="61">
        <v>2172.8200000000002</v>
      </c>
      <c r="J63" s="61">
        <v>2307.75</v>
      </c>
      <c r="K63" s="61">
        <v>2344.66</v>
      </c>
      <c r="L63" s="61">
        <v>2180.88</v>
      </c>
      <c r="M63" s="61">
        <v>2444.8200000000002</v>
      </c>
      <c r="N63" s="61">
        <v>2592.86</v>
      </c>
      <c r="O63" s="61">
        <v>2571.25</v>
      </c>
      <c r="P63" s="61">
        <v>2650.48</v>
      </c>
      <c r="Q63" s="61">
        <v>2520.25</v>
      </c>
      <c r="R63" s="61">
        <v>2515.42</v>
      </c>
      <c r="S63" s="61">
        <v>2751.1</v>
      </c>
      <c r="T63" s="61">
        <v>2850.14</v>
      </c>
      <c r="U63" s="61">
        <v>2852.09</v>
      </c>
      <c r="V63" s="61">
        <v>2975.04</v>
      </c>
      <c r="W63" s="61">
        <v>3107.42</v>
      </c>
      <c r="X63" s="61">
        <v>3156.16</v>
      </c>
      <c r="Y63" s="61">
        <v>3296.87</v>
      </c>
      <c r="Z63" s="61">
        <v>3288.52</v>
      </c>
    </row>
    <row r="64" spans="1:26" ht="15" thickBot="1" x14ac:dyDescent="0.4">
      <c r="A64" s="59" t="s">
        <v>101</v>
      </c>
      <c r="B64" s="60" t="s">
        <v>80</v>
      </c>
      <c r="C64" s="61">
        <v>49.1</v>
      </c>
      <c r="D64" s="61">
        <v>56.22</v>
      </c>
      <c r="E64" s="61">
        <v>30.95</v>
      </c>
      <c r="F64" s="61">
        <v>68.599999999999994</v>
      </c>
      <c r="G64" s="61">
        <v>52.62</v>
      </c>
      <c r="H64" s="61">
        <v>62.98</v>
      </c>
      <c r="I64" s="61">
        <v>32.94</v>
      </c>
      <c r="J64" s="61">
        <v>73.62</v>
      </c>
      <c r="K64" s="61">
        <v>56.17</v>
      </c>
      <c r="L64" s="61">
        <v>38.520000000000003</v>
      </c>
      <c r="M64" s="61">
        <v>66.44</v>
      </c>
      <c r="N64" s="61">
        <v>51.27</v>
      </c>
      <c r="O64" s="61">
        <v>31.88</v>
      </c>
      <c r="P64" s="61">
        <v>80.58</v>
      </c>
      <c r="Q64" s="61">
        <v>59.3</v>
      </c>
      <c r="R64" s="61">
        <v>53.68</v>
      </c>
      <c r="S64" s="61">
        <v>60.48</v>
      </c>
      <c r="T64" s="61">
        <v>75.95</v>
      </c>
      <c r="U64" s="61">
        <v>53.87</v>
      </c>
      <c r="V64" s="61">
        <v>83.89</v>
      </c>
      <c r="W64" s="61">
        <v>85.28</v>
      </c>
      <c r="X64" s="61">
        <v>84.34</v>
      </c>
      <c r="Y64" s="61">
        <v>85.62</v>
      </c>
      <c r="Z64" s="61">
        <v>86.75</v>
      </c>
    </row>
    <row r="65" spans="1:26" ht="15" thickBot="1" x14ac:dyDescent="0.4">
      <c r="A65" s="62"/>
      <c r="B65" s="60" t="s">
        <v>81</v>
      </c>
      <c r="C65" s="61">
        <v>15</v>
      </c>
      <c r="D65" s="61">
        <v>14.05</v>
      </c>
      <c r="E65" s="61">
        <v>10.26</v>
      </c>
      <c r="F65" s="61">
        <v>12.67</v>
      </c>
      <c r="G65" s="61">
        <v>15.12</v>
      </c>
      <c r="H65" s="61">
        <v>16.95</v>
      </c>
      <c r="I65" s="61">
        <v>15.69</v>
      </c>
      <c r="J65" s="61">
        <v>18.2</v>
      </c>
      <c r="K65" s="61">
        <v>15.51</v>
      </c>
      <c r="L65" s="61">
        <v>15.76</v>
      </c>
      <c r="M65" s="61">
        <v>16.22</v>
      </c>
      <c r="N65" s="61">
        <v>18.37</v>
      </c>
      <c r="O65" s="61">
        <v>15.07</v>
      </c>
      <c r="P65" s="61">
        <v>16.559999999999999</v>
      </c>
      <c r="Q65" s="61">
        <v>14.71</v>
      </c>
      <c r="R65" s="61">
        <v>13.66</v>
      </c>
      <c r="S65" s="61">
        <v>14.14</v>
      </c>
      <c r="T65" s="61">
        <v>16.57</v>
      </c>
      <c r="U65" s="61">
        <v>13.4</v>
      </c>
      <c r="V65" s="61">
        <v>15.63</v>
      </c>
      <c r="W65" s="61">
        <v>17.16</v>
      </c>
      <c r="X65" s="61">
        <v>17.010000000000002</v>
      </c>
      <c r="Y65" s="61">
        <v>11.03</v>
      </c>
      <c r="Z65" s="61">
        <v>8.66</v>
      </c>
    </row>
    <row r="66" spans="1:26" ht="15" thickBot="1" x14ac:dyDescent="0.4">
      <c r="A66" s="62"/>
      <c r="B66" s="60" t="s">
        <v>82</v>
      </c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>
        <v>6.32</v>
      </c>
      <c r="Z66" s="61">
        <v>7.48</v>
      </c>
    </row>
    <row r="67" spans="1:26" ht="15" thickBot="1" x14ac:dyDescent="0.4">
      <c r="A67" s="63"/>
      <c r="B67" s="60" t="s">
        <v>83</v>
      </c>
      <c r="C67" s="61">
        <v>64.099999999999994</v>
      </c>
      <c r="D67" s="61">
        <v>70.28</v>
      </c>
      <c r="E67" s="61">
        <v>41.21</v>
      </c>
      <c r="F67" s="61">
        <v>81.27</v>
      </c>
      <c r="G67" s="61">
        <v>67.739999999999995</v>
      </c>
      <c r="H67" s="61">
        <v>79.930000000000007</v>
      </c>
      <c r="I67" s="61">
        <v>48.64</v>
      </c>
      <c r="J67" s="61">
        <v>91.83</v>
      </c>
      <c r="K67" s="61">
        <v>71.680000000000007</v>
      </c>
      <c r="L67" s="61">
        <v>54.28</v>
      </c>
      <c r="M67" s="61">
        <v>82.66</v>
      </c>
      <c r="N67" s="61">
        <v>69.64</v>
      </c>
      <c r="O67" s="61">
        <v>46.95</v>
      </c>
      <c r="P67" s="61">
        <v>97.14</v>
      </c>
      <c r="Q67" s="61">
        <v>74.02</v>
      </c>
      <c r="R67" s="61">
        <v>67.33</v>
      </c>
      <c r="S67" s="61">
        <v>74.62</v>
      </c>
      <c r="T67" s="61">
        <v>92.53</v>
      </c>
      <c r="U67" s="61">
        <v>67.27</v>
      </c>
      <c r="V67" s="61">
        <v>99.52</v>
      </c>
      <c r="W67" s="61">
        <v>102.44</v>
      </c>
      <c r="X67" s="61">
        <v>101.35</v>
      </c>
      <c r="Y67" s="61">
        <v>102.97</v>
      </c>
      <c r="Z67" s="61">
        <v>102.89</v>
      </c>
    </row>
    <row r="68" spans="1:26" ht="15" thickBot="1" x14ac:dyDescent="0.4">
      <c r="A68" s="59" t="s">
        <v>102</v>
      </c>
      <c r="B68" s="60" t="s">
        <v>80</v>
      </c>
      <c r="C68" s="61">
        <v>8.77</v>
      </c>
      <c r="D68" s="61">
        <v>6.48</v>
      </c>
      <c r="E68" s="61">
        <v>4.25</v>
      </c>
      <c r="F68" s="61">
        <v>7.94</v>
      </c>
      <c r="G68" s="61">
        <v>7.9</v>
      </c>
      <c r="H68" s="61">
        <v>9.8800000000000008</v>
      </c>
      <c r="I68" s="61">
        <v>7.59</v>
      </c>
      <c r="J68" s="61">
        <v>10.5</v>
      </c>
      <c r="K68" s="61">
        <v>11.67</v>
      </c>
      <c r="L68" s="61">
        <v>10.09</v>
      </c>
      <c r="M68" s="61">
        <v>13.5</v>
      </c>
      <c r="N68" s="61">
        <v>22.95</v>
      </c>
      <c r="O68" s="61">
        <v>19.63</v>
      </c>
      <c r="P68" s="61">
        <v>17.27</v>
      </c>
      <c r="Q68" s="61">
        <v>18.7</v>
      </c>
      <c r="R68" s="61">
        <v>17.52</v>
      </c>
      <c r="S68" s="61">
        <v>13.76</v>
      </c>
      <c r="T68" s="61">
        <v>15.68</v>
      </c>
      <c r="U68" s="61">
        <v>11.97</v>
      </c>
      <c r="V68" s="61">
        <v>18.420000000000002</v>
      </c>
      <c r="W68" s="61">
        <v>16.47</v>
      </c>
      <c r="X68" s="61">
        <v>16.190000000000001</v>
      </c>
      <c r="Y68" s="61">
        <v>19.8</v>
      </c>
      <c r="Z68" s="61">
        <v>19.13</v>
      </c>
    </row>
    <row r="69" spans="1:26" ht="15" thickBot="1" x14ac:dyDescent="0.4">
      <c r="A69" s="62"/>
      <c r="B69" s="60" t="s">
        <v>81</v>
      </c>
      <c r="C69" s="61">
        <v>0.03</v>
      </c>
      <c r="D69" s="61">
        <v>0.05</v>
      </c>
      <c r="E69" s="61">
        <v>0.03</v>
      </c>
      <c r="F69" s="61">
        <v>0.03</v>
      </c>
      <c r="G69" s="61">
        <v>0.04</v>
      </c>
      <c r="H69" s="61">
        <v>0.03</v>
      </c>
      <c r="I69" s="61">
        <v>0.04</v>
      </c>
      <c r="J69" s="61">
        <v>0.04</v>
      </c>
      <c r="K69" s="61">
        <v>0.04</v>
      </c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 spans="1:26" ht="15" thickBot="1" x14ac:dyDescent="0.4">
      <c r="A70" s="63"/>
      <c r="B70" s="60" t="s">
        <v>83</v>
      </c>
      <c r="C70" s="61">
        <v>8.8000000000000007</v>
      </c>
      <c r="D70" s="61">
        <v>6.53</v>
      </c>
      <c r="E70" s="61">
        <v>4.28</v>
      </c>
      <c r="F70" s="61">
        <v>7.97</v>
      </c>
      <c r="G70" s="61">
        <v>7.93</v>
      </c>
      <c r="H70" s="61">
        <v>9.91</v>
      </c>
      <c r="I70" s="61">
        <v>7.62</v>
      </c>
      <c r="J70" s="61">
        <v>10.54</v>
      </c>
      <c r="K70" s="61">
        <v>11.71</v>
      </c>
      <c r="L70" s="61">
        <v>10.09</v>
      </c>
      <c r="M70" s="61">
        <v>13.5</v>
      </c>
      <c r="N70" s="61">
        <v>22.95</v>
      </c>
      <c r="O70" s="61">
        <v>19.63</v>
      </c>
      <c r="P70" s="61">
        <v>17.27</v>
      </c>
      <c r="Q70" s="61">
        <v>18.7</v>
      </c>
      <c r="R70" s="61">
        <v>17.52</v>
      </c>
      <c r="S70" s="61">
        <v>13.76</v>
      </c>
      <c r="T70" s="61">
        <v>15.68</v>
      </c>
      <c r="U70" s="61">
        <v>11.97</v>
      </c>
      <c r="V70" s="61">
        <v>18.420000000000002</v>
      </c>
      <c r="W70" s="61">
        <v>16.47</v>
      </c>
      <c r="X70" s="61">
        <v>16.190000000000001</v>
      </c>
      <c r="Y70" s="61">
        <v>19.8</v>
      </c>
      <c r="Z70" s="61">
        <v>19.13</v>
      </c>
    </row>
    <row r="71" spans="1:26" ht="15" thickBot="1" x14ac:dyDescent="0.4">
      <c r="A71" s="59" t="s">
        <v>103</v>
      </c>
      <c r="B71" s="60" t="s">
        <v>80</v>
      </c>
      <c r="C71" s="61">
        <v>5.2</v>
      </c>
      <c r="D71" s="61">
        <v>6.98</v>
      </c>
      <c r="E71" s="61">
        <v>4.41</v>
      </c>
      <c r="F71" s="61">
        <v>7.82</v>
      </c>
      <c r="G71" s="61">
        <v>6.74</v>
      </c>
      <c r="H71" s="61">
        <v>6.41</v>
      </c>
      <c r="I71" s="61">
        <v>6.19</v>
      </c>
      <c r="J71" s="61">
        <v>7.57</v>
      </c>
      <c r="K71" s="61">
        <v>6.41</v>
      </c>
      <c r="L71" s="61">
        <v>5.88</v>
      </c>
      <c r="M71" s="61">
        <v>8.93</v>
      </c>
      <c r="N71" s="61">
        <v>8.1</v>
      </c>
      <c r="O71" s="61">
        <v>6.85</v>
      </c>
      <c r="P71" s="61">
        <v>7.15</v>
      </c>
      <c r="Q71" s="61">
        <v>8.2799999999999994</v>
      </c>
      <c r="R71" s="61">
        <v>8.5</v>
      </c>
      <c r="S71" s="61">
        <v>7.47</v>
      </c>
      <c r="T71" s="61">
        <v>7.55</v>
      </c>
      <c r="U71" s="61">
        <v>6.89</v>
      </c>
      <c r="V71" s="61">
        <v>6.57</v>
      </c>
      <c r="W71" s="61">
        <v>8.17</v>
      </c>
      <c r="X71" s="61">
        <v>7.89</v>
      </c>
      <c r="Y71" s="61">
        <v>3.92</v>
      </c>
      <c r="Z71" s="61">
        <v>3.97</v>
      </c>
    </row>
    <row r="72" spans="1:26" ht="15" thickBot="1" x14ac:dyDescent="0.4">
      <c r="A72" s="62"/>
      <c r="B72" s="60" t="s">
        <v>81</v>
      </c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>
        <v>0.31</v>
      </c>
      <c r="Z72" s="61">
        <v>0.21</v>
      </c>
    </row>
    <row r="73" spans="1:26" ht="15" thickBot="1" x14ac:dyDescent="0.4">
      <c r="A73" s="62"/>
      <c r="B73" s="60" t="s">
        <v>82</v>
      </c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>
        <v>3.79</v>
      </c>
      <c r="Z73" s="61">
        <v>3.93</v>
      </c>
    </row>
    <row r="74" spans="1:26" ht="15" thickBot="1" x14ac:dyDescent="0.4">
      <c r="A74" s="63"/>
      <c r="B74" s="60" t="s">
        <v>83</v>
      </c>
      <c r="C74" s="61">
        <v>5.2</v>
      </c>
      <c r="D74" s="61">
        <v>6.98</v>
      </c>
      <c r="E74" s="61">
        <v>4.41</v>
      </c>
      <c r="F74" s="61">
        <v>7.82</v>
      </c>
      <c r="G74" s="61">
        <v>6.74</v>
      </c>
      <c r="H74" s="61">
        <v>6.41</v>
      </c>
      <c r="I74" s="61">
        <v>6.19</v>
      </c>
      <c r="J74" s="61">
        <v>7.57</v>
      </c>
      <c r="K74" s="61">
        <v>6.41</v>
      </c>
      <c r="L74" s="61">
        <v>5.88</v>
      </c>
      <c r="M74" s="61">
        <v>8.93</v>
      </c>
      <c r="N74" s="61">
        <v>8.1</v>
      </c>
      <c r="O74" s="61">
        <v>6.85</v>
      </c>
      <c r="P74" s="61">
        <v>7.15</v>
      </c>
      <c r="Q74" s="61">
        <v>8.2799999999999994</v>
      </c>
      <c r="R74" s="61">
        <v>8.5</v>
      </c>
      <c r="S74" s="61">
        <v>7.47</v>
      </c>
      <c r="T74" s="61">
        <v>7.55</v>
      </c>
      <c r="U74" s="61">
        <v>6.89</v>
      </c>
      <c r="V74" s="61">
        <v>6.57</v>
      </c>
      <c r="W74" s="61">
        <v>8.17</v>
      </c>
      <c r="X74" s="61">
        <v>7.89</v>
      </c>
      <c r="Y74" s="61">
        <v>8.02</v>
      </c>
      <c r="Z74" s="61">
        <v>8.11</v>
      </c>
    </row>
    <row r="75" spans="1:26" ht="15" thickBot="1" x14ac:dyDescent="0.4">
      <c r="A75" s="59" t="s">
        <v>104</v>
      </c>
      <c r="B75" s="60" t="s">
        <v>80</v>
      </c>
      <c r="C75" s="61">
        <v>0.99</v>
      </c>
      <c r="D75" s="61">
        <v>1.21</v>
      </c>
      <c r="E75" s="61">
        <v>0.8</v>
      </c>
      <c r="F75" s="61">
        <v>1.03</v>
      </c>
      <c r="G75" s="61">
        <v>1.07</v>
      </c>
      <c r="H75" s="61">
        <v>1.02</v>
      </c>
      <c r="I75" s="61">
        <v>1.1499999999999999</v>
      </c>
      <c r="J75" s="61">
        <v>1.04</v>
      </c>
      <c r="K75" s="61">
        <v>1.1200000000000001</v>
      </c>
      <c r="L75" s="61">
        <v>0.96</v>
      </c>
      <c r="M75" s="61">
        <v>1.08</v>
      </c>
      <c r="N75" s="61">
        <v>0.98</v>
      </c>
      <c r="O75" s="61">
        <v>1.01</v>
      </c>
      <c r="P75" s="61">
        <v>0.98</v>
      </c>
      <c r="Q75" s="61">
        <v>0.76</v>
      </c>
      <c r="R75" s="61">
        <v>0.74</v>
      </c>
      <c r="S75" s="61">
        <v>0.85</v>
      </c>
      <c r="T75" s="61">
        <v>0.7</v>
      </c>
      <c r="U75" s="61">
        <v>0.45</v>
      </c>
      <c r="V75" s="61">
        <v>0.41</v>
      </c>
      <c r="W75" s="61">
        <v>0.42</v>
      </c>
      <c r="X75" s="61">
        <v>0.33</v>
      </c>
      <c r="Y75" s="61">
        <v>0.28999999999999998</v>
      </c>
      <c r="Z75" s="61">
        <v>0.27</v>
      </c>
    </row>
    <row r="76" spans="1:26" ht="15" thickBot="1" x14ac:dyDescent="0.4">
      <c r="A76" s="62"/>
      <c r="B76" s="60" t="s">
        <v>81</v>
      </c>
      <c r="C76" s="61">
        <v>0.11</v>
      </c>
      <c r="D76" s="61">
        <v>0.09</v>
      </c>
      <c r="E76" s="61">
        <v>0.06</v>
      </c>
      <c r="F76" s="61">
        <v>0.06</v>
      </c>
      <c r="G76" s="61">
        <v>0.05</v>
      </c>
      <c r="H76" s="61">
        <v>0.06</v>
      </c>
      <c r="I76" s="61">
        <v>0.06</v>
      </c>
      <c r="J76" s="61">
        <v>0.05</v>
      </c>
      <c r="K76" s="61">
        <v>0.05</v>
      </c>
      <c r="L76" s="61">
        <v>0.04</v>
      </c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 spans="1:26" ht="15" thickBot="1" x14ac:dyDescent="0.4">
      <c r="A77" s="63"/>
      <c r="B77" s="60" t="s">
        <v>83</v>
      </c>
      <c r="C77" s="61">
        <v>1.1000000000000001</v>
      </c>
      <c r="D77" s="61">
        <v>1.3</v>
      </c>
      <c r="E77" s="61">
        <v>0.86</v>
      </c>
      <c r="F77" s="61">
        <v>1.0900000000000001</v>
      </c>
      <c r="G77" s="61">
        <v>1.1200000000000001</v>
      </c>
      <c r="H77" s="61">
        <v>1.08</v>
      </c>
      <c r="I77" s="61">
        <v>1.21</v>
      </c>
      <c r="J77" s="61">
        <v>1.1000000000000001</v>
      </c>
      <c r="K77" s="61">
        <v>1.17</v>
      </c>
      <c r="L77" s="61">
        <v>1</v>
      </c>
      <c r="M77" s="61">
        <v>1.08</v>
      </c>
      <c r="N77" s="61">
        <v>0.98</v>
      </c>
      <c r="O77" s="61">
        <v>1.01</v>
      </c>
      <c r="P77" s="61">
        <v>0.98</v>
      </c>
      <c r="Q77" s="61">
        <v>0.76</v>
      </c>
      <c r="R77" s="61">
        <v>0.74</v>
      </c>
      <c r="S77" s="61">
        <v>0.85</v>
      </c>
      <c r="T77" s="61">
        <v>0.7</v>
      </c>
      <c r="U77" s="61">
        <v>0.45</v>
      </c>
      <c r="V77" s="61">
        <v>0.41</v>
      </c>
      <c r="W77" s="61">
        <v>0.42</v>
      </c>
      <c r="X77" s="61">
        <v>0.33</v>
      </c>
      <c r="Y77" s="61">
        <v>0.28999999999999998</v>
      </c>
      <c r="Z77" s="61">
        <v>0.27</v>
      </c>
    </row>
    <row r="78" spans="1:26" ht="15" thickBot="1" x14ac:dyDescent="0.4">
      <c r="A78" s="59" t="s">
        <v>105</v>
      </c>
      <c r="B78" s="60" t="s">
        <v>80</v>
      </c>
      <c r="C78" s="61">
        <v>52.8</v>
      </c>
      <c r="D78" s="61">
        <v>59.63</v>
      </c>
      <c r="E78" s="61">
        <v>46.55</v>
      </c>
      <c r="F78" s="61">
        <v>78.19</v>
      </c>
      <c r="G78" s="61">
        <v>68.760000000000005</v>
      </c>
      <c r="H78" s="61">
        <v>82.74</v>
      </c>
      <c r="I78" s="61">
        <v>88.51</v>
      </c>
      <c r="J78" s="61">
        <v>109.68</v>
      </c>
      <c r="K78" s="61">
        <v>99.05</v>
      </c>
      <c r="L78" s="61">
        <v>99.64</v>
      </c>
      <c r="M78" s="61">
        <v>127.34</v>
      </c>
      <c r="N78" s="61">
        <v>122.14</v>
      </c>
      <c r="O78" s="61">
        <v>146.66</v>
      </c>
      <c r="P78" s="61">
        <v>118.61</v>
      </c>
      <c r="Q78" s="61">
        <v>103.74</v>
      </c>
      <c r="R78" s="61">
        <v>85.7</v>
      </c>
      <c r="S78" s="61">
        <v>131.59</v>
      </c>
      <c r="T78" s="61">
        <v>109.33</v>
      </c>
      <c r="U78" s="61">
        <v>132.68</v>
      </c>
      <c r="V78" s="61">
        <v>112.26</v>
      </c>
      <c r="W78" s="61">
        <v>126.1</v>
      </c>
      <c r="X78" s="61">
        <v>129.87</v>
      </c>
      <c r="Y78" s="61">
        <v>149.85</v>
      </c>
      <c r="Z78" s="61">
        <v>130.54</v>
      </c>
    </row>
    <row r="79" spans="1:26" ht="15" thickBot="1" x14ac:dyDescent="0.4">
      <c r="A79" s="63"/>
      <c r="B79" s="60" t="s">
        <v>83</v>
      </c>
      <c r="C79" s="61">
        <v>52.8</v>
      </c>
      <c r="D79" s="61">
        <v>59.63</v>
      </c>
      <c r="E79" s="61">
        <v>46.55</v>
      </c>
      <c r="F79" s="61">
        <v>78.19</v>
      </c>
      <c r="G79" s="61">
        <v>68.760000000000005</v>
      </c>
      <c r="H79" s="61">
        <v>82.74</v>
      </c>
      <c r="I79" s="61">
        <v>88.51</v>
      </c>
      <c r="J79" s="61">
        <v>109.68</v>
      </c>
      <c r="K79" s="61">
        <v>99.05</v>
      </c>
      <c r="L79" s="61">
        <v>99.64</v>
      </c>
      <c r="M79" s="61">
        <v>127.34</v>
      </c>
      <c r="N79" s="61">
        <v>122.14</v>
      </c>
      <c r="O79" s="61">
        <v>146.66</v>
      </c>
      <c r="P79" s="61">
        <v>118.61</v>
      </c>
      <c r="Q79" s="61">
        <v>103.74</v>
      </c>
      <c r="R79" s="61">
        <v>85.7</v>
      </c>
      <c r="S79" s="61">
        <v>131.59</v>
      </c>
      <c r="T79" s="61">
        <v>109.33</v>
      </c>
      <c r="U79" s="61">
        <v>132.68</v>
      </c>
      <c r="V79" s="61">
        <v>112.26</v>
      </c>
      <c r="W79" s="61">
        <v>126.1</v>
      </c>
      <c r="X79" s="61">
        <v>129.87</v>
      </c>
      <c r="Y79" s="61">
        <v>149.85</v>
      </c>
      <c r="Z79" s="61">
        <v>130.54</v>
      </c>
    </row>
    <row r="80" spans="1:26" ht="15" thickBot="1" x14ac:dyDescent="0.4">
      <c r="A80" s="59" t="s">
        <v>106</v>
      </c>
      <c r="B80" s="60" t="s">
        <v>80</v>
      </c>
      <c r="C80" s="61">
        <v>2.4</v>
      </c>
      <c r="D80" s="61">
        <v>1.55</v>
      </c>
      <c r="E80" s="61">
        <v>2.72</v>
      </c>
      <c r="F80" s="61">
        <v>3.06</v>
      </c>
      <c r="G80" s="61">
        <v>4.3099999999999996</v>
      </c>
      <c r="H80" s="61">
        <v>4.5599999999999996</v>
      </c>
      <c r="I80" s="61">
        <v>3.66</v>
      </c>
      <c r="J80" s="61">
        <v>4.63</v>
      </c>
      <c r="K80" s="61">
        <v>3.57</v>
      </c>
      <c r="L80" s="61">
        <v>2.14</v>
      </c>
      <c r="M80" s="61">
        <v>1.92</v>
      </c>
      <c r="N80" s="61">
        <v>1.47</v>
      </c>
      <c r="O80" s="61">
        <v>1.87</v>
      </c>
      <c r="P80" s="61">
        <v>1.71</v>
      </c>
      <c r="Q80" s="61">
        <v>1.43</v>
      </c>
      <c r="R80" s="61">
        <v>0.66</v>
      </c>
      <c r="S80" s="61">
        <v>0.98</v>
      </c>
      <c r="T80" s="61">
        <v>0.85</v>
      </c>
      <c r="U80" s="61">
        <v>0.9</v>
      </c>
      <c r="V80" s="61">
        <v>0.92</v>
      </c>
      <c r="W80" s="61">
        <v>0.78</v>
      </c>
      <c r="X80" s="61">
        <v>1.1100000000000001</v>
      </c>
      <c r="Y80" s="61">
        <v>2.04</v>
      </c>
      <c r="Z80" s="61">
        <v>0.59</v>
      </c>
    </row>
    <row r="81" spans="1:26" ht="15" thickBot="1" x14ac:dyDescent="0.4">
      <c r="A81" s="62"/>
      <c r="B81" s="60" t="s">
        <v>81</v>
      </c>
      <c r="C81" s="61">
        <v>4.0999999999999996</v>
      </c>
      <c r="D81" s="61">
        <v>5.24</v>
      </c>
      <c r="E81" s="61">
        <v>6.01</v>
      </c>
      <c r="F81" s="61">
        <v>6.24</v>
      </c>
      <c r="G81" s="61">
        <v>7.56</v>
      </c>
      <c r="H81" s="61">
        <v>9.83</v>
      </c>
      <c r="I81" s="61">
        <v>8.6199999999999992</v>
      </c>
      <c r="J81" s="61">
        <v>10</v>
      </c>
      <c r="K81" s="61">
        <v>8.01</v>
      </c>
      <c r="L81" s="61">
        <v>6.36</v>
      </c>
      <c r="M81" s="61">
        <v>4.59</v>
      </c>
      <c r="N81" s="61">
        <v>3.69</v>
      </c>
      <c r="O81" s="61">
        <v>3.57</v>
      </c>
      <c r="P81" s="61">
        <v>3.38</v>
      </c>
      <c r="Q81" s="61">
        <v>2.91</v>
      </c>
      <c r="R81" s="61">
        <v>2.2999999999999998</v>
      </c>
      <c r="S81" s="61">
        <v>1.53</v>
      </c>
      <c r="T81" s="61">
        <v>1.37</v>
      </c>
      <c r="U81" s="61">
        <v>1.26</v>
      </c>
      <c r="V81" s="61">
        <v>1.21</v>
      </c>
      <c r="W81" s="61">
        <v>1.51</v>
      </c>
      <c r="X81" s="61">
        <v>1.39</v>
      </c>
      <c r="Y81" s="61">
        <v>1.17</v>
      </c>
      <c r="Z81" s="61">
        <v>0.69</v>
      </c>
    </row>
    <row r="82" spans="1:26" ht="15" thickBot="1" x14ac:dyDescent="0.4">
      <c r="A82" s="62"/>
      <c r="B82" s="60" t="s">
        <v>82</v>
      </c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>
        <v>0.43</v>
      </c>
      <c r="Z82" s="61">
        <v>0.41</v>
      </c>
    </row>
    <row r="83" spans="1:26" ht="15" thickBot="1" x14ac:dyDescent="0.4">
      <c r="A83" s="63"/>
      <c r="B83" s="60" t="s">
        <v>83</v>
      </c>
      <c r="C83" s="61">
        <v>6.5</v>
      </c>
      <c r="D83" s="61">
        <v>6.8</v>
      </c>
      <c r="E83" s="61">
        <v>8.73</v>
      </c>
      <c r="F83" s="61">
        <v>9.3000000000000007</v>
      </c>
      <c r="G83" s="61">
        <v>11.87</v>
      </c>
      <c r="H83" s="61">
        <v>14.39</v>
      </c>
      <c r="I83" s="61">
        <v>12.28</v>
      </c>
      <c r="J83" s="61">
        <v>14.63</v>
      </c>
      <c r="K83" s="61">
        <v>11.58</v>
      </c>
      <c r="L83" s="61">
        <v>8.51</v>
      </c>
      <c r="M83" s="61">
        <v>6.51</v>
      </c>
      <c r="N83" s="61">
        <v>5.17</v>
      </c>
      <c r="O83" s="61">
        <v>5.44</v>
      </c>
      <c r="P83" s="61">
        <v>5.09</v>
      </c>
      <c r="Q83" s="61">
        <v>4.34</v>
      </c>
      <c r="R83" s="61">
        <v>2.96</v>
      </c>
      <c r="S83" s="61">
        <v>2.5099999999999998</v>
      </c>
      <c r="T83" s="61">
        <v>2.2200000000000002</v>
      </c>
      <c r="U83" s="61">
        <v>2.16</v>
      </c>
      <c r="V83" s="61">
        <v>2.13</v>
      </c>
      <c r="W83" s="61">
        <v>2.2799999999999998</v>
      </c>
      <c r="X83" s="61">
        <v>2.5</v>
      </c>
      <c r="Y83" s="61">
        <v>3.63</v>
      </c>
      <c r="Z83" s="61">
        <v>1.69</v>
      </c>
    </row>
    <row r="84" spans="1:26" ht="15" thickBot="1" x14ac:dyDescent="0.4">
      <c r="A84" s="59" t="s">
        <v>107</v>
      </c>
      <c r="B84" s="60" t="s">
        <v>81</v>
      </c>
      <c r="C84" s="61">
        <v>41.9</v>
      </c>
      <c r="D84" s="61">
        <v>50.83</v>
      </c>
      <c r="E84" s="61">
        <v>38.799999999999997</v>
      </c>
      <c r="F84" s="61">
        <v>62.92</v>
      </c>
      <c r="G84" s="61">
        <v>75.930000000000007</v>
      </c>
      <c r="H84" s="61">
        <v>81.31</v>
      </c>
      <c r="I84" s="61">
        <v>74.38</v>
      </c>
      <c r="J84" s="61">
        <v>58.34</v>
      </c>
      <c r="K84" s="61">
        <v>72.010000000000005</v>
      </c>
      <c r="L84" s="61">
        <v>66.08</v>
      </c>
      <c r="M84" s="61">
        <v>81.790000000000006</v>
      </c>
      <c r="N84" s="61">
        <v>66.040000000000006</v>
      </c>
      <c r="O84" s="61">
        <v>80.290000000000006</v>
      </c>
      <c r="P84" s="61">
        <v>78.77</v>
      </c>
      <c r="Q84" s="61">
        <v>62.82</v>
      </c>
      <c r="R84" s="61">
        <v>67.97</v>
      </c>
      <c r="S84" s="61">
        <v>79.17</v>
      </c>
      <c r="T84" s="61">
        <v>84.3</v>
      </c>
      <c r="U84" s="61">
        <v>92.56</v>
      </c>
      <c r="V84" s="61">
        <v>91.24</v>
      </c>
      <c r="W84" s="61">
        <v>102.1</v>
      </c>
      <c r="X84" s="61">
        <v>119.63</v>
      </c>
      <c r="Y84" s="61">
        <v>126.43</v>
      </c>
      <c r="Z84" s="61">
        <v>131.61000000000001</v>
      </c>
    </row>
    <row r="85" spans="1:26" ht="15" thickBot="1" x14ac:dyDescent="0.4">
      <c r="A85" s="63"/>
      <c r="B85" s="60" t="s">
        <v>83</v>
      </c>
      <c r="C85" s="61">
        <v>41.9</v>
      </c>
      <c r="D85" s="61">
        <v>50.83</v>
      </c>
      <c r="E85" s="61">
        <v>38.799999999999997</v>
      </c>
      <c r="F85" s="61">
        <v>62.92</v>
      </c>
      <c r="G85" s="61">
        <v>75.930000000000007</v>
      </c>
      <c r="H85" s="61">
        <v>81.31</v>
      </c>
      <c r="I85" s="61">
        <v>74.38</v>
      </c>
      <c r="J85" s="61">
        <v>58.34</v>
      </c>
      <c r="K85" s="61">
        <v>72.010000000000005</v>
      </c>
      <c r="L85" s="61">
        <v>66.08</v>
      </c>
      <c r="M85" s="61">
        <v>81.790000000000006</v>
      </c>
      <c r="N85" s="61">
        <v>66.040000000000006</v>
      </c>
      <c r="O85" s="61">
        <v>80.290000000000006</v>
      </c>
      <c r="P85" s="61">
        <v>78.77</v>
      </c>
      <c r="Q85" s="61">
        <v>62.82</v>
      </c>
      <c r="R85" s="61">
        <v>67.97</v>
      </c>
      <c r="S85" s="61">
        <v>79.17</v>
      </c>
      <c r="T85" s="61">
        <v>84.3</v>
      </c>
      <c r="U85" s="61">
        <v>92.56</v>
      </c>
      <c r="V85" s="61">
        <v>91.24</v>
      </c>
      <c r="W85" s="61">
        <v>102.1</v>
      </c>
      <c r="X85" s="61">
        <v>119.63</v>
      </c>
      <c r="Y85" s="61">
        <v>126.43</v>
      </c>
      <c r="Z85" s="61">
        <v>131.61000000000001</v>
      </c>
    </row>
    <row r="86" spans="1:26" ht="15" thickBot="1" x14ac:dyDescent="0.4">
      <c r="A86" s="59" t="s">
        <v>108</v>
      </c>
      <c r="B86" s="60" t="s">
        <v>81</v>
      </c>
      <c r="C86" s="61">
        <v>2</v>
      </c>
      <c r="D86" s="61">
        <v>2.09</v>
      </c>
      <c r="E86" s="61">
        <v>1.77</v>
      </c>
      <c r="F86" s="61">
        <v>1.97</v>
      </c>
      <c r="G86" s="61">
        <v>1.7</v>
      </c>
      <c r="H86" s="61">
        <v>1.73</v>
      </c>
      <c r="I86" s="61">
        <v>1.68</v>
      </c>
      <c r="J86" s="61">
        <v>1.63</v>
      </c>
      <c r="K86" s="61">
        <v>1.69</v>
      </c>
      <c r="L86" s="61">
        <v>1.54</v>
      </c>
      <c r="M86" s="61">
        <v>1.47</v>
      </c>
      <c r="N86" s="61">
        <v>1.52</v>
      </c>
      <c r="O86" s="61">
        <v>1.49</v>
      </c>
      <c r="P86" s="61">
        <v>1.42</v>
      </c>
      <c r="Q86" s="61">
        <v>1.55</v>
      </c>
      <c r="R86" s="61">
        <v>1.25</v>
      </c>
      <c r="S86" s="61">
        <v>1.84</v>
      </c>
      <c r="T86" s="61">
        <v>1.74</v>
      </c>
      <c r="U86" s="61">
        <v>0.99</v>
      </c>
      <c r="V86" s="61">
        <v>1.21</v>
      </c>
      <c r="W86" s="61">
        <v>1.1100000000000001</v>
      </c>
      <c r="X86" s="61">
        <v>1.26</v>
      </c>
      <c r="Y86" s="61">
        <v>1.67</v>
      </c>
      <c r="Z86" s="61">
        <v>1.19</v>
      </c>
    </row>
    <row r="87" spans="1:26" ht="15" thickBot="1" x14ac:dyDescent="0.4">
      <c r="A87" s="63"/>
      <c r="B87" s="60" t="s">
        <v>83</v>
      </c>
      <c r="C87" s="61">
        <v>2</v>
      </c>
      <c r="D87" s="61">
        <v>2.09</v>
      </c>
      <c r="E87" s="61">
        <v>1.77</v>
      </c>
      <c r="F87" s="61">
        <v>1.97</v>
      </c>
      <c r="G87" s="61">
        <v>1.7</v>
      </c>
      <c r="H87" s="61">
        <v>1.73</v>
      </c>
      <c r="I87" s="61">
        <v>1.68</v>
      </c>
      <c r="J87" s="61">
        <v>1.63</v>
      </c>
      <c r="K87" s="61">
        <v>1.69</v>
      </c>
      <c r="L87" s="61">
        <v>1.54</v>
      </c>
      <c r="M87" s="61">
        <v>1.47</v>
      </c>
      <c r="N87" s="61">
        <v>1.52</v>
      </c>
      <c r="O87" s="61">
        <v>1.49</v>
      </c>
      <c r="P87" s="61">
        <v>1.42</v>
      </c>
      <c r="Q87" s="61">
        <v>1.55</v>
      </c>
      <c r="R87" s="61">
        <v>1.25</v>
      </c>
      <c r="S87" s="61">
        <v>1.84</v>
      </c>
      <c r="T87" s="61">
        <v>1.74</v>
      </c>
      <c r="U87" s="61">
        <v>0.99</v>
      </c>
      <c r="V87" s="61">
        <v>1.21</v>
      </c>
      <c r="W87" s="61">
        <v>1.1100000000000001</v>
      </c>
      <c r="X87" s="61">
        <v>1.26</v>
      </c>
      <c r="Y87" s="61">
        <v>1.67</v>
      </c>
      <c r="Z87" s="61">
        <v>1.19</v>
      </c>
    </row>
    <row r="88" spans="1:26" ht="15" thickBot="1" x14ac:dyDescent="0.4">
      <c r="A88" s="59" t="s">
        <v>109</v>
      </c>
      <c r="B88" s="60" t="s">
        <v>81</v>
      </c>
      <c r="C88" s="61">
        <v>2</v>
      </c>
      <c r="D88" s="61">
        <v>2.21</v>
      </c>
      <c r="E88" s="61">
        <v>1.79</v>
      </c>
      <c r="F88" s="61">
        <v>1.35</v>
      </c>
      <c r="G88" s="61">
        <v>1.74</v>
      </c>
      <c r="H88" s="61">
        <v>2.29</v>
      </c>
      <c r="I88" s="61">
        <v>2.4</v>
      </c>
      <c r="J88" s="61">
        <v>2.25</v>
      </c>
      <c r="K88" s="61">
        <v>1.89</v>
      </c>
      <c r="L88" s="61">
        <v>1.79</v>
      </c>
      <c r="M88" s="61">
        <v>1.5</v>
      </c>
      <c r="N88" s="61">
        <v>1.45</v>
      </c>
      <c r="O88" s="61">
        <v>1.0900000000000001</v>
      </c>
      <c r="P88" s="61">
        <v>1.1299999999999999</v>
      </c>
      <c r="Q88" s="61">
        <v>0.9</v>
      </c>
      <c r="R88" s="61">
        <v>0.53</v>
      </c>
      <c r="S88" s="61">
        <v>0.94</v>
      </c>
      <c r="T88" s="61">
        <v>0.55000000000000004</v>
      </c>
      <c r="U88" s="61">
        <v>0.25</v>
      </c>
      <c r="V88" s="61">
        <v>0.44</v>
      </c>
      <c r="W88" s="61">
        <v>0.36</v>
      </c>
      <c r="X88" s="61">
        <v>0.61</v>
      </c>
      <c r="Y88" s="61">
        <v>0.9</v>
      </c>
      <c r="Z88" s="61">
        <v>0.51</v>
      </c>
    </row>
    <row r="89" spans="1:26" ht="15" thickBot="1" x14ac:dyDescent="0.4">
      <c r="A89" s="63"/>
      <c r="B89" s="60" t="s">
        <v>83</v>
      </c>
      <c r="C89" s="61">
        <v>2</v>
      </c>
      <c r="D89" s="61">
        <v>2.21</v>
      </c>
      <c r="E89" s="61">
        <v>1.79</v>
      </c>
      <c r="F89" s="61">
        <v>1.35</v>
      </c>
      <c r="G89" s="61">
        <v>1.74</v>
      </c>
      <c r="H89" s="61">
        <v>2.29</v>
      </c>
      <c r="I89" s="61">
        <v>2.4</v>
      </c>
      <c r="J89" s="61">
        <v>2.25</v>
      </c>
      <c r="K89" s="61">
        <v>1.89</v>
      </c>
      <c r="L89" s="61">
        <v>1.79</v>
      </c>
      <c r="M89" s="61">
        <v>1.5</v>
      </c>
      <c r="N89" s="61">
        <v>1.45</v>
      </c>
      <c r="O89" s="61">
        <v>1.0900000000000001</v>
      </c>
      <c r="P89" s="61">
        <v>1.1299999999999999</v>
      </c>
      <c r="Q89" s="61">
        <v>0.9</v>
      </c>
      <c r="R89" s="61">
        <v>0.53</v>
      </c>
      <c r="S89" s="61">
        <v>0.94</v>
      </c>
      <c r="T89" s="61">
        <v>0.55000000000000004</v>
      </c>
      <c r="U89" s="61">
        <v>0.25</v>
      </c>
      <c r="V89" s="61">
        <v>0.44</v>
      </c>
      <c r="W89" s="61">
        <v>0.36</v>
      </c>
      <c r="X89" s="61">
        <v>0.61</v>
      </c>
      <c r="Y89" s="61">
        <v>0.9</v>
      </c>
      <c r="Z89" s="61">
        <v>0.51</v>
      </c>
    </row>
    <row r="90" spans="1:26" ht="15" thickBot="1" x14ac:dyDescent="0.4">
      <c r="A90" s="59" t="s">
        <v>110</v>
      </c>
      <c r="B90" s="60" t="s">
        <v>80</v>
      </c>
      <c r="C90" s="61">
        <v>119.26</v>
      </c>
      <c r="D90" s="61">
        <v>132.07</v>
      </c>
      <c r="E90" s="61">
        <v>89.67</v>
      </c>
      <c r="F90" s="61">
        <v>166.63</v>
      </c>
      <c r="G90" s="61">
        <v>141.4</v>
      </c>
      <c r="H90" s="61">
        <v>167.58</v>
      </c>
      <c r="I90" s="61">
        <v>140.03</v>
      </c>
      <c r="J90" s="61">
        <v>207.04</v>
      </c>
      <c r="K90" s="61">
        <v>178</v>
      </c>
      <c r="L90" s="61">
        <v>157.25</v>
      </c>
      <c r="M90" s="61">
        <v>219.2</v>
      </c>
      <c r="N90" s="61">
        <v>206.91</v>
      </c>
      <c r="O90" s="61">
        <v>207.91</v>
      </c>
      <c r="P90" s="61">
        <v>226.29</v>
      </c>
      <c r="Q90" s="61">
        <v>192.21</v>
      </c>
      <c r="R90" s="61">
        <v>166.8</v>
      </c>
      <c r="S90" s="61">
        <v>215.13</v>
      </c>
      <c r="T90" s="61">
        <v>210.06</v>
      </c>
      <c r="U90" s="61">
        <v>206.76</v>
      </c>
      <c r="V90" s="61">
        <v>222.47</v>
      </c>
      <c r="W90" s="61">
        <v>237.23</v>
      </c>
      <c r="X90" s="61">
        <v>239.72</v>
      </c>
      <c r="Y90" s="61">
        <v>261.5</v>
      </c>
      <c r="Z90" s="61">
        <v>241.24</v>
      </c>
    </row>
    <row r="91" spans="1:26" ht="15" thickBot="1" x14ac:dyDescent="0.4">
      <c r="A91" s="62"/>
      <c r="B91" s="60" t="s">
        <v>81</v>
      </c>
      <c r="C91" s="61">
        <v>65.14</v>
      </c>
      <c r="D91" s="61">
        <v>74.56</v>
      </c>
      <c r="E91" s="61">
        <v>58.71</v>
      </c>
      <c r="F91" s="61">
        <v>85.24</v>
      </c>
      <c r="G91" s="61">
        <v>102.13</v>
      </c>
      <c r="H91" s="61">
        <v>112.2</v>
      </c>
      <c r="I91" s="61">
        <v>102.87</v>
      </c>
      <c r="J91" s="61">
        <v>90.51</v>
      </c>
      <c r="K91" s="61">
        <v>99.2</v>
      </c>
      <c r="L91" s="61">
        <v>91.57</v>
      </c>
      <c r="M91" s="61">
        <v>105.57</v>
      </c>
      <c r="N91" s="61">
        <v>91.08</v>
      </c>
      <c r="O91" s="61">
        <v>101.5</v>
      </c>
      <c r="P91" s="61">
        <v>101.26</v>
      </c>
      <c r="Q91" s="61">
        <v>82.9</v>
      </c>
      <c r="R91" s="61">
        <v>85.71</v>
      </c>
      <c r="S91" s="61">
        <v>97.62</v>
      </c>
      <c r="T91" s="61">
        <v>104.53</v>
      </c>
      <c r="U91" s="61">
        <v>108.46</v>
      </c>
      <c r="V91" s="61">
        <v>109.72</v>
      </c>
      <c r="W91" s="61">
        <v>122.24</v>
      </c>
      <c r="X91" s="61">
        <v>139.91</v>
      </c>
      <c r="Y91" s="61">
        <v>141.51</v>
      </c>
      <c r="Z91" s="61">
        <v>142.86000000000001</v>
      </c>
    </row>
    <row r="92" spans="1:26" ht="15" thickBot="1" x14ac:dyDescent="0.4">
      <c r="A92" s="62"/>
      <c r="B92" s="60" t="s">
        <v>82</v>
      </c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>
        <v>10.54</v>
      </c>
      <c r="Z92" s="61">
        <v>11.83</v>
      </c>
    </row>
    <row r="93" spans="1:26" ht="15" thickBot="1" x14ac:dyDescent="0.4">
      <c r="A93" s="63"/>
      <c r="B93" s="60" t="s">
        <v>83</v>
      </c>
      <c r="C93" s="61">
        <v>184.4</v>
      </c>
      <c r="D93" s="61">
        <v>206.62</v>
      </c>
      <c r="E93" s="61">
        <v>148.38</v>
      </c>
      <c r="F93" s="61">
        <v>251.87</v>
      </c>
      <c r="G93" s="61">
        <v>243.54</v>
      </c>
      <c r="H93" s="61">
        <v>279.77999999999997</v>
      </c>
      <c r="I93" s="61">
        <v>242.9</v>
      </c>
      <c r="J93" s="61">
        <v>297.56</v>
      </c>
      <c r="K93" s="61">
        <v>277.19</v>
      </c>
      <c r="L93" s="61">
        <v>248.82</v>
      </c>
      <c r="M93" s="61">
        <v>324.77</v>
      </c>
      <c r="N93" s="61">
        <v>297.99</v>
      </c>
      <c r="O93" s="61">
        <v>309.41000000000003</v>
      </c>
      <c r="P93" s="61">
        <v>327.54000000000002</v>
      </c>
      <c r="Q93" s="61">
        <v>275.11</v>
      </c>
      <c r="R93" s="61">
        <v>252.51</v>
      </c>
      <c r="S93" s="61">
        <v>312.76</v>
      </c>
      <c r="T93" s="61">
        <v>314.58999999999997</v>
      </c>
      <c r="U93" s="61">
        <v>315.22000000000003</v>
      </c>
      <c r="V93" s="61">
        <v>332.19</v>
      </c>
      <c r="W93" s="61">
        <v>359.46</v>
      </c>
      <c r="X93" s="61">
        <v>379.63</v>
      </c>
      <c r="Y93" s="61">
        <v>413.55</v>
      </c>
      <c r="Z93" s="61">
        <v>395.93</v>
      </c>
    </row>
    <row r="94" spans="1:26" ht="15" thickBot="1" x14ac:dyDescent="0.4">
      <c r="A94" s="59" t="s">
        <v>111</v>
      </c>
      <c r="B94" s="60" t="s">
        <v>80</v>
      </c>
      <c r="C94" s="61">
        <v>2959.6</v>
      </c>
      <c r="D94" s="61">
        <v>2972.08</v>
      </c>
      <c r="E94" s="61">
        <v>2873.83</v>
      </c>
      <c r="F94" s="61">
        <v>2338.62</v>
      </c>
      <c r="G94" s="61">
        <v>2370.88</v>
      </c>
      <c r="H94" s="61">
        <v>2811.72</v>
      </c>
      <c r="I94" s="61">
        <v>3555.2</v>
      </c>
      <c r="J94" s="61">
        <v>3481.88</v>
      </c>
      <c r="K94" s="61">
        <v>2850.29</v>
      </c>
      <c r="L94" s="61">
        <v>2923.02</v>
      </c>
      <c r="M94" s="61">
        <v>3423.82</v>
      </c>
      <c r="N94" s="61">
        <v>3610.36</v>
      </c>
      <c r="O94" s="61">
        <v>3412</v>
      </c>
      <c r="P94" s="61">
        <v>3521.42</v>
      </c>
      <c r="Q94" s="61">
        <v>3623.33</v>
      </c>
      <c r="R94" s="61">
        <v>3484.48</v>
      </c>
      <c r="S94" s="61">
        <v>3060.69</v>
      </c>
      <c r="T94" s="61">
        <v>3799.05</v>
      </c>
      <c r="U94" s="61">
        <v>4054.16</v>
      </c>
      <c r="V94" s="61">
        <v>3705</v>
      </c>
      <c r="W94" s="61">
        <v>4053.99</v>
      </c>
      <c r="X94" s="61">
        <v>4394.25</v>
      </c>
      <c r="Y94" s="61">
        <v>4905.33</v>
      </c>
      <c r="Z94" s="61">
        <v>4425.22</v>
      </c>
    </row>
    <row r="95" spans="1:26" ht="15" thickBot="1" x14ac:dyDescent="0.4">
      <c r="A95" s="63"/>
      <c r="B95" s="60" t="s">
        <v>83</v>
      </c>
      <c r="C95" s="61">
        <v>2959.6</v>
      </c>
      <c r="D95" s="61">
        <v>2972.08</v>
      </c>
      <c r="E95" s="61">
        <v>2873.83</v>
      </c>
      <c r="F95" s="61">
        <v>2338.62</v>
      </c>
      <c r="G95" s="61">
        <v>2370.88</v>
      </c>
      <c r="H95" s="61">
        <v>2811.72</v>
      </c>
      <c r="I95" s="61">
        <v>3555.2</v>
      </c>
      <c r="J95" s="61">
        <v>3481.88</v>
      </c>
      <c r="K95" s="61">
        <v>2850.29</v>
      </c>
      <c r="L95" s="61">
        <v>2923.02</v>
      </c>
      <c r="M95" s="61">
        <v>3423.82</v>
      </c>
      <c r="N95" s="61">
        <v>3610.36</v>
      </c>
      <c r="O95" s="61">
        <v>3412</v>
      </c>
      <c r="P95" s="61">
        <v>3521.42</v>
      </c>
      <c r="Q95" s="61">
        <v>3623.33</v>
      </c>
      <c r="R95" s="61">
        <v>3484.48</v>
      </c>
      <c r="S95" s="61">
        <v>3060.69</v>
      </c>
      <c r="T95" s="61">
        <v>3799.05</v>
      </c>
      <c r="U95" s="61">
        <v>4054.16</v>
      </c>
      <c r="V95" s="61">
        <v>3705</v>
      </c>
      <c r="W95" s="61">
        <v>4053.99</v>
      </c>
      <c r="X95" s="61">
        <v>4394.25</v>
      </c>
      <c r="Y95" s="61">
        <v>4905.33</v>
      </c>
      <c r="Z95" s="61">
        <v>4425.22</v>
      </c>
    </row>
    <row r="96" spans="1:26" ht="15" thickBot="1" x14ac:dyDescent="0.4">
      <c r="A96" s="59" t="s">
        <v>112</v>
      </c>
      <c r="B96" s="60" t="s">
        <v>80</v>
      </c>
      <c r="C96" s="61">
        <v>95.2</v>
      </c>
      <c r="D96" s="61">
        <v>99.97</v>
      </c>
      <c r="E96" s="61">
        <v>86.24</v>
      </c>
      <c r="F96" s="61">
        <v>137.29</v>
      </c>
      <c r="G96" s="61">
        <v>164.29</v>
      </c>
      <c r="H96" s="61">
        <v>184.99</v>
      </c>
      <c r="I96" s="61">
        <v>226.32</v>
      </c>
      <c r="J96" s="61">
        <v>258.83999999999997</v>
      </c>
      <c r="K96" s="61">
        <v>222.76</v>
      </c>
      <c r="L96" s="61">
        <v>240.22</v>
      </c>
      <c r="M96" s="61">
        <v>330</v>
      </c>
      <c r="N96" s="61">
        <v>352</v>
      </c>
      <c r="O96" s="61">
        <v>342.2</v>
      </c>
      <c r="P96" s="61">
        <v>359.02</v>
      </c>
      <c r="Q96" s="61">
        <v>348.05</v>
      </c>
      <c r="R96" s="61">
        <v>300.05</v>
      </c>
      <c r="S96" s="61">
        <v>325.77</v>
      </c>
      <c r="T96" s="61">
        <v>328.05</v>
      </c>
      <c r="U96" s="61">
        <v>280.42</v>
      </c>
      <c r="V96" s="61">
        <v>360.65</v>
      </c>
      <c r="W96" s="61">
        <v>352.48</v>
      </c>
      <c r="X96" s="61">
        <v>311.18</v>
      </c>
      <c r="Y96" s="61">
        <v>336.6</v>
      </c>
      <c r="Z96" s="61">
        <v>325.22000000000003</v>
      </c>
    </row>
    <row r="97" spans="1:26" ht="15" thickBot="1" x14ac:dyDescent="0.4">
      <c r="A97" s="63"/>
      <c r="B97" s="60" t="s">
        <v>83</v>
      </c>
      <c r="C97" s="61">
        <v>95.2</v>
      </c>
      <c r="D97" s="61">
        <v>99.97</v>
      </c>
      <c r="E97" s="61">
        <v>86.24</v>
      </c>
      <c r="F97" s="61">
        <v>137.29</v>
      </c>
      <c r="G97" s="61">
        <v>164.29</v>
      </c>
      <c r="H97" s="61">
        <v>184.99</v>
      </c>
      <c r="I97" s="61">
        <v>226.32</v>
      </c>
      <c r="J97" s="61">
        <v>258.83999999999997</v>
      </c>
      <c r="K97" s="61">
        <v>222.76</v>
      </c>
      <c r="L97" s="61">
        <v>240.22</v>
      </c>
      <c r="M97" s="61">
        <v>330</v>
      </c>
      <c r="N97" s="61">
        <v>352</v>
      </c>
      <c r="O97" s="61">
        <v>342.2</v>
      </c>
      <c r="P97" s="61">
        <v>359.02</v>
      </c>
      <c r="Q97" s="61">
        <v>348.05</v>
      </c>
      <c r="R97" s="61">
        <v>300.05</v>
      </c>
      <c r="S97" s="61">
        <v>325.77</v>
      </c>
      <c r="T97" s="61">
        <v>328.05</v>
      </c>
      <c r="U97" s="61">
        <v>280.42</v>
      </c>
      <c r="V97" s="61">
        <v>360.65</v>
      </c>
      <c r="W97" s="61">
        <v>352.48</v>
      </c>
      <c r="X97" s="61">
        <v>311.18</v>
      </c>
      <c r="Y97" s="61">
        <v>336.6</v>
      </c>
      <c r="Z97" s="61">
        <v>325.22000000000003</v>
      </c>
    </row>
    <row r="98" spans="1:26" ht="15" thickBot="1" x14ac:dyDescent="0.4">
      <c r="A98" s="59" t="s">
        <v>113</v>
      </c>
      <c r="B98" s="60" t="s">
        <v>80</v>
      </c>
      <c r="C98" s="61">
        <v>93.2</v>
      </c>
      <c r="D98" s="61">
        <v>105.84</v>
      </c>
      <c r="E98" s="61">
        <v>102.74</v>
      </c>
      <c r="F98" s="61">
        <v>102.52</v>
      </c>
      <c r="G98" s="61">
        <v>93.99</v>
      </c>
      <c r="H98" s="61">
        <v>99.7</v>
      </c>
      <c r="I98" s="61">
        <v>103.17</v>
      </c>
      <c r="J98" s="61">
        <v>102.2</v>
      </c>
      <c r="K98" s="61">
        <v>96.34</v>
      </c>
      <c r="L98" s="61">
        <v>112.3</v>
      </c>
      <c r="M98" s="61">
        <v>100.09</v>
      </c>
      <c r="N98" s="61">
        <v>107.36</v>
      </c>
      <c r="O98" s="61">
        <v>103.4</v>
      </c>
      <c r="P98" s="61">
        <v>110.83</v>
      </c>
      <c r="Q98" s="61">
        <v>106.18</v>
      </c>
      <c r="R98" s="61">
        <v>99.4</v>
      </c>
      <c r="S98" s="61">
        <v>104.32</v>
      </c>
      <c r="T98" s="61">
        <v>95.91</v>
      </c>
      <c r="U98" s="61">
        <v>94.97</v>
      </c>
      <c r="V98" s="61">
        <v>94.46</v>
      </c>
      <c r="W98" s="61">
        <v>89.53</v>
      </c>
      <c r="X98" s="61">
        <v>97.62</v>
      </c>
      <c r="Y98" s="61">
        <v>89.89</v>
      </c>
      <c r="Z98" s="61">
        <v>92.59</v>
      </c>
    </row>
    <row r="99" spans="1:26" ht="15" thickBot="1" x14ac:dyDescent="0.4">
      <c r="A99" s="63"/>
      <c r="B99" s="60" t="s">
        <v>83</v>
      </c>
      <c r="C99" s="61">
        <v>93.2</v>
      </c>
      <c r="D99" s="61">
        <v>105.84</v>
      </c>
      <c r="E99" s="61">
        <v>102.74</v>
      </c>
      <c r="F99" s="61">
        <v>102.52</v>
      </c>
      <c r="G99" s="61">
        <v>93.99</v>
      </c>
      <c r="H99" s="61">
        <v>99.7</v>
      </c>
      <c r="I99" s="61">
        <v>103.17</v>
      </c>
      <c r="J99" s="61">
        <v>102.2</v>
      </c>
      <c r="K99" s="61">
        <v>96.34</v>
      </c>
      <c r="L99" s="61">
        <v>112.3</v>
      </c>
      <c r="M99" s="61">
        <v>100.09</v>
      </c>
      <c r="N99" s="61">
        <v>107.36</v>
      </c>
      <c r="O99" s="61">
        <v>103.4</v>
      </c>
      <c r="P99" s="61">
        <v>110.83</v>
      </c>
      <c r="Q99" s="61">
        <v>106.18</v>
      </c>
      <c r="R99" s="61">
        <v>99.4</v>
      </c>
      <c r="S99" s="61">
        <v>104.32</v>
      </c>
      <c r="T99" s="61">
        <v>95.91</v>
      </c>
      <c r="U99" s="61">
        <v>94.97</v>
      </c>
      <c r="V99" s="61">
        <v>94.46</v>
      </c>
      <c r="W99" s="61">
        <v>89.53</v>
      </c>
      <c r="X99" s="61">
        <v>97.62</v>
      </c>
      <c r="Y99" s="61">
        <v>89.89</v>
      </c>
      <c r="Z99" s="61">
        <v>92.59</v>
      </c>
    </row>
    <row r="100" spans="1:26" ht="15" thickBot="1" x14ac:dyDescent="0.4">
      <c r="A100" s="59" t="s">
        <v>114</v>
      </c>
      <c r="B100" s="60" t="s">
        <v>80</v>
      </c>
      <c r="C100" s="61">
        <v>12.4</v>
      </c>
      <c r="D100" s="61">
        <v>10.94</v>
      </c>
      <c r="E100" s="61">
        <v>10.02</v>
      </c>
      <c r="F100" s="61">
        <v>9.2100000000000009</v>
      </c>
      <c r="G100" s="61">
        <v>8.73</v>
      </c>
      <c r="H100" s="61">
        <v>8.6999999999999993</v>
      </c>
      <c r="I100" s="61">
        <v>9.56</v>
      </c>
      <c r="J100" s="61">
        <v>9.9</v>
      </c>
      <c r="K100" s="61">
        <v>7.31</v>
      </c>
      <c r="L100" s="61">
        <v>5.87</v>
      </c>
      <c r="M100" s="61">
        <v>6.11</v>
      </c>
      <c r="N100" s="61">
        <v>6.63</v>
      </c>
      <c r="O100" s="61">
        <v>5.9</v>
      </c>
      <c r="P100" s="61">
        <v>6.07</v>
      </c>
      <c r="Q100" s="61">
        <v>5.08</v>
      </c>
      <c r="R100" s="61">
        <v>5.83</v>
      </c>
      <c r="S100" s="61">
        <v>5.3</v>
      </c>
      <c r="T100" s="61">
        <v>4.42</v>
      </c>
      <c r="U100" s="61">
        <v>3.23</v>
      </c>
      <c r="V100" s="61">
        <v>4.3099999999999996</v>
      </c>
      <c r="W100" s="61">
        <v>4.0199999999999996</v>
      </c>
      <c r="X100" s="61">
        <v>3.87</v>
      </c>
      <c r="Y100" s="61">
        <v>4.03</v>
      </c>
      <c r="Z100" s="61">
        <v>4.54</v>
      </c>
    </row>
    <row r="101" spans="1:26" ht="15" thickBot="1" x14ac:dyDescent="0.4">
      <c r="A101" s="63"/>
      <c r="B101" s="60" t="s">
        <v>83</v>
      </c>
      <c r="C101" s="61">
        <v>12.4</v>
      </c>
      <c r="D101" s="61">
        <v>10.94</v>
      </c>
      <c r="E101" s="61">
        <v>10.02</v>
      </c>
      <c r="F101" s="61">
        <v>9.2100000000000009</v>
      </c>
      <c r="G101" s="61">
        <v>8.73</v>
      </c>
      <c r="H101" s="61">
        <v>8.6999999999999993</v>
      </c>
      <c r="I101" s="61">
        <v>9.56</v>
      </c>
      <c r="J101" s="61">
        <v>9.9</v>
      </c>
      <c r="K101" s="61">
        <v>7.31</v>
      </c>
      <c r="L101" s="61">
        <v>5.87</v>
      </c>
      <c r="M101" s="61">
        <v>6.11</v>
      </c>
      <c r="N101" s="61">
        <v>6.63</v>
      </c>
      <c r="O101" s="61">
        <v>5.9</v>
      </c>
      <c r="P101" s="61">
        <v>6.07</v>
      </c>
      <c r="Q101" s="61">
        <v>5.08</v>
      </c>
      <c r="R101" s="61">
        <v>5.83</v>
      </c>
      <c r="S101" s="61">
        <v>5.3</v>
      </c>
      <c r="T101" s="61">
        <v>4.42</v>
      </c>
      <c r="U101" s="61">
        <v>3.23</v>
      </c>
      <c r="V101" s="61">
        <v>4.3099999999999996</v>
      </c>
      <c r="W101" s="61">
        <v>4.0199999999999996</v>
      </c>
      <c r="X101" s="61">
        <v>3.87</v>
      </c>
      <c r="Y101" s="61">
        <v>4.03</v>
      </c>
      <c r="Z101" s="61">
        <v>4.54</v>
      </c>
    </row>
    <row r="102" spans="1:26" ht="15" thickBot="1" x14ac:dyDescent="0.4">
      <c r="A102" s="59" t="s">
        <v>115</v>
      </c>
      <c r="B102" s="60" t="s">
        <v>80</v>
      </c>
      <c r="C102" s="61">
        <v>105.6</v>
      </c>
      <c r="D102" s="61">
        <v>116.78</v>
      </c>
      <c r="E102" s="61">
        <v>112.75</v>
      </c>
      <c r="F102" s="61">
        <v>111.73</v>
      </c>
      <c r="G102" s="61">
        <v>102.72</v>
      </c>
      <c r="H102" s="61">
        <v>108.4</v>
      </c>
      <c r="I102" s="61">
        <v>112.73</v>
      </c>
      <c r="J102" s="61">
        <v>112.11</v>
      </c>
      <c r="K102" s="61">
        <v>103.65</v>
      </c>
      <c r="L102" s="61">
        <v>118.17</v>
      </c>
      <c r="M102" s="61">
        <v>106.2</v>
      </c>
      <c r="N102" s="61">
        <v>113.99</v>
      </c>
      <c r="O102" s="61">
        <v>109.3</v>
      </c>
      <c r="P102" s="61">
        <v>116.9</v>
      </c>
      <c r="Q102" s="61">
        <v>111.26</v>
      </c>
      <c r="R102" s="61">
        <v>105.24</v>
      </c>
      <c r="S102" s="61">
        <v>109.62</v>
      </c>
      <c r="T102" s="61">
        <v>100.33</v>
      </c>
      <c r="U102" s="61">
        <v>98.2</v>
      </c>
      <c r="V102" s="61">
        <v>98.77</v>
      </c>
      <c r="W102" s="61">
        <v>93.54</v>
      </c>
      <c r="X102" s="61">
        <v>101.49</v>
      </c>
      <c r="Y102" s="61">
        <v>93.92</v>
      </c>
      <c r="Z102" s="61">
        <v>97.13</v>
      </c>
    </row>
    <row r="103" spans="1:26" ht="15" thickBot="1" x14ac:dyDescent="0.4">
      <c r="A103" s="63"/>
      <c r="B103" s="60" t="s">
        <v>83</v>
      </c>
      <c r="C103" s="61">
        <v>105.6</v>
      </c>
      <c r="D103" s="61">
        <v>116.78</v>
      </c>
      <c r="E103" s="61">
        <v>112.75</v>
      </c>
      <c r="F103" s="61">
        <v>111.73</v>
      </c>
      <c r="G103" s="61">
        <v>102.72</v>
      </c>
      <c r="H103" s="61">
        <v>108.4</v>
      </c>
      <c r="I103" s="61">
        <v>112.73</v>
      </c>
      <c r="J103" s="61">
        <v>112.11</v>
      </c>
      <c r="K103" s="61">
        <v>103.65</v>
      </c>
      <c r="L103" s="61">
        <v>118.17</v>
      </c>
      <c r="M103" s="61">
        <v>106.2</v>
      </c>
      <c r="N103" s="61">
        <v>113.99</v>
      </c>
      <c r="O103" s="61">
        <v>109.3</v>
      </c>
      <c r="P103" s="61">
        <v>116.9</v>
      </c>
      <c r="Q103" s="61">
        <v>111.26</v>
      </c>
      <c r="R103" s="61">
        <v>105.24</v>
      </c>
      <c r="S103" s="61">
        <v>109.62</v>
      </c>
      <c r="T103" s="61">
        <v>100.33</v>
      </c>
      <c r="U103" s="61">
        <v>98.2</v>
      </c>
      <c r="V103" s="61">
        <v>98.77</v>
      </c>
      <c r="W103" s="61">
        <v>93.54</v>
      </c>
      <c r="X103" s="61">
        <v>101.49</v>
      </c>
      <c r="Y103" s="61">
        <v>93.92</v>
      </c>
      <c r="Z103" s="61">
        <v>97.13</v>
      </c>
    </row>
    <row r="104" spans="1:26" ht="15" thickBot="1" x14ac:dyDescent="0.4">
      <c r="A104" s="59" t="s">
        <v>116</v>
      </c>
      <c r="B104" s="60" t="s">
        <v>80</v>
      </c>
      <c r="C104" s="61">
        <v>3.93</v>
      </c>
      <c r="D104" s="61">
        <v>4.71</v>
      </c>
      <c r="E104" s="61">
        <v>4.43</v>
      </c>
      <c r="F104" s="61">
        <v>4.87</v>
      </c>
      <c r="G104" s="61">
        <v>4.82</v>
      </c>
      <c r="H104" s="61">
        <v>4.91</v>
      </c>
      <c r="I104" s="61">
        <v>4.29</v>
      </c>
      <c r="J104" s="61">
        <v>4.0199999999999996</v>
      </c>
      <c r="K104" s="61">
        <v>5.41</v>
      </c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>
        <v>8.18</v>
      </c>
      <c r="Y104" s="61">
        <v>7.7</v>
      </c>
      <c r="Z104" s="61"/>
    </row>
    <row r="105" spans="1:26" ht="15" thickBot="1" x14ac:dyDescent="0.4">
      <c r="A105" s="63"/>
      <c r="B105" s="60" t="s">
        <v>83</v>
      </c>
      <c r="C105" s="61">
        <v>3.93</v>
      </c>
      <c r="D105" s="61">
        <v>4.71</v>
      </c>
      <c r="E105" s="61">
        <v>4.43</v>
      </c>
      <c r="F105" s="61">
        <v>4.87</v>
      </c>
      <c r="G105" s="61">
        <v>4.82</v>
      </c>
      <c r="H105" s="61">
        <v>4.91</v>
      </c>
      <c r="I105" s="61">
        <v>4.29</v>
      </c>
      <c r="J105" s="61">
        <v>4.0199999999999996</v>
      </c>
      <c r="K105" s="61">
        <v>5.41</v>
      </c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>
        <v>8.18</v>
      </c>
      <c r="Y105" s="61">
        <v>7.7</v>
      </c>
      <c r="Z105" s="61"/>
    </row>
    <row r="106" spans="1:26" ht="15" thickBot="1" x14ac:dyDescent="0.4">
      <c r="A106" s="59" t="s">
        <v>117</v>
      </c>
      <c r="B106" s="60" t="s">
        <v>80</v>
      </c>
      <c r="C106" s="61">
        <v>0.24</v>
      </c>
      <c r="D106" s="61">
        <v>0.23</v>
      </c>
      <c r="E106" s="61">
        <v>0.18</v>
      </c>
      <c r="F106" s="61">
        <v>0.24</v>
      </c>
      <c r="G106" s="61">
        <v>0.25</v>
      </c>
      <c r="H106" s="61">
        <v>0.25</v>
      </c>
      <c r="I106" s="61">
        <v>0.2</v>
      </c>
      <c r="J106" s="61">
        <v>0.19</v>
      </c>
      <c r="K106" s="61">
        <v>0.84</v>
      </c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>
        <v>0.51</v>
      </c>
      <c r="Y106" s="61">
        <v>0.46</v>
      </c>
      <c r="Z106" s="61"/>
    </row>
    <row r="107" spans="1:26" ht="15" thickBot="1" x14ac:dyDescent="0.4">
      <c r="A107" s="63"/>
      <c r="B107" s="60" t="s">
        <v>83</v>
      </c>
      <c r="C107" s="61">
        <v>0.24</v>
      </c>
      <c r="D107" s="61">
        <v>0.23</v>
      </c>
      <c r="E107" s="61">
        <v>0.18</v>
      </c>
      <c r="F107" s="61">
        <v>0.24</v>
      </c>
      <c r="G107" s="61">
        <v>0.25</v>
      </c>
      <c r="H107" s="61">
        <v>0.25</v>
      </c>
      <c r="I107" s="61">
        <v>0.2</v>
      </c>
      <c r="J107" s="61">
        <v>0.19</v>
      </c>
      <c r="K107" s="61">
        <v>0.84</v>
      </c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>
        <v>0.51</v>
      </c>
      <c r="Y107" s="61">
        <v>0.46</v>
      </c>
      <c r="Z107" s="61"/>
    </row>
    <row r="108" spans="1:26" ht="15" thickBot="1" x14ac:dyDescent="0.4">
      <c r="A108" s="59" t="s">
        <v>118</v>
      </c>
      <c r="B108" s="60" t="s">
        <v>80</v>
      </c>
      <c r="C108" s="61">
        <v>6.59</v>
      </c>
      <c r="D108" s="61">
        <v>10.9</v>
      </c>
      <c r="E108" s="61">
        <v>1.99</v>
      </c>
      <c r="F108" s="61">
        <v>15.13</v>
      </c>
      <c r="G108" s="61">
        <v>9.0299999999999994</v>
      </c>
      <c r="H108" s="61">
        <v>10.59</v>
      </c>
      <c r="I108" s="61">
        <v>11.69</v>
      </c>
      <c r="J108" s="61">
        <v>17.89</v>
      </c>
      <c r="K108" s="61">
        <v>19.36</v>
      </c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>
        <v>11.83</v>
      </c>
      <c r="Y108" s="61">
        <v>17.87</v>
      </c>
      <c r="Z108" s="61"/>
    </row>
    <row r="109" spans="1:26" ht="15" thickBot="1" x14ac:dyDescent="0.4">
      <c r="A109" s="63"/>
      <c r="B109" s="60" t="s">
        <v>83</v>
      </c>
      <c r="C109" s="61">
        <v>6.59</v>
      </c>
      <c r="D109" s="61">
        <v>10.9</v>
      </c>
      <c r="E109" s="61">
        <v>1.99</v>
      </c>
      <c r="F109" s="61">
        <v>15.13</v>
      </c>
      <c r="G109" s="61">
        <v>9.0299999999999994</v>
      </c>
      <c r="H109" s="61">
        <v>10.59</v>
      </c>
      <c r="I109" s="61">
        <v>11.69</v>
      </c>
      <c r="J109" s="61">
        <v>17.89</v>
      </c>
      <c r="K109" s="61">
        <v>19.36</v>
      </c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>
        <v>11.83</v>
      </c>
      <c r="Y109" s="61">
        <v>17.87</v>
      </c>
      <c r="Z109" s="61"/>
    </row>
    <row r="110" spans="1:26" x14ac:dyDescent="0.35">
      <c r="A110" t="s">
        <v>119</v>
      </c>
      <c r="B110" s="62" t="s">
        <v>83</v>
      </c>
      <c r="C110" s="64">
        <f>SUM(C5,C7,C11,C13,C17,C21,C24,C26,C30,C34,C40,C42,C46,C50,C52,C55,C67,C70,C74,C77,C79,C83,C85,C87,C89,C95,C97,C99,C101,C105,C107,C109)</f>
        <v>5810.57</v>
      </c>
      <c r="D110" s="64">
        <f t="shared" ref="D110:Z110" si="0">SUM(D5,D7,D11,D13,D17,D21,D24,D26,D30,D34,D40,D42,D46,D50,D52,D55,D67,D70,D74,D77,D79,D83,D85,D87,D89,D95,D97,D99,D101,D105,D107,D109)</f>
        <v>6061.5199999999995</v>
      </c>
      <c r="E110" s="64">
        <f t="shared" si="0"/>
        <v>5371.26</v>
      </c>
      <c r="F110" s="64">
        <f t="shared" si="0"/>
        <v>5580.88</v>
      </c>
      <c r="G110" s="64">
        <f t="shared" si="0"/>
        <v>5394.659999999998</v>
      </c>
      <c r="H110" s="64">
        <f t="shared" si="0"/>
        <v>6008.7599999999984</v>
      </c>
      <c r="I110" s="64">
        <f t="shared" si="0"/>
        <v>6840.3899999999994</v>
      </c>
      <c r="J110" s="64">
        <f t="shared" si="0"/>
        <v>7093.7400000000007</v>
      </c>
      <c r="K110" s="64">
        <f t="shared" si="0"/>
        <v>6410.72</v>
      </c>
      <c r="L110" s="64">
        <f t="shared" si="0"/>
        <v>6201.3300000000008</v>
      </c>
      <c r="M110" s="64">
        <f t="shared" si="0"/>
        <v>7263.66</v>
      </c>
      <c r="N110" s="64">
        <f t="shared" si="0"/>
        <v>7573.6899999999987</v>
      </c>
      <c r="O110" s="64">
        <f t="shared" si="0"/>
        <v>7304.9199999999992</v>
      </c>
      <c r="P110" s="64">
        <f t="shared" si="0"/>
        <v>7580.380000000001</v>
      </c>
      <c r="Q110" s="64">
        <f t="shared" si="0"/>
        <v>7477.3700000000017</v>
      </c>
      <c r="R110" s="64">
        <f t="shared" si="0"/>
        <v>7188.079999999999</v>
      </c>
      <c r="S110" s="64">
        <f t="shared" si="0"/>
        <v>7158.89</v>
      </c>
      <c r="T110" s="64">
        <f t="shared" si="0"/>
        <v>8026.23</v>
      </c>
      <c r="U110" s="64">
        <f t="shared" si="0"/>
        <v>8167.7799999999988</v>
      </c>
      <c r="V110" s="64">
        <f t="shared" si="0"/>
        <v>8121.76</v>
      </c>
      <c r="W110" s="64">
        <f t="shared" si="0"/>
        <v>8660.3200000000015</v>
      </c>
      <c r="X110" s="64">
        <f t="shared" si="0"/>
        <v>9034.2400000000016</v>
      </c>
      <c r="Y110" s="64">
        <f t="shared" si="0"/>
        <v>9818.7000000000025</v>
      </c>
      <c r="Z110" s="64">
        <f t="shared" si="0"/>
        <v>9253.4500000000007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8BB72-DE11-4C2D-AEF6-BC6B989001EA}">
  <dimension ref="A1:AC62"/>
  <sheetViews>
    <sheetView tabSelected="1" workbookViewId="0">
      <selection activeCell="A15" sqref="A15"/>
    </sheetView>
  </sheetViews>
  <sheetFormatPr defaultRowHeight="14.5" x14ac:dyDescent="0.35"/>
  <cols>
    <col min="1" max="1" width="25.1796875" customWidth="1"/>
  </cols>
  <sheetData>
    <row r="1" spans="1:29" x14ac:dyDescent="0.35">
      <c r="B1" s="66" t="s">
        <v>66</v>
      </c>
      <c r="C1" s="66" t="s">
        <v>66</v>
      </c>
      <c r="D1" s="66" t="s">
        <v>67</v>
      </c>
      <c r="E1" s="66" t="s">
        <v>67</v>
      </c>
      <c r="F1" s="66" t="s">
        <v>68</v>
      </c>
      <c r="G1" s="66" t="s">
        <v>68</v>
      </c>
      <c r="H1" s="66" t="s">
        <v>69</v>
      </c>
      <c r="I1" s="66" t="s">
        <v>69</v>
      </c>
      <c r="J1" s="66" t="s">
        <v>70</v>
      </c>
      <c r="K1" s="66" t="s">
        <v>70</v>
      </c>
      <c r="L1" s="66" t="s">
        <v>71</v>
      </c>
      <c r="M1" s="66" t="s">
        <v>71</v>
      </c>
      <c r="N1" s="66" t="s">
        <v>72</v>
      </c>
      <c r="O1" s="66" t="s">
        <v>72</v>
      </c>
      <c r="P1" s="66" t="s">
        <v>73</v>
      </c>
      <c r="Q1" s="66" t="s">
        <v>73</v>
      </c>
      <c r="R1" s="66" t="s">
        <v>74</v>
      </c>
      <c r="S1" s="66" t="s">
        <v>74</v>
      </c>
      <c r="T1" s="66" t="s">
        <v>75</v>
      </c>
      <c r="U1" s="66" t="s">
        <v>75</v>
      </c>
      <c r="V1" s="66" t="s">
        <v>76</v>
      </c>
      <c r="W1" s="66" t="s">
        <v>76</v>
      </c>
      <c r="X1" s="66" t="s">
        <v>77</v>
      </c>
      <c r="Y1" s="66" t="s">
        <v>77</v>
      </c>
      <c r="Z1" s="66" t="s">
        <v>78</v>
      </c>
      <c r="AA1" s="66" t="s">
        <v>78</v>
      </c>
      <c r="AB1" s="67" t="s">
        <v>79</v>
      </c>
      <c r="AC1" s="67" t="s">
        <v>79</v>
      </c>
    </row>
    <row r="2" spans="1:29" x14ac:dyDescent="0.35">
      <c r="A2" s="65" t="s">
        <v>120</v>
      </c>
      <c r="B2" s="69" t="s">
        <v>122</v>
      </c>
      <c r="C2" s="69" t="s">
        <v>123</v>
      </c>
      <c r="D2" s="69" t="s">
        <v>122</v>
      </c>
      <c r="E2" s="69" t="s">
        <v>123</v>
      </c>
      <c r="F2" s="69" t="s">
        <v>122</v>
      </c>
      <c r="G2" s="69" t="s">
        <v>123</v>
      </c>
      <c r="H2" s="69" t="s">
        <v>122</v>
      </c>
      <c r="I2" s="69" t="s">
        <v>123</v>
      </c>
      <c r="J2" s="69" t="s">
        <v>122</v>
      </c>
      <c r="K2" s="69" t="s">
        <v>123</v>
      </c>
      <c r="L2" s="69" t="s">
        <v>122</v>
      </c>
      <c r="M2" s="69" t="s">
        <v>123</v>
      </c>
      <c r="N2" s="69" t="s">
        <v>122</v>
      </c>
      <c r="O2" s="69" t="s">
        <v>123</v>
      </c>
      <c r="P2" s="69" t="s">
        <v>122</v>
      </c>
      <c r="Q2" s="69" t="s">
        <v>123</v>
      </c>
      <c r="R2" s="69" t="s">
        <v>122</v>
      </c>
      <c r="S2" s="69" t="s">
        <v>123</v>
      </c>
      <c r="T2" s="69" t="s">
        <v>122</v>
      </c>
      <c r="U2" s="69" t="s">
        <v>123</v>
      </c>
      <c r="V2" s="69" t="s">
        <v>122</v>
      </c>
      <c r="W2" s="69" t="s">
        <v>123</v>
      </c>
      <c r="X2" s="69" t="s">
        <v>122</v>
      </c>
      <c r="Y2" s="69" t="s">
        <v>123</v>
      </c>
      <c r="Z2" s="69" t="s">
        <v>122</v>
      </c>
      <c r="AA2" s="69" t="s">
        <v>123</v>
      </c>
      <c r="AB2" s="69" t="s">
        <v>122</v>
      </c>
      <c r="AC2" s="69" t="s">
        <v>123</v>
      </c>
    </row>
    <row r="3" spans="1:29" x14ac:dyDescent="0.35">
      <c r="A3" s="68" t="s">
        <v>121</v>
      </c>
    </row>
    <row r="4" spans="1:29" x14ac:dyDescent="0.35">
      <c r="A4" s="70" t="s">
        <v>124</v>
      </c>
      <c r="B4" s="71">
        <v>23.231999999999999</v>
      </c>
      <c r="C4" s="71">
        <v>14.321</v>
      </c>
      <c r="D4" s="71">
        <v>22.389999999999997</v>
      </c>
      <c r="E4" s="71">
        <v>4.3421699999999994</v>
      </c>
      <c r="F4" s="71">
        <v>21.396999999999998</v>
      </c>
      <c r="G4" s="71">
        <v>9.3420000000000005</v>
      </c>
      <c r="H4" s="71">
        <v>21.393999999999998</v>
      </c>
      <c r="I4" s="71">
        <v>12.744</v>
      </c>
      <c r="J4" s="71">
        <v>20.9407</v>
      </c>
      <c r="K4" s="71">
        <v>9.8804000000000016</v>
      </c>
      <c r="L4" s="71">
        <v>11.685</v>
      </c>
      <c r="M4" s="71">
        <v>7.9330000000000007</v>
      </c>
      <c r="N4" s="71">
        <v>12.074999999999999</v>
      </c>
      <c r="O4" s="71">
        <v>7.0609999999999999</v>
      </c>
      <c r="P4" s="71">
        <v>10.584</v>
      </c>
      <c r="Q4" s="71">
        <v>13.687999999999999</v>
      </c>
      <c r="R4" s="71">
        <v>10.431999999999999</v>
      </c>
      <c r="S4" s="71">
        <v>10.967000000000001</v>
      </c>
      <c r="T4" s="71">
        <v>8.9540000000000006</v>
      </c>
      <c r="U4" s="71">
        <v>10.874000000000001</v>
      </c>
      <c r="V4" s="71">
        <v>10.155999999999999</v>
      </c>
      <c r="W4" s="71">
        <v>11.282000000000002</v>
      </c>
      <c r="X4" s="72">
        <v>10.281599999999999</v>
      </c>
      <c r="Y4" s="72">
        <v>12.045999999999999</v>
      </c>
      <c r="Z4" s="72">
        <v>9.9243199999999998</v>
      </c>
      <c r="AA4" s="72">
        <v>12.455319999999999</v>
      </c>
      <c r="AB4" s="72">
        <v>9.8942099999999993</v>
      </c>
      <c r="AC4" s="72">
        <v>12.474466</v>
      </c>
    </row>
    <row r="5" spans="1:29" x14ac:dyDescent="0.35">
      <c r="A5" s="70" t="s">
        <v>125</v>
      </c>
      <c r="B5" s="71">
        <v>66.960000000000008</v>
      </c>
      <c r="C5" s="71">
        <v>677.01200000000006</v>
      </c>
      <c r="D5" s="71">
        <v>95.162960000000012</v>
      </c>
      <c r="E5" s="71">
        <v>960.93709999999999</v>
      </c>
      <c r="F5" s="71">
        <v>108.05800000000001</v>
      </c>
      <c r="G5" s="71">
        <v>1266.461</v>
      </c>
      <c r="H5" s="71">
        <v>103.54799999999999</v>
      </c>
      <c r="I5" s="71">
        <v>1225.211</v>
      </c>
      <c r="J5" s="71">
        <v>95.086500000000001</v>
      </c>
      <c r="K5" s="71">
        <v>1173.3275000000003</v>
      </c>
      <c r="L5" s="71">
        <v>88.466299999999976</v>
      </c>
      <c r="M5" s="71">
        <v>972.2880899999999</v>
      </c>
      <c r="N5" s="71">
        <v>93.123999999999995</v>
      </c>
      <c r="O5" s="71">
        <v>1074.8529999999998</v>
      </c>
      <c r="P5" s="71">
        <v>93.12324000000001</v>
      </c>
      <c r="Q5" s="71">
        <v>1074.6031500000001</v>
      </c>
      <c r="R5" s="71">
        <v>91.532600000000002</v>
      </c>
      <c r="S5" s="71">
        <v>1046.16815</v>
      </c>
      <c r="T5" s="71">
        <v>96.853129999999993</v>
      </c>
      <c r="U5" s="71">
        <v>1164.4253700000002</v>
      </c>
      <c r="V5" s="71">
        <v>100.4794</v>
      </c>
      <c r="W5" s="71">
        <v>1196.8394899999998</v>
      </c>
      <c r="X5" s="72">
        <v>104.70657</v>
      </c>
      <c r="Y5" s="72">
        <v>1278.1878999999999</v>
      </c>
      <c r="Z5" s="72">
        <v>105.69794999999999</v>
      </c>
      <c r="AA5" s="72">
        <v>1317.5483599999998</v>
      </c>
      <c r="AB5" s="72">
        <v>106.610647</v>
      </c>
      <c r="AC5" s="72">
        <v>1329.6008240000001</v>
      </c>
    </row>
    <row r="6" spans="1:29" x14ac:dyDescent="0.35">
      <c r="A6" s="70" t="s">
        <v>126</v>
      </c>
      <c r="B6" s="71">
        <v>289.09800000000007</v>
      </c>
      <c r="C6" s="71">
        <v>2890.5990000000002</v>
      </c>
      <c r="D6" s="71">
        <v>321.8784</v>
      </c>
      <c r="E6" s="71">
        <v>2203.3719999999998</v>
      </c>
      <c r="F6" s="71">
        <v>311.49700000000007</v>
      </c>
      <c r="G6" s="71">
        <v>1915.3749999999998</v>
      </c>
      <c r="H6" s="71">
        <v>313.04399999999998</v>
      </c>
      <c r="I6" s="71">
        <v>2497.6779999999999</v>
      </c>
      <c r="J6" s="71">
        <v>319.19559999999996</v>
      </c>
      <c r="K6" s="71">
        <v>2133.8364000000001</v>
      </c>
      <c r="L6" s="71">
        <v>277.15530000000001</v>
      </c>
      <c r="M6" s="71">
        <v>2521.09058</v>
      </c>
      <c r="N6" s="71">
        <v>304.89200000000005</v>
      </c>
      <c r="O6" s="71">
        <v>2265.2489999999998</v>
      </c>
      <c r="P6" s="71">
        <v>301.04169999999993</v>
      </c>
      <c r="Q6" s="71">
        <v>2326.9001800000001</v>
      </c>
      <c r="R6" s="71">
        <v>308.19059999999996</v>
      </c>
      <c r="S6" s="71">
        <v>2315.81</v>
      </c>
      <c r="T6" s="71">
        <v>309.68300000000005</v>
      </c>
      <c r="U6" s="71">
        <v>2812.991</v>
      </c>
      <c r="V6" s="71">
        <v>312.62354999999997</v>
      </c>
      <c r="W6" s="71">
        <v>2275.8442600000003</v>
      </c>
      <c r="X6" s="72">
        <v>315.12508000000008</v>
      </c>
      <c r="Y6" s="72">
        <v>2589.1772300000002</v>
      </c>
      <c r="Z6" s="72">
        <v>304.17201000000006</v>
      </c>
      <c r="AA6" s="72">
        <v>2875.8089099999997</v>
      </c>
      <c r="AB6" s="72">
        <v>303.55748</v>
      </c>
      <c r="AC6" s="72">
        <v>2699.38589</v>
      </c>
    </row>
    <row r="7" spans="1:29" x14ac:dyDescent="0.35">
      <c r="A7" s="70" t="s">
        <v>127</v>
      </c>
      <c r="B7" s="71">
        <v>830.4609999999999</v>
      </c>
      <c r="C7" s="71">
        <v>29779.904999999995</v>
      </c>
      <c r="D7" s="71">
        <v>796.50099999999998</v>
      </c>
      <c r="E7" s="71">
        <v>28455.059000000001</v>
      </c>
      <c r="F7" s="71">
        <v>775.99500000000012</v>
      </c>
      <c r="G7" s="71">
        <v>26509.096000000005</v>
      </c>
      <c r="H7" s="71">
        <v>802.56600000000003</v>
      </c>
      <c r="I7" s="71">
        <v>29724.547999999995</v>
      </c>
      <c r="J7" s="71">
        <v>821.80250000000012</v>
      </c>
      <c r="K7" s="71">
        <v>29221.469599999997</v>
      </c>
      <c r="L7" s="71">
        <v>841.18759999999986</v>
      </c>
      <c r="M7" s="71">
        <v>29134.821919999995</v>
      </c>
      <c r="N7" s="71">
        <v>859.96600000000001</v>
      </c>
      <c r="O7" s="71">
        <v>30477.222000000002</v>
      </c>
      <c r="P7" s="71">
        <v>883.77201000000014</v>
      </c>
      <c r="Q7" s="71">
        <v>30807.503309999996</v>
      </c>
      <c r="R7" s="71">
        <v>866.29571999999996</v>
      </c>
      <c r="S7" s="71">
        <v>30459.717379999995</v>
      </c>
      <c r="T7" s="71">
        <v>896.80573000000004</v>
      </c>
      <c r="U7" s="71">
        <v>32596.921780000004</v>
      </c>
      <c r="V7" s="71">
        <v>924.13749999999993</v>
      </c>
      <c r="W7" s="71">
        <v>33061.790119999998</v>
      </c>
      <c r="X7" s="72">
        <v>962.63972799999976</v>
      </c>
      <c r="Y7" s="72">
        <v>34527.930525000011</v>
      </c>
      <c r="Z7" s="72">
        <v>994.13866800000005</v>
      </c>
      <c r="AA7" s="72">
        <v>36614.036714999995</v>
      </c>
      <c r="AB7" s="72">
        <v>1000.01206</v>
      </c>
      <c r="AC7" s="72">
        <v>37806.552219999998</v>
      </c>
    </row>
    <row r="8" spans="1:29" x14ac:dyDescent="0.35">
      <c r="A8" s="70" t="s">
        <v>128</v>
      </c>
      <c r="B8" s="71">
        <v>22.497</v>
      </c>
      <c r="C8" s="71">
        <v>187.83800000000002</v>
      </c>
      <c r="D8" s="71">
        <v>33.797869999999996</v>
      </c>
      <c r="E8" s="71">
        <v>252.423</v>
      </c>
      <c r="F8" s="71">
        <v>40.530999999999999</v>
      </c>
      <c r="G8" s="71">
        <v>438.01</v>
      </c>
      <c r="H8" s="71">
        <v>48.448</v>
      </c>
      <c r="I8" s="71">
        <v>662.95899999999995</v>
      </c>
      <c r="J8" s="71">
        <v>42.117299999999993</v>
      </c>
      <c r="K8" s="71">
        <v>400.67160000000001</v>
      </c>
      <c r="L8" s="71">
        <v>43.827479999999994</v>
      </c>
      <c r="M8" s="71">
        <v>424.58896999999996</v>
      </c>
      <c r="N8" s="71">
        <v>50.28799999999999</v>
      </c>
      <c r="O8" s="71">
        <v>545.37199999999996</v>
      </c>
      <c r="P8" s="71">
        <v>49.757930000000002</v>
      </c>
      <c r="Q8" s="71">
        <v>512.78339000000005</v>
      </c>
      <c r="R8" s="71">
        <v>50.311000000000007</v>
      </c>
      <c r="S8" s="71">
        <v>539.3420000000001</v>
      </c>
      <c r="T8" s="71">
        <v>53.858540000000005</v>
      </c>
      <c r="U8" s="71">
        <v>606.03899000000001</v>
      </c>
      <c r="V8" s="71">
        <v>52.857000000000006</v>
      </c>
      <c r="W8" s="71">
        <v>579.79550000000017</v>
      </c>
      <c r="X8" s="72">
        <v>51.545140000000004</v>
      </c>
      <c r="Y8" s="72">
        <v>546.85536999999999</v>
      </c>
      <c r="Z8" s="72">
        <v>52.227199999999996</v>
      </c>
      <c r="AA8" s="72">
        <v>530.64022999999997</v>
      </c>
      <c r="AB8" s="72">
        <v>51.997410000000002</v>
      </c>
      <c r="AC8" s="72">
        <v>526.33477000000005</v>
      </c>
    </row>
    <row r="9" spans="1:29" x14ac:dyDescent="0.35">
      <c r="A9" s="73" t="s">
        <v>129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2"/>
      <c r="Y9" s="72"/>
      <c r="Z9" s="72"/>
      <c r="AA9" s="72"/>
      <c r="AB9" s="72"/>
      <c r="AC9" s="72"/>
    </row>
    <row r="10" spans="1:29" x14ac:dyDescent="0.35">
      <c r="A10" s="70" t="s">
        <v>213</v>
      </c>
      <c r="B10" s="71">
        <v>219.09799999999998</v>
      </c>
      <c r="C10" s="71">
        <v>2107.9829999999997</v>
      </c>
      <c r="D10" s="71">
        <v>233.95099999999999</v>
      </c>
      <c r="E10" s="71">
        <v>2272.1119999999996</v>
      </c>
      <c r="F10" s="71">
        <v>255.20699999999997</v>
      </c>
      <c r="G10" s="71">
        <v>2523.509</v>
      </c>
      <c r="H10" s="71">
        <v>286.41399999999999</v>
      </c>
      <c r="I10" s="71">
        <v>2835.018</v>
      </c>
      <c r="J10" s="71">
        <v>268.41639999999995</v>
      </c>
      <c r="K10" s="71">
        <v>2950.4074000000001</v>
      </c>
      <c r="L10" s="71">
        <v>245.17069999999998</v>
      </c>
      <c r="M10" s="71">
        <v>2437.5713899999996</v>
      </c>
      <c r="N10" s="71">
        <v>248.22999999999996</v>
      </c>
      <c r="O10" s="71">
        <v>2363.6999999999994</v>
      </c>
      <c r="P10" s="71">
        <v>286.19666999999998</v>
      </c>
      <c r="Q10" s="71">
        <v>3148.4674999999993</v>
      </c>
      <c r="R10" s="71">
        <v>305.22899999999998</v>
      </c>
      <c r="S10" s="71">
        <v>3482.12</v>
      </c>
      <c r="T10" s="71">
        <v>322.06900000000002</v>
      </c>
      <c r="U10" s="71">
        <v>3687.1551900000013</v>
      </c>
      <c r="V10" s="71">
        <v>327.27799999999996</v>
      </c>
      <c r="W10" s="71">
        <v>3548.3869999999997</v>
      </c>
      <c r="X10" s="72">
        <v>312.66188700000009</v>
      </c>
      <c r="Y10" s="72">
        <v>3776.3455399999998</v>
      </c>
      <c r="Z10" s="72">
        <v>312.365227</v>
      </c>
      <c r="AA10" s="72">
        <v>3786.7163300000011</v>
      </c>
      <c r="AB10" s="72">
        <v>318.12585899999999</v>
      </c>
      <c r="AC10" s="72">
        <v>3886.4603179999999</v>
      </c>
    </row>
    <row r="11" spans="1:29" x14ac:dyDescent="0.35">
      <c r="A11" s="70" t="s">
        <v>214</v>
      </c>
      <c r="B11" s="71">
        <v>323.81099999999998</v>
      </c>
      <c r="C11" s="71">
        <v>3255.23</v>
      </c>
      <c r="D11" s="71">
        <v>329.072</v>
      </c>
      <c r="E11" s="71">
        <v>3128.4770000000003</v>
      </c>
      <c r="F11" s="71">
        <v>311.17599999999999</v>
      </c>
      <c r="G11" s="71">
        <v>2906.308</v>
      </c>
      <c r="H11" s="71">
        <v>329.96900000000005</v>
      </c>
      <c r="I11" s="71">
        <v>3431.413</v>
      </c>
      <c r="J11" s="71">
        <v>299.20469999999995</v>
      </c>
      <c r="K11" s="71">
        <v>3698.9875999999995</v>
      </c>
      <c r="L11" s="71">
        <v>396.92999999999995</v>
      </c>
      <c r="M11" s="71">
        <v>4112.8020700000006</v>
      </c>
      <c r="N11" s="71">
        <v>410.2299999999999</v>
      </c>
      <c r="O11" s="71">
        <v>4437.5</v>
      </c>
      <c r="P11" s="71">
        <v>428.30556000000001</v>
      </c>
      <c r="Q11" s="71">
        <v>5101.2105900000015</v>
      </c>
      <c r="R11" s="71">
        <v>468.67976999999996</v>
      </c>
      <c r="S11" s="71">
        <v>6242.9958500000012</v>
      </c>
      <c r="T11" s="71">
        <v>454.21577000000002</v>
      </c>
      <c r="U11" s="71">
        <v>6127.933790000001</v>
      </c>
      <c r="V11" s="71">
        <v>476.51099999999997</v>
      </c>
      <c r="W11" s="71">
        <v>6219.3809999999994</v>
      </c>
      <c r="X11" s="72">
        <v>454.17829</v>
      </c>
      <c r="Y11" s="72">
        <v>6302.5511289999986</v>
      </c>
      <c r="Z11" s="72">
        <v>459.91458000000006</v>
      </c>
      <c r="AA11" s="72">
        <v>6178.069039</v>
      </c>
      <c r="AB11" s="72">
        <v>466.874033</v>
      </c>
      <c r="AC11" s="72">
        <v>6149.6854560000002</v>
      </c>
    </row>
    <row r="12" spans="1:29" x14ac:dyDescent="0.35">
      <c r="A12" s="70" t="s">
        <v>215</v>
      </c>
      <c r="B12" s="71">
        <v>156.77000000000001</v>
      </c>
      <c r="C12" s="71">
        <v>1316.2089999999998</v>
      </c>
      <c r="D12" s="71">
        <v>161.65600000000001</v>
      </c>
      <c r="E12" s="71">
        <v>1231.855</v>
      </c>
      <c r="F12" s="71">
        <v>323.154</v>
      </c>
      <c r="G12" s="71">
        <v>3519.9079999999999</v>
      </c>
      <c r="H12" s="71">
        <v>334.93900000000002</v>
      </c>
      <c r="I12" s="71">
        <v>3886.1979999999999</v>
      </c>
      <c r="J12" s="71">
        <v>274.67670000000004</v>
      </c>
      <c r="K12" s="71">
        <v>4228.9911000000002</v>
      </c>
      <c r="L12" s="71">
        <v>243.76200000000003</v>
      </c>
      <c r="M12" s="71">
        <v>3468.1370000000002</v>
      </c>
      <c r="N12" s="71">
        <v>191.23200000000006</v>
      </c>
      <c r="O12" s="71">
        <v>3209.4009999999998</v>
      </c>
      <c r="P12" s="71">
        <v>184.61722</v>
      </c>
      <c r="Q12" s="71">
        <v>3265.8337200000005</v>
      </c>
      <c r="R12" s="71">
        <v>187.07599999999999</v>
      </c>
      <c r="S12" s="71">
        <v>3266.1709999999994</v>
      </c>
      <c r="T12" s="71">
        <v>217.66916999999995</v>
      </c>
      <c r="U12" s="71">
        <v>4048.3481199999997</v>
      </c>
      <c r="V12" s="71">
        <v>216.52800000000002</v>
      </c>
      <c r="W12" s="71">
        <v>3987.913</v>
      </c>
      <c r="X12" s="72">
        <v>228.35150999999999</v>
      </c>
      <c r="Y12" s="72">
        <v>3895.4296399999994</v>
      </c>
      <c r="Z12" s="72">
        <v>231.44624999999996</v>
      </c>
      <c r="AA12" s="72">
        <v>3927.0651999999995</v>
      </c>
      <c r="AB12" s="72">
        <v>237.00582</v>
      </c>
      <c r="AC12" s="72">
        <v>3814.1461039999999</v>
      </c>
    </row>
    <row r="13" spans="1:29" x14ac:dyDescent="0.35">
      <c r="A13" s="70" t="s">
        <v>216</v>
      </c>
      <c r="B13" s="71" t="s">
        <v>130</v>
      </c>
      <c r="C13" s="71" t="s">
        <v>130</v>
      </c>
      <c r="D13" s="71" t="s">
        <v>130</v>
      </c>
      <c r="E13" s="71" t="s">
        <v>130</v>
      </c>
      <c r="F13" s="71" t="s">
        <v>130</v>
      </c>
      <c r="G13" s="71" t="s">
        <v>130</v>
      </c>
      <c r="H13" s="71" t="s">
        <v>130</v>
      </c>
      <c r="I13" s="71" t="s">
        <v>130</v>
      </c>
      <c r="J13" s="71" t="s">
        <v>130</v>
      </c>
      <c r="K13" s="71" t="s">
        <v>130</v>
      </c>
      <c r="L13" s="71" t="s">
        <v>130</v>
      </c>
      <c r="M13" s="71" t="s">
        <v>130</v>
      </c>
      <c r="N13" s="71" t="s">
        <v>130</v>
      </c>
      <c r="O13" s="71" t="s">
        <v>130</v>
      </c>
      <c r="P13" s="71" t="s">
        <v>130</v>
      </c>
      <c r="Q13" s="71" t="s">
        <v>130</v>
      </c>
      <c r="R13" s="71" t="s">
        <v>130</v>
      </c>
      <c r="S13" s="71" t="s">
        <v>130</v>
      </c>
      <c r="T13" s="71" t="s">
        <v>130</v>
      </c>
      <c r="U13" s="71" t="s">
        <v>130</v>
      </c>
      <c r="V13" s="71">
        <v>77.16743000000001</v>
      </c>
      <c r="W13" s="71">
        <v>489.44855999999999</v>
      </c>
      <c r="X13" s="72">
        <v>103.10754</v>
      </c>
      <c r="Y13" s="72">
        <v>782.2503999999999</v>
      </c>
      <c r="Z13" s="72">
        <v>96.702650000000006</v>
      </c>
      <c r="AA13" s="72">
        <v>713.36535000000003</v>
      </c>
      <c r="AB13" s="72">
        <v>92.643550000000005</v>
      </c>
      <c r="AC13" s="72">
        <v>725.42743199999995</v>
      </c>
    </row>
    <row r="14" spans="1:29" x14ac:dyDescent="0.35">
      <c r="A14" s="74" t="s">
        <v>217</v>
      </c>
      <c r="B14" s="75">
        <v>846.49099999999999</v>
      </c>
      <c r="C14" s="75">
        <v>7463.6119999999992</v>
      </c>
      <c r="D14" s="75">
        <v>915.09181000000012</v>
      </c>
      <c r="E14" s="75">
        <v>7922.0749500000002</v>
      </c>
      <c r="F14" s="75">
        <v>1042.4879999999998</v>
      </c>
      <c r="G14" s="75">
        <v>10089.734</v>
      </c>
      <c r="H14" s="75">
        <v>1077.7270000000001</v>
      </c>
      <c r="I14" s="75">
        <v>11147.055</v>
      </c>
      <c r="J14" s="75">
        <v>953.40079999999989</v>
      </c>
      <c r="K14" s="75">
        <v>11655.2016</v>
      </c>
      <c r="L14" s="75">
        <v>1023.5448</v>
      </c>
      <c r="M14" s="75">
        <v>11580.763460000002</v>
      </c>
      <c r="N14" s="75">
        <v>985.41499999999996</v>
      </c>
      <c r="O14" s="75">
        <v>11419.075999999999</v>
      </c>
      <c r="P14" s="75">
        <v>1002.61792</v>
      </c>
      <c r="Q14" s="75">
        <v>12545.677480000002</v>
      </c>
      <c r="R14" s="75">
        <v>1027.9412299999999</v>
      </c>
      <c r="S14" s="75">
        <v>13403.56727</v>
      </c>
      <c r="T14" s="75">
        <v>1072.7921999999999</v>
      </c>
      <c r="U14" s="75">
        <v>14551.413520000004</v>
      </c>
      <c r="V14" s="75">
        <v>1097.48443</v>
      </c>
      <c r="W14" s="75">
        <v>14245.129560000001</v>
      </c>
      <c r="X14" s="76">
        <v>1098.299227</v>
      </c>
      <c r="Y14" s="76">
        <v>14756.576708999997</v>
      </c>
      <c r="Z14" s="76">
        <v>1100.428707</v>
      </c>
      <c r="AA14" s="76">
        <v>14605.215919</v>
      </c>
      <c r="AB14" s="76">
        <v>1114.6492619999999</v>
      </c>
      <c r="AC14" s="76">
        <v>14575.71931</v>
      </c>
    </row>
    <row r="15" spans="1:29" x14ac:dyDescent="0.35">
      <c r="A15" s="70" t="s">
        <v>131</v>
      </c>
      <c r="B15" s="71">
        <v>15.457999999999998</v>
      </c>
      <c r="C15" s="71">
        <v>104.706</v>
      </c>
      <c r="D15" s="71">
        <v>18.505999999999997</v>
      </c>
      <c r="E15" s="71">
        <v>127.267</v>
      </c>
      <c r="F15" s="71">
        <v>19.552999999999997</v>
      </c>
      <c r="G15" s="71">
        <v>135.63499999999999</v>
      </c>
      <c r="H15" s="71">
        <v>21.771000000000001</v>
      </c>
      <c r="I15" s="71">
        <v>165.15</v>
      </c>
      <c r="J15" s="71">
        <v>29.8657</v>
      </c>
      <c r="K15" s="71">
        <v>228.36748999999998</v>
      </c>
      <c r="L15" s="71">
        <v>36.83</v>
      </c>
      <c r="M15" s="71">
        <v>298.00799999999998</v>
      </c>
      <c r="N15" s="71">
        <v>44.256</v>
      </c>
      <c r="O15" s="71">
        <v>383.40500000000003</v>
      </c>
      <c r="P15" s="71">
        <v>45.53860000000001</v>
      </c>
      <c r="Q15" s="71">
        <v>400.61065000000002</v>
      </c>
      <c r="R15" s="71">
        <v>40.225000000000001</v>
      </c>
      <c r="S15" s="71">
        <v>339.27100000000002</v>
      </c>
      <c r="T15" s="71">
        <v>49.756140000000002</v>
      </c>
      <c r="U15" s="71">
        <v>394.60403000000008</v>
      </c>
      <c r="V15" s="71">
        <v>46.754000000000005</v>
      </c>
      <c r="W15" s="71">
        <v>407.28365000000002</v>
      </c>
      <c r="X15" s="72">
        <v>48.144739999999999</v>
      </c>
      <c r="Y15" s="72">
        <v>418.44659999999999</v>
      </c>
      <c r="Z15" s="72">
        <v>51.720559999999992</v>
      </c>
      <c r="AA15" s="72">
        <v>460.09528</v>
      </c>
      <c r="AB15" s="72">
        <v>56.036650000000002</v>
      </c>
      <c r="AC15" s="72">
        <v>513.38226699999996</v>
      </c>
    </row>
    <row r="16" spans="1:29" x14ac:dyDescent="0.35">
      <c r="A16" s="70" t="s">
        <v>132</v>
      </c>
      <c r="B16" s="71" t="s">
        <v>130</v>
      </c>
      <c r="C16" s="71" t="s">
        <v>130</v>
      </c>
      <c r="D16" s="71" t="s">
        <v>130</v>
      </c>
      <c r="E16" s="71" t="s">
        <v>130</v>
      </c>
      <c r="F16" s="71" t="s">
        <v>130</v>
      </c>
      <c r="G16" s="71" t="s">
        <v>130</v>
      </c>
      <c r="H16" s="71" t="s">
        <v>130</v>
      </c>
      <c r="I16" s="71" t="s">
        <v>130</v>
      </c>
      <c r="J16" s="71" t="s">
        <v>130</v>
      </c>
      <c r="K16" s="71" t="s">
        <v>130</v>
      </c>
      <c r="L16" s="71" t="s">
        <v>130</v>
      </c>
      <c r="M16" s="71" t="s">
        <v>130</v>
      </c>
      <c r="N16" s="71" t="s">
        <v>130</v>
      </c>
      <c r="O16" s="71" t="s">
        <v>130</v>
      </c>
      <c r="P16" s="71" t="s">
        <v>130</v>
      </c>
      <c r="Q16" s="71" t="s">
        <v>130</v>
      </c>
      <c r="R16" s="71" t="s">
        <v>130</v>
      </c>
      <c r="S16" s="71" t="s">
        <v>130</v>
      </c>
      <c r="T16" s="71" t="s">
        <v>130</v>
      </c>
      <c r="U16" s="71" t="s">
        <v>130</v>
      </c>
      <c r="V16" s="71" t="s">
        <v>130</v>
      </c>
      <c r="W16" s="71" t="s">
        <v>130</v>
      </c>
      <c r="X16" s="72"/>
      <c r="Y16" s="72"/>
      <c r="Z16" s="72">
        <v>5.3029899999999994</v>
      </c>
      <c r="AA16" s="72">
        <v>21.223099999999995</v>
      </c>
      <c r="AB16" s="72">
        <v>14.537103999999999</v>
      </c>
      <c r="AC16" s="72">
        <v>55.020006000000002</v>
      </c>
    </row>
    <row r="17" spans="1:29" x14ac:dyDescent="0.35">
      <c r="A17" s="70" t="s">
        <v>133</v>
      </c>
      <c r="B17" s="71">
        <v>111.44</v>
      </c>
      <c r="C17" s="71">
        <v>1234.876</v>
      </c>
      <c r="D17" s="71">
        <v>116.00304</v>
      </c>
      <c r="E17" s="71">
        <v>2220.9399999999996</v>
      </c>
      <c r="F17" s="71">
        <v>117.63199999999999</v>
      </c>
      <c r="G17" s="71">
        <v>2483.0940000000001</v>
      </c>
      <c r="H17" s="71">
        <v>118.735</v>
      </c>
      <c r="I17" s="71">
        <v>2585.3379999999997</v>
      </c>
      <c r="J17" s="71">
        <v>122.96459999999999</v>
      </c>
      <c r="K17" s="71">
        <v>2822.7787000000003</v>
      </c>
      <c r="L17" s="71">
        <v>121.64834999999999</v>
      </c>
      <c r="M17" s="71">
        <v>2590.0370049999992</v>
      </c>
      <c r="N17" s="71">
        <v>136.64099999999996</v>
      </c>
      <c r="O17" s="71">
        <v>2921.7010000000005</v>
      </c>
      <c r="P17" s="71">
        <v>138.91476</v>
      </c>
      <c r="Q17" s="71">
        <v>2920.0869399999997</v>
      </c>
      <c r="R17" s="71">
        <v>139.517</v>
      </c>
      <c r="S17" s="71">
        <v>3040.7455000000004</v>
      </c>
      <c r="T17" s="71">
        <v>149.67700000000002</v>
      </c>
      <c r="U17" s="71">
        <v>3181.4695000000006</v>
      </c>
      <c r="V17" s="71">
        <v>155.30100000000002</v>
      </c>
      <c r="W17" s="71">
        <v>3357.6770000000006</v>
      </c>
      <c r="X17" s="72">
        <v>163.41875000000002</v>
      </c>
      <c r="Y17" s="72">
        <v>3400.5374900000002</v>
      </c>
      <c r="Z17" s="72">
        <v>169.35435999999999</v>
      </c>
      <c r="AA17" s="72">
        <v>3739.6519699999994</v>
      </c>
      <c r="AB17" s="72">
        <v>175.93473800000001</v>
      </c>
      <c r="AC17" s="72">
        <v>3910.9382300000002</v>
      </c>
    </row>
    <row r="18" spans="1:29" x14ac:dyDescent="0.35">
      <c r="A18" s="70" t="s">
        <v>134</v>
      </c>
      <c r="B18" s="71">
        <v>204.84599999999998</v>
      </c>
      <c r="C18" s="71">
        <v>2462.319</v>
      </c>
      <c r="D18" s="71">
        <v>219.90348999999995</v>
      </c>
      <c r="E18" s="71">
        <v>2510.3923500000001</v>
      </c>
      <c r="F18" s="71">
        <v>235.60499999999996</v>
      </c>
      <c r="G18" s="71">
        <v>3198.2788999999998</v>
      </c>
      <c r="H18" s="71">
        <v>268.21600000000001</v>
      </c>
      <c r="I18" s="71">
        <v>3667.8938999999991</v>
      </c>
      <c r="J18" s="71">
        <v>246.23769999999996</v>
      </c>
      <c r="K18" s="71">
        <v>3993.5046839999991</v>
      </c>
      <c r="L18" s="71">
        <v>254.86919</v>
      </c>
      <c r="M18" s="71">
        <v>4047.7933499999995</v>
      </c>
      <c r="N18" s="71">
        <v>260.07100000000003</v>
      </c>
      <c r="O18" s="71">
        <v>3826.3950000000004</v>
      </c>
      <c r="P18" s="71">
        <v>264.85236000000003</v>
      </c>
      <c r="Q18" s="71">
        <v>4053.5097800000008</v>
      </c>
      <c r="R18" s="71">
        <v>276.20660999999996</v>
      </c>
      <c r="S18" s="71">
        <v>4252.5999500000007</v>
      </c>
      <c r="T18" s="71">
        <v>292.37212999999997</v>
      </c>
      <c r="U18" s="71">
        <v>4361.2452700000003</v>
      </c>
      <c r="V18" s="71">
        <v>308.09493999999995</v>
      </c>
      <c r="W18" s="71">
        <v>4582.2969600000006</v>
      </c>
      <c r="X18" s="72">
        <v>353.80631699999992</v>
      </c>
      <c r="Y18" s="72">
        <v>5526.6207220000006</v>
      </c>
      <c r="Z18" s="72">
        <v>351.89812699999987</v>
      </c>
      <c r="AA18" s="72">
        <v>5364.4937019999998</v>
      </c>
      <c r="AB18" s="72">
        <v>357.64026699999999</v>
      </c>
      <c r="AC18" s="72">
        <v>5262.7269539999998</v>
      </c>
    </row>
    <row r="19" spans="1:29" x14ac:dyDescent="0.35">
      <c r="A19" s="70" t="s">
        <v>135</v>
      </c>
      <c r="B19" s="71">
        <v>35.625</v>
      </c>
      <c r="C19" s="71">
        <v>540.22699999999998</v>
      </c>
      <c r="D19" s="71">
        <v>59.832999999999998</v>
      </c>
      <c r="E19" s="71">
        <v>1041.654</v>
      </c>
      <c r="F19" s="71">
        <v>66.731000000000009</v>
      </c>
      <c r="G19" s="71">
        <v>1175.703</v>
      </c>
      <c r="H19" s="71">
        <v>157.584</v>
      </c>
      <c r="I19" s="71">
        <v>1572.8700000000001</v>
      </c>
      <c r="J19" s="71">
        <v>118.38740000000001</v>
      </c>
      <c r="K19" s="71">
        <v>2087.8825000000002</v>
      </c>
      <c r="L19" s="71">
        <v>150.97512</v>
      </c>
      <c r="M19" s="71">
        <v>1731.6361499999998</v>
      </c>
      <c r="N19" s="71">
        <v>150.38800000000003</v>
      </c>
      <c r="O19" s="71">
        <v>1694.1240000000003</v>
      </c>
      <c r="P19" s="71">
        <v>185.34449000000001</v>
      </c>
      <c r="Q19" s="71">
        <v>1829.5554299999999</v>
      </c>
      <c r="R19" s="71">
        <v>185.02290000000005</v>
      </c>
      <c r="S19" s="71">
        <v>1764.1229999999998</v>
      </c>
      <c r="T19" s="71">
        <v>186.84511999999998</v>
      </c>
      <c r="U19" s="71">
        <v>1739.0596700000001</v>
      </c>
      <c r="V19" s="71">
        <v>188.18255000000002</v>
      </c>
      <c r="W19" s="71">
        <v>1893.3489999999999</v>
      </c>
      <c r="X19" s="72">
        <v>194.87464000000006</v>
      </c>
      <c r="Y19" s="72">
        <v>3301.0356500000007</v>
      </c>
      <c r="Z19" s="72">
        <v>190.22192000000001</v>
      </c>
      <c r="AA19" s="72">
        <v>3260.1775099999995</v>
      </c>
      <c r="AB19" s="72">
        <v>186.48864</v>
      </c>
      <c r="AC19" s="72">
        <v>3291.5034745799999</v>
      </c>
    </row>
    <row r="20" spans="1:29" x14ac:dyDescent="0.35">
      <c r="A20" s="70" t="s">
        <v>136</v>
      </c>
      <c r="B20" s="71">
        <v>0.252</v>
      </c>
      <c r="C20" s="71">
        <v>0.91300000000000003</v>
      </c>
      <c r="D20" s="71">
        <v>3.3451300000000002</v>
      </c>
      <c r="E20" s="71">
        <v>5.6536</v>
      </c>
      <c r="F20" s="71">
        <v>3.952</v>
      </c>
      <c r="G20" s="71">
        <v>7.1665000000000001</v>
      </c>
      <c r="H20" s="71">
        <v>4.7279999999999998</v>
      </c>
      <c r="I20" s="71">
        <v>8.2409999999999997</v>
      </c>
      <c r="J20" s="71">
        <v>4.6311</v>
      </c>
      <c r="K20" s="71">
        <v>8.4994999999999994</v>
      </c>
      <c r="L20" s="71">
        <v>4.2489999999999997</v>
      </c>
      <c r="M20" s="71">
        <v>10.646340000000002</v>
      </c>
      <c r="N20" s="71">
        <v>4.1889999999999992</v>
      </c>
      <c r="O20" s="71">
        <v>11.991</v>
      </c>
      <c r="P20" s="71">
        <v>4.3219999999999992</v>
      </c>
      <c r="Q20" s="71">
        <v>12.037000000000001</v>
      </c>
      <c r="R20" s="71">
        <v>4.5135399999999999</v>
      </c>
      <c r="S20" s="71">
        <v>12.524609999999999</v>
      </c>
      <c r="T20" s="71">
        <v>4.6455399999999996</v>
      </c>
      <c r="U20" s="71">
        <v>13.78111</v>
      </c>
      <c r="V20" s="71">
        <v>4.8739999999999997</v>
      </c>
      <c r="W20" s="71">
        <v>15.946000000000002</v>
      </c>
      <c r="X20" s="72">
        <v>5.0940549999999991</v>
      </c>
      <c r="Y20" s="72">
        <v>15.840319999999998</v>
      </c>
      <c r="Z20" s="72">
        <v>5.4420450000000002</v>
      </c>
      <c r="AA20" s="72">
        <v>18.01388</v>
      </c>
      <c r="AB20" s="72">
        <v>4.3630000000000004</v>
      </c>
      <c r="AC20" s="72">
        <v>18.161069999999999</v>
      </c>
    </row>
    <row r="21" spans="1:29" x14ac:dyDescent="0.35">
      <c r="A21" s="70" t="s">
        <v>137</v>
      </c>
      <c r="B21" s="71">
        <v>77.59899999999999</v>
      </c>
      <c r="C21" s="71">
        <v>497.31100000000009</v>
      </c>
      <c r="D21" s="71">
        <v>80.394290000000012</v>
      </c>
      <c r="E21" s="71">
        <v>538.12572999999998</v>
      </c>
      <c r="F21" s="71">
        <v>82.742000000000004</v>
      </c>
      <c r="G21" s="71">
        <v>580.08199999999999</v>
      </c>
      <c r="H21" s="71">
        <v>84.166000000000011</v>
      </c>
      <c r="I21" s="71">
        <v>585.29699999999991</v>
      </c>
      <c r="J21" s="71">
        <v>84.953600000000009</v>
      </c>
      <c r="K21" s="71">
        <v>528.25930000000005</v>
      </c>
      <c r="L21" s="71">
        <v>90.046200000000013</v>
      </c>
      <c r="M21" s="71">
        <v>558.77036999999996</v>
      </c>
      <c r="N21" s="71">
        <v>93.309999999999988</v>
      </c>
      <c r="O21" s="71">
        <v>568.19799999999998</v>
      </c>
      <c r="P21" s="71">
        <v>92.338639999999984</v>
      </c>
      <c r="Q21" s="71">
        <v>686.44502999999986</v>
      </c>
      <c r="R21" s="71">
        <v>95.512969999999996</v>
      </c>
      <c r="S21" s="71">
        <v>721.38650999999993</v>
      </c>
      <c r="T21" s="71">
        <v>96.552870000000013</v>
      </c>
      <c r="U21" s="71">
        <v>726.21766000000002</v>
      </c>
      <c r="V21" s="71">
        <v>97.912440000000032</v>
      </c>
      <c r="W21" s="71">
        <v>720.12018</v>
      </c>
      <c r="X21" s="72">
        <v>99.328761999999983</v>
      </c>
      <c r="Y21" s="72">
        <v>737.21677000000011</v>
      </c>
      <c r="Z21" s="72">
        <v>96.175191999999996</v>
      </c>
      <c r="AA21" s="72">
        <v>745.99586999999985</v>
      </c>
      <c r="AB21" s="72">
        <v>98.749589999999998</v>
      </c>
      <c r="AC21" s="72">
        <v>576.80117700000005</v>
      </c>
    </row>
    <row r="22" spans="1:29" x14ac:dyDescent="0.35">
      <c r="A22" s="70" t="s">
        <v>138</v>
      </c>
      <c r="B22" s="77">
        <v>2296.7999999999997</v>
      </c>
      <c r="C22" s="77">
        <v>15188.388000000003</v>
      </c>
      <c r="D22" s="77">
        <v>2378.1108200000003</v>
      </c>
      <c r="E22" s="77">
        <v>16196.394479999999</v>
      </c>
      <c r="F22" s="77">
        <v>2500.018</v>
      </c>
      <c r="G22" s="77">
        <v>18002.381000000001</v>
      </c>
      <c r="H22" s="77">
        <v>2515.9689999999996</v>
      </c>
      <c r="I22" s="77">
        <v>18431.331000000002</v>
      </c>
      <c r="J22" s="77">
        <v>2163.4663999999998</v>
      </c>
      <c r="K22" s="77">
        <v>18526.980699999996</v>
      </c>
      <c r="L22" s="77">
        <v>2208.5610500000003</v>
      </c>
      <c r="M22" s="77">
        <v>18642.533729999999</v>
      </c>
      <c r="N22" s="77">
        <v>2212.2370000000005</v>
      </c>
      <c r="O22" s="77">
        <v>19506.196</v>
      </c>
      <c r="P22" s="77">
        <v>2262.2991700000002</v>
      </c>
      <c r="Q22" s="77">
        <v>20912.489399999995</v>
      </c>
      <c r="R22" s="77">
        <v>2295.8491700000004</v>
      </c>
      <c r="S22" s="77">
        <v>21378.090550000001</v>
      </c>
      <c r="T22" s="77">
        <v>2281.1162700000004</v>
      </c>
      <c r="U22" s="77">
        <v>20264.90122</v>
      </c>
      <c r="V22" s="77">
        <v>2316.8110999999999</v>
      </c>
      <c r="W22" s="77">
        <v>20385.992870000002</v>
      </c>
      <c r="X22" s="78">
        <v>2350.2973699999998</v>
      </c>
      <c r="Y22" s="78">
        <v>20772.329949999999</v>
      </c>
      <c r="Z22" s="78">
        <v>2346.0893699999997</v>
      </c>
      <c r="AA22" s="78">
        <v>20872.22264</v>
      </c>
      <c r="AB22" s="78">
        <v>2401.4229140000002</v>
      </c>
      <c r="AC22" s="78">
        <v>22422.712441</v>
      </c>
    </row>
    <row r="23" spans="1:29" x14ac:dyDescent="0.35">
      <c r="A23" s="70" t="s">
        <v>139</v>
      </c>
      <c r="B23" s="71">
        <v>39.524999999999999</v>
      </c>
      <c r="C23" s="71">
        <v>739.90599999999995</v>
      </c>
      <c r="D23" s="71">
        <v>37.850999999999999</v>
      </c>
      <c r="E23" s="71">
        <v>791.49599999999998</v>
      </c>
      <c r="F23" s="71">
        <v>41.814999999999998</v>
      </c>
      <c r="G23" s="71">
        <v>868.02099999999996</v>
      </c>
      <c r="H23" s="71">
        <v>36.696999999999996</v>
      </c>
      <c r="I23" s="71">
        <v>760.80700000000002</v>
      </c>
      <c r="J23" s="71">
        <v>42.069099999999999</v>
      </c>
      <c r="K23" s="71">
        <v>862.67840000000001</v>
      </c>
      <c r="L23" s="71">
        <v>45.125700000000002</v>
      </c>
      <c r="M23" s="71">
        <v>934.82470999999998</v>
      </c>
      <c r="N23" s="71">
        <v>50.411000000000001</v>
      </c>
      <c r="O23" s="71">
        <v>1097.2992999999999</v>
      </c>
      <c r="P23" s="71">
        <v>54.099100000000007</v>
      </c>
      <c r="Q23" s="71">
        <v>1230.6572000000001</v>
      </c>
      <c r="R23" s="71">
        <v>56.838999999999999</v>
      </c>
      <c r="S23" s="71">
        <v>1266.2421399999998</v>
      </c>
      <c r="T23" s="71">
        <v>61.371409999999997</v>
      </c>
      <c r="U23" s="71">
        <v>1367.7083300000002</v>
      </c>
      <c r="V23" s="71">
        <v>74.632000000000005</v>
      </c>
      <c r="W23" s="71">
        <v>1477.9656</v>
      </c>
      <c r="X23" s="72">
        <v>68.49794</v>
      </c>
      <c r="Y23" s="72">
        <v>1498.12716</v>
      </c>
      <c r="Z23" s="72">
        <v>66.716270000000009</v>
      </c>
      <c r="AA23" s="72">
        <v>1497.6147899999999</v>
      </c>
      <c r="AB23" s="72">
        <v>65.940020000000004</v>
      </c>
      <c r="AC23" s="72">
        <v>1495.1038000000001</v>
      </c>
    </row>
    <row r="24" spans="1:29" x14ac:dyDescent="0.35">
      <c r="A24" s="70" t="s">
        <v>140</v>
      </c>
      <c r="B24" s="71">
        <v>105.55800000000001</v>
      </c>
      <c r="C24" s="71">
        <v>4195.509</v>
      </c>
      <c r="D24" s="71">
        <v>117.35299999999999</v>
      </c>
      <c r="E24" s="71">
        <v>4457.0884999999998</v>
      </c>
      <c r="F24" s="71">
        <v>132.18300000000002</v>
      </c>
      <c r="G24" s="71">
        <v>5381.7269999999999</v>
      </c>
      <c r="H24" s="71">
        <v>133.36000000000001</v>
      </c>
      <c r="I24" s="71">
        <v>5639.3</v>
      </c>
      <c r="J24" s="71">
        <v>114.96939999999999</v>
      </c>
      <c r="K24" s="71">
        <v>4912.6727400000009</v>
      </c>
      <c r="L24" s="71">
        <v>132.40905999999998</v>
      </c>
      <c r="M24" s="71">
        <v>5667.0647499999995</v>
      </c>
      <c r="N24" s="71">
        <v>134.44060000000002</v>
      </c>
      <c r="O24" s="71">
        <v>5940.0169999999998</v>
      </c>
      <c r="P24" s="71">
        <v>138.40030000000004</v>
      </c>
      <c r="Q24" s="71">
        <v>5988.8342199999988</v>
      </c>
      <c r="R24" s="71">
        <v>148.71848</v>
      </c>
      <c r="S24" s="71">
        <v>6049.899199999998</v>
      </c>
      <c r="T24" s="71">
        <v>142.04797000000002</v>
      </c>
      <c r="U24" s="71">
        <v>5780.0924999999997</v>
      </c>
      <c r="V24" s="71">
        <v>145.87929</v>
      </c>
      <c r="W24" s="71">
        <v>5539.8074010000009</v>
      </c>
      <c r="X24" s="72">
        <v>149.55641000000003</v>
      </c>
      <c r="Y24" s="72">
        <v>5341.1678399999983</v>
      </c>
      <c r="Z24" s="72">
        <v>148.20173</v>
      </c>
      <c r="AA24" s="72">
        <v>5239.6386599999987</v>
      </c>
      <c r="AB24" s="72">
        <v>148.13052400000001</v>
      </c>
      <c r="AC24" s="72">
        <v>5304.2811860000002</v>
      </c>
    </row>
    <row r="25" spans="1:29" x14ac:dyDescent="0.35">
      <c r="A25" s="70" t="s">
        <v>141</v>
      </c>
      <c r="B25" s="71">
        <v>0</v>
      </c>
      <c r="C25" s="71">
        <v>0</v>
      </c>
      <c r="D25" s="71">
        <v>15.919999999999998</v>
      </c>
      <c r="E25" s="71">
        <v>97.396000000000001</v>
      </c>
      <c r="F25" s="71">
        <v>18.014999999999997</v>
      </c>
      <c r="G25" s="71">
        <v>100.51</v>
      </c>
      <c r="H25" s="71">
        <v>19.012999999999998</v>
      </c>
      <c r="I25" s="71">
        <v>123.935</v>
      </c>
      <c r="J25" s="71">
        <v>18.825099999999999</v>
      </c>
      <c r="K25" s="71">
        <v>129.27082000000001</v>
      </c>
      <c r="L25" s="71">
        <v>13.462</v>
      </c>
      <c r="M25" s="71">
        <v>78.277000000000015</v>
      </c>
      <c r="N25" s="71">
        <v>13.104999999999999</v>
      </c>
      <c r="O25" s="71">
        <v>71.912480000000002</v>
      </c>
      <c r="P25" s="71">
        <v>13.766</v>
      </c>
      <c r="Q25" s="71">
        <v>82.303300000000007</v>
      </c>
      <c r="R25" s="71">
        <v>12.242900000000001</v>
      </c>
      <c r="S25" s="71">
        <v>81.295229999999989</v>
      </c>
      <c r="T25" s="71">
        <v>11.9779</v>
      </c>
      <c r="U25" s="71">
        <v>56.041229999999999</v>
      </c>
      <c r="V25" s="71">
        <v>11.071999999999999</v>
      </c>
      <c r="W25" s="71">
        <v>70.304999999999993</v>
      </c>
      <c r="X25" s="72">
        <v>11.327</v>
      </c>
      <c r="Y25" s="72">
        <v>55.887999999999998</v>
      </c>
      <c r="Z25" s="72">
        <v>11.204000000000001</v>
      </c>
      <c r="AA25" s="72">
        <v>56.527999999999992</v>
      </c>
      <c r="AB25" s="72">
        <v>10.580144000000001</v>
      </c>
      <c r="AC25" s="72">
        <v>47.876539000000001</v>
      </c>
    </row>
    <row r="26" spans="1:29" x14ac:dyDescent="0.35">
      <c r="A26" s="70" t="s">
        <v>142</v>
      </c>
      <c r="B26" s="71">
        <v>18.271000000000001</v>
      </c>
      <c r="C26" s="71">
        <v>92.031000000000006</v>
      </c>
      <c r="D26" s="71">
        <v>20.26146</v>
      </c>
      <c r="E26" s="71">
        <v>90.84</v>
      </c>
      <c r="F26" s="71">
        <v>19.238999999999997</v>
      </c>
      <c r="G26" s="71">
        <v>97.935000000000002</v>
      </c>
      <c r="H26" s="71">
        <v>18.097999999999999</v>
      </c>
      <c r="I26" s="71">
        <v>93.521000000000015</v>
      </c>
      <c r="J26" s="71">
        <v>18.911999999999999</v>
      </c>
      <c r="K26" s="71">
        <v>96.575500000000005</v>
      </c>
      <c r="L26" s="71">
        <v>17.552999999999997</v>
      </c>
      <c r="M26" s="71">
        <v>107.2055</v>
      </c>
      <c r="N26" s="71">
        <v>18.381</v>
      </c>
      <c r="O26" s="71">
        <v>106.468</v>
      </c>
      <c r="P26" s="71">
        <v>18.537990000000001</v>
      </c>
      <c r="Q26" s="71">
        <v>113.73868</v>
      </c>
      <c r="R26" s="71">
        <v>18.797550000000001</v>
      </c>
      <c r="S26" s="71">
        <v>117.57952</v>
      </c>
      <c r="T26" s="71">
        <v>18.578049999999998</v>
      </c>
      <c r="U26" s="71">
        <v>119.03381999999999</v>
      </c>
      <c r="V26" s="71">
        <v>18.337579999999999</v>
      </c>
      <c r="W26" s="71">
        <v>111.23036</v>
      </c>
      <c r="X26" s="72">
        <v>19.168209999999995</v>
      </c>
      <c r="Y26" s="72">
        <v>121.243476</v>
      </c>
      <c r="Z26" s="72">
        <v>16.4878</v>
      </c>
      <c r="AA26" s="72">
        <v>101.705416</v>
      </c>
      <c r="AB26" s="72">
        <v>16.72157</v>
      </c>
      <c r="AC26" s="72">
        <v>110.84314000000001</v>
      </c>
    </row>
    <row r="27" spans="1:29" x14ac:dyDescent="0.35">
      <c r="A27" s="70" t="s">
        <v>143</v>
      </c>
      <c r="B27" s="71">
        <v>40.712000000000003</v>
      </c>
      <c r="C27" s="71">
        <v>300.024</v>
      </c>
      <c r="D27" s="71">
        <v>48.021550000000005</v>
      </c>
      <c r="E27" s="71">
        <v>294.125</v>
      </c>
      <c r="F27" s="71">
        <v>42.295000000000002</v>
      </c>
      <c r="G27" s="71">
        <v>295.09199999999998</v>
      </c>
      <c r="H27" s="71">
        <v>42.28</v>
      </c>
      <c r="I27" s="71">
        <v>316.697</v>
      </c>
      <c r="J27" s="71">
        <v>41.5047</v>
      </c>
      <c r="K27" s="71">
        <v>302.654</v>
      </c>
      <c r="L27" s="71">
        <v>39.909370000000003</v>
      </c>
      <c r="M27" s="71">
        <v>322.99851999999998</v>
      </c>
      <c r="N27" s="71">
        <v>43.607999999999997</v>
      </c>
      <c r="O27" s="71">
        <v>345.64599999999996</v>
      </c>
      <c r="P27" s="71">
        <v>43.574329999999996</v>
      </c>
      <c r="Q27" s="71">
        <v>318.03986000000003</v>
      </c>
      <c r="R27" s="71">
        <v>42.177099999999996</v>
      </c>
      <c r="S27" s="71">
        <v>299.83501000000001</v>
      </c>
      <c r="T27" s="71">
        <v>42.690100000000001</v>
      </c>
      <c r="U27" s="71">
        <v>288.01184000000001</v>
      </c>
      <c r="V27" s="71">
        <v>42.432180000000002</v>
      </c>
      <c r="W27" s="71">
        <v>276.31894</v>
      </c>
      <c r="X27" s="72">
        <v>43.86242</v>
      </c>
      <c r="Y27" s="72">
        <v>309.10178000000002</v>
      </c>
      <c r="Z27" s="72">
        <v>34.784469999999999</v>
      </c>
      <c r="AA27" s="72">
        <v>270.73953</v>
      </c>
      <c r="AB27" s="72">
        <v>35.177630000000001</v>
      </c>
      <c r="AC27" s="72">
        <v>277.08487000000002</v>
      </c>
    </row>
    <row r="28" spans="1:29" x14ac:dyDescent="0.35">
      <c r="A28" s="70" t="s">
        <v>144</v>
      </c>
      <c r="B28" s="71" t="s">
        <v>130</v>
      </c>
      <c r="C28" s="71" t="s">
        <v>130</v>
      </c>
      <c r="D28" s="71" t="s">
        <v>130</v>
      </c>
      <c r="E28" s="71" t="s">
        <v>130</v>
      </c>
      <c r="F28" s="71">
        <v>0</v>
      </c>
      <c r="G28" s="71">
        <v>0</v>
      </c>
      <c r="H28" s="71">
        <v>1.474</v>
      </c>
      <c r="I28" s="71">
        <v>0.17100000000000001</v>
      </c>
      <c r="J28" s="71">
        <v>1.1429</v>
      </c>
      <c r="K28" s="71">
        <v>0.13139999999999999</v>
      </c>
      <c r="L28" s="71">
        <v>1.3680000000000001</v>
      </c>
      <c r="M28" s="71">
        <v>0.64900000000000002</v>
      </c>
      <c r="N28" s="71">
        <v>1.3320000000000001</v>
      </c>
      <c r="O28" s="71">
        <v>0.22500000000000001</v>
      </c>
      <c r="P28" s="71">
        <v>1.425</v>
      </c>
      <c r="Q28" s="71">
        <v>0.23</v>
      </c>
      <c r="R28" s="71">
        <v>1.419</v>
      </c>
      <c r="S28" s="71">
        <v>0.21000000000000002</v>
      </c>
      <c r="T28" s="71">
        <v>2.661</v>
      </c>
      <c r="U28" s="71">
        <v>0.20500000000000002</v>
      </c>
      <c r="V28" s="71">
        <v>1.46</v>
      </c>
      <c r="W28" s="71">
        <v>0.311</v>
      </c>
      <c r="X28" s="72">
        <v>0.90600000000000003</v>
      </c>
      <c r="Y28" s="72">
        <v>0.48699999999999999</v>
      </c>
      <c r="Z28" s="72">
        <v>1.4721199999999999</v>
      </c>
      <c r="AA28" s="72">
        <v>0.31053000000000003</v>
      </c>
      <c r="AB28" s="72">
        <v>1.47427</v>
      </c>
      <c r="AC28" s="72">
        <v>0.31046099999999999</v>
      </c>
    </row>
    <row r="29" spans="1:29" x14ac:dyDescent="0.35">
      <c r="A29" s="70" t="s">
        <v>145</v>
      </c>
      <c r="B29" s="71">
        <v>88.744</v>
      </c>
      <c r="C29" s="71">
        <v>1415.4490000000001</v>
      </c>
      <c r="D29" s="71">
        <v>102.377</v>
      </c>
      <c r="E29" s="71">
        <v>1500.0309999999999</v>
      </c>
      <c r="F29" s="71">
        <v>105.16800000000002</v>
      </c>
      <c r="G29" s="71">
        <v>1570.586</v>
      </c>
      <c r="H29" s="71">
        <v>109.876</v>
      </c>
      <c r="I29" s="71">
        <v>1736.7390000000003</v>
      </c>
      <c r="J29" s="71">
        <v>116.12340000000002</v>
      </c>
      <c r="K29" s="71">
        <v>1984.0360000000001</v>
      </c>
      <c r="L29" s="71">
        <v>109.82739999999998</v>
      </c>
      <c r="M29" s="71">
        <v>1924.2180499999999</v>
      </c>
      <c r="N29" s="71">
        <v>111.283</v>
      </c>
      <c r="O29" s="71">
        <v>1861.095</v>
      </c>
      <c r="P29" s="71">
        <v>102.95822</v>
      </c>
      <c r="Q29" s="71">
        <v>1705.1254900000001</v>
      </c>
      <c r="R29" s="71">
        <v>104.12151000000003</v>
      </c>
      <c r="S29" s="71">
        <v>1711.1447110000001</v>
      </c>
      <c r="T29" s="71">
        <v>105.25198999999999</v>
      </c>
      <c r="U29" s="71">
        <v>1720.59096</v>
      </c>
      <c r="V29" s="71">
        <v>105.58110000000001</v>
      </c>
      <c r="W29" s="71">
        <v>1798.7106199999998</v>
      </c>
      <c r="X29" s="72">
        <v>108.49778999999999</v>
      </c>
      <c r="Y29" s="72">
        <v>1850.7344039999996</v>
      </c>
      <c r="Z29" s="72">
        <v>108.01288000000001</v>
      </c>
      <c r="AA29" s="72">
        <v>1827.9830340000001</v>
      </c>
      <c r="AB29" s="72">
        <v>105.70804800000001</v>
      </c>
      <c r="AC29" s="72">
        <v>1758.7556119999999</v>
      </c>
    </row>
    <row r="30" spans="1:29" x14ac:dyDescent="0.35">
      <c r="A30" s="70" t="s">
        <v>146</v>
      </c>
      <c r="B30" s="71">
        <v>13.63</v>
      </c>
      <c r="C30" s="71">
        <v>32.261000000000003</v>
      </c>
      <c r="D30" s="71">
        <v>25.845280000000002</v>
      </c>
      <c r="E30" s="71">
        <v>72.257999999999996</v>
      </c>
      <c r="F30" s="71">
        <v>23.943999999999996</v>
      </c>
      <c r="G30" s="71">
        <v>74.123999999999995</v>
      </c>
      <c r="H30" s="71">
        <v>23.154000000000003</v>
      </c>
      <c r="I30" s="71">
        <v>75.804000000000002</v>
      </c>
      <c r="J30" s="71">
        <v>23.222700000000003</v>
      </c>
      <c r="K30" s="71">
        <v>72.155349999999999</v>
      </c>
      <c r="L30" s="71">
        <v>22.395</v>
      </c>
      <c r="M30" s="71">
        <v>82.111999999999995</v>
      </c>
      <c r="N30" s="71">
        <v>23.537999999999997</v>
      </c>
      <c r="O30" s="71">
        <v>80.998999999999995</v>
      </c>
      <c r="P30" s="71">
        <v>23.43402</v>
      </c>
      <c r="Q30" s="71">
        <v>89.175080000000008</v>
      </c>
      <c r="R30" s="71">
        <v>23.402999999999999</v>
      </c>
      <c r="S30" s="71">
        <v>85.308999999999997</v>
      </c>
      <c r="T30" s="71">
        <v>23.260999999999996</v>
      </c>
      <c r="U30" s="71">
        <v>85.996499999999997</v>
      </c>
      <c r="V30" s="71">
        <v>23.510680000000001</v>
      </c>
      <c r="W30" s="71">
        <v>84.452529999999996</v>
      </c>
      <c r="X30" s="72">
        <v>23.868190000000002</v>
      </c>
      <c r="Y30" s="72">
        <v>86.416639999999987</v>
      </c>
      <c r="Z30" s="72">
        <v>17.781790000000001</v>
      </c>
      <c r="AA30" s="72">
        <v>65.111000000000004</v>
      </c>
      <c r="AB30" s="72">
        <v>17.9251</v>
      </c>
      <c r="AC30" s="72">
        <v>69.532979999999995</v>
      </c>
    </row>
    <row r="31" spans="1:29" x14ac:dyDescent="0.35">
      <c r="A31" s="70" t="s">
        <v>147</v>
      </c>
      <c r="B31" s="71">
        <v>107.294</v>
      </c>
      <c r="C31" s="71">
        <v>743.096</v>
      </c>
      <c r="D31" s="71">
        <v>112.205</v>
      </c>
      <c r="E31" s="71">
        <v>772.44950000000006</v>
      </c>
      <c r="F31" s="71">
        <v>113.248</v>
      </c>
      <c r="G31" s="71">
        <v>744.96254999999985</v>
      </c>
      <c r="H31" s="71">
        <v>130.76500000000001</v>
      </c>
      <c r="I31" s="71">
        <v>1345.72255</v>
      </c>
      <c r="J31" s="71">
        <v>180.63740000000001</v>
      </c>
      <c r="K31" s="71">
        <v>1789.3070299999999</v>
      </c>
      <c r="L31" s="71">
        <v>196.88635000000002</v>
      </c>
      <c r="M31" s="71">
        <v>2306.4371100000003</v>
      </c>
      <c r="N31" s="71">
        <v>216.02499999999998</v>
      </c>
      <c r="O31" s="71">
        <v>2612.817</v>
      </c>
      <c r="P31" s="71">
        <v>233.92607000000001</v>
      </c>
      <c r="Q31" s="71">
        <v>2844.5249399999998</v>
      </c>
      <c r="R31" s="71">
        <v>252.584</v>
      </c>
      <c r="S31" s="71">
        <v>2915.3209999999999</v>
      </c>
      <c r="T31" s="71">
        <v>282.77279000000004</v>
      </c>
      <c r="U31" s="71">
        <v>3186.3961800000006</v>
      </c>
      <c r="V31" s="71">
        <v>287.99099999999999</v>
      </c>
      <c r="W31" s="71">
        <v>3270.5030000000002</v>
      </c>
      <c r="X31" s="72">
        <v>270.47920000000005</v>
      </c>
      <c r="Y31" s="72">
        <v>3086.4241999999999</v>
      </c>
      <c r="Z31" s="72">
        <v>257.90575000000001</v>
      </c>
      <c r="AA31" s="72">
        <v>3097.7220799999996</v>
      </c>
      <c r="AB31" s="72">
        <v>227.09193999999999</v>
      </c>
      <c r="AC31" s="72">
        <v>2882.474933</v>
      </c>
    </row>
    <row r="32" spans="1:29" x14ac:dyDescent="0.35">
      <c r="A32" s="70" t="s">
        <v>148</v>
      </c>
      <c r="B32" s="71">
        <v>160.02600000000001</v>
      </c>
      <c r="C32" s="71">
        <v>1424.0739999999998</v>
      </c>
      <c r="D32" s="71">
        <v>163.35000000000002</v>
      </c>
      <c r="E32" s="71">
        <v>1425.7959999999998</v>
      </c>
      <c r="F32" s="71">
        <v>163.88400000000001</v>
      </c>
      <c r="G32" s="71">
        <v>1495.0350000000001</v>
      </c>
      <c r="H32" s="71">
        <v>176.96699999999996</v>
      </c>
      <c r="I32" s="71">
        <v>1744.2950000000001</v>
      </c>
      <c r="J32" s="71">
        <v>106.49250000000001</v>
      </c>
      <c r="K32" s="71">
        <v>1339.0049999999997</v>
      </c>
      <c r="L32" s="71">
        <v>106.6892</v>
      </c>
      <c r="M32" s="71">
        <v>1293.7587800000001</v>
      </c>
      <c r="N32" s="71">
        <v>98.531000000000006</v>
      </c>
      <c r="O32" s="71">
        <v>1235.5850000000003</v>
      </c>
      <c r="P32" s="71">
        <v>97.288849999999996</v>
      </c>
      <c r="Q32" s="71">
        <v>1175.8885200000002</v>
      </c>
      <c r="R32" s="71">
        <v>88.884439999999998</v>
      </c>
      <c r="S32" s="71">
        <v>1059.0084999999999</v>
      </c>
      <c r="T32" s="71">
        <v>83.76773</v>
      </c>
      <c r="U32" s="71">
        <v>900.87050999999997</v>
      </c>
      <c r="V32" s="71">
        <v>78.624000000000009</v>
      </c>
      <c r="W32" s="71">
        <v>822.00399999999991</v>
      </c>
      <c r="X32" s="72">
        <v>77.938310000000001</v>
      </c>
      <c r="Y32" s="72">
        <v>940.68459999999982</v>
      </c>
      <c r="Z32" s="72">
        <v>72.801199999999994</v>
      </c>
      <c r="AA32" s="72">
        <v>875.13021999999989</v>
      </c>
      <c r="AB32" s="72">
        <v>72.938892999999993</v>
      </c>
      <c r="AC32" s="72">
        <v>878.29838199999995</v>
      </c>
    </row>
    <row r="33" spans="1:29" x14ac:dyDescent="0.35">
      <c r="A33" s="70" t="s">
        <v>149</v>
      </c>
      <c r="B33" s="71" t="s">
        <v>130</v>
      </c>
      <c r="C33" s="71" t="s">
        <v>130</v>
      </c>
      <c r="D33" s="71" t="s">
        <v>130</v>
      </c>
      <c r="E33" s="71" t="s">
        <v>130</v>
      </c>
      <c r="F33" s="71">
        <v>0</v>
      </c>
      <c r="G33" s="71">
        <v>0</v>
      </c>
      <c r="H33" s="71">
        <v>0.20899999999999999</v>
      </c>
      <c r="I33" s="71">
        <v>1.611</v>
      </c>
      <c r="J33" s="71">
        <v>0.83489999999999998</v>
      </c>
      <c r="K33" s="71">
        <v>8.4952000000000005</v>
      </c>
      <c r="L33" s="71">
        <v>0.69400000000000006</v>
      </c>
      <c r="M33" s="71">
        <v>4.9025999999999996</v>
      </c>
      <c r="N33" s="71">
        <v>0.51100000000000001</v>
      </c>
      <c r="O33" s="71">
        <v>3.76</v>
      </c>
      <c r="P33" s="71">
        <v>0.65261999999999998</v>
      </c>
      <c r="Q33" s="71">
        <v>5.3105799999999999</v>
      </c>
      <c r="R33" s="71">
        <v>0.74199999999999999</v>
      </c>
      <c r="S33" s="71">
        <v>4.9190000000000005</v>
      </c>
      <c r="T33" s="71">
        <v>0.86499999999999999</v>
      </c>
      <c r="U33" s="71">
        <v>8.1949999999999985</v>
      </c>
      <c r="V33" s="71">
        <v>3.3089999999999997</v>
      </c>
      <c r="W33" s="71">
        <v>19.835000000000001</v>
      </c>
      <c r="X33" s="72">
        <v>2.5691599999999997</v>
      </c>
      <c r="Y33" s="72">
        <v>11.381960000000001</v>
      </c>
      <c r="Z33" s="72">
        <v>2.42089</v>
      </c>
      <c r="AA33" s="72">
        <v>18.869460000000004</v>
      </c>
      <c r="AB33" s="72">
        <v>2.427775</v>
      </c>
      <c r="AC33" s="72">
        <v>17.06015</v>
      </c>
    </row>
    <row r="34" spans="1:29" x14ac:dyDescent="0.35">
      <c r="A34" s="70" t="s">
        <v>150</v>
      </c>
      <c r="B34" s="71">
        <v>113.89</v>
      </c>
      <c r="C34" s="71">
        <v>187.083</v>
      </c>
      <c r="D34" s="71">
        <v>149.50280000000001</v>
      </c>
      <c r="E34" s="71">
        <v>284.40985000000001</v>
      </c>
      <c r="F34" s="71">
        <v>122.654</v>
      </c>
      <c r="G34" s="71">
        <v>233.11500000000001</v>
      </c>
      <c r="H34" s="71">
        <v>121.87</v>
      </c>
      <c r="I34" s="71">
        <v>240.631</v>
      </c>
      <c r="J34" s="71">
        <v>114.84760000000001</v>
      </c>
      <c r="K34" s="71">
        <v>238.25390000000002</v>
      </c>
      <c r="L34" s="71">
        <v>92.061800000000005</v>
      </c>
      <c r="M34" s="71">
        <v>228.59719999999999</v>
      </c>
      <c r="N34" s="71">
        <v>112.11500000000001</v>
      </c>
      <c r="O34" s="71">
        <v>287.32200000000006</v>
      </c>
      <c r="P34" s="71">
        <v>108.62552000000001</v>
      </c>
      <c r="Q34" s="71">
        <v>299.70728000000003</v>
      </c>
      <c r="R34" s="71">
        <v>107.54400000000001</v>
      </c>
      <c r="S34" s="71">
        <v>299.178</v>
      </c>
      <c r="T34" s="71">
        <v>108.029</v>
      </c>
      <c r="U34" s="71">
        <v>286.42200000000003</v>
      </c>
      <c r="V34" s="71">
        <v>108.53511</v>
      </c>
      <c r="W34" s="71">
        <v>281.48239000000001</v>
      </c>
      <c r="X34" s="72">
        <v>103.54531</v>
      </c>
      <c r="Y34" s="72">
        <v>288.92685999999998</v>
      </c>
      <c r="Z34" s="72">
        <v>97.085290000000015</v>
      </c>
      <c r="AA34" s="72">
        <v>316.00841000000003</v>
      </c>
      <c r="AB34" s="72">
        <v>97.338200000000001</v>
      </c>
      <c r="AC34" s="72">
        <v>318.57871399999999</v>
      </c>
    </row>
    <row r="35" spans="1:29" x14ac:dyDescent="0.35">
      <c r="A35" s="70" t="s">
        <v>151</v>
      </c>
      <c r="B35" s="71">
        <v>67.37</v>
      </c>
      <c r="C35" s="71">
        <v>1436.4540000000002</v>
      </c>
      <c r="D35" s="71">
        <v>70.585999999999999</v>
      </c>
      <c r="E35" s="71">
        <v>1727.4525999999998</v>
      </c>
      <c r="F35" s="71">
        <v>80.588000000000008</v>
      </c>
      <c r="G35" s="71">
        <v>1789.2343999999998</v>
      </c>
      <c r="H35" s="71">
        <v>74.643999999999991</v>
      </c>
      <c r="I35" s="71">
        <v>1809.8264000000001</v>
      </c>
      <c r="J35" s="71">
        <v>83.583100000000002</v>
      </c>
      <c r="K35" s="71">
        <v>2049.2511999999997</v>
      </c>
      <c r="L35" s="71">
        <v>94.592499999999987</v>
      </c>
      <c r="M35" s="71">
        <v>2325.4387800000004</v>
      </c>
      <c r="N35" s="71">
        <v>90.930999999999997</v>
      </c>
      <c r="O35" s="71">
        <v>2181.6386000000007</v>
      </c>
      <c r="P35" s="71">
        <v>101.07770000000001</v>
      </c>
      <c r="Q35" s="71">
        <v>2520.1045600000002</v>
      </c>
      <c r="R35" s="71">
        <v>100.41299999999998</v>
      </c>
      <c r="S35" s="71">
        <v>2494.6396</v>
      </c>
      <c r="T35" s="71">
        <v>116.01895000000002</v>
      </c>
      <c r="U35" s="71">
        <v>3148.6629599999997</v>
      </c>
      <c r="V35" s="71">
        <v>119.02999999999999</v>
      </c>
      <c r="W35" s="71">
        <v>3254.2069000000001</v>
      </c>
      <c r="X35" s="72">
        <v>119.94669</v>
      </c>
      <c r="Y35" s="72">
        <v>3308.1336600000004</v>
      </c>
      <c r="Z35" s="72">
        <v>126.17631</v>
      </c>
      <c r="AA35" s="72">
        <v>3626.2337200000002</v>
      </c>
      <c r="AB35" s="72">
        <v>126.608496</v>
      </c>
      <c r="AC35" s="72">
        <v>3631.5556980000001</v>
      </c>
    </row>
    <row r="36" spans="1:29" x14ac:dyDescent="0.35">
      <c r="A36" s="70" t="s">
        <v>152</v>
      </c>
      <c r="B36" s="71">
        <v>913.43499999999995</v>
      </c>
      <c r="C36" s="71">
        <v>5446.6679999999997</v>
      </c>
      <c r="D36" s="71">
        <v>888.80871000000013</v>
      </c>
      <c r="E36" s="71">
        <v>4990.9372500000009</v>
      </c>
      <c r="F36" s="77">
        <v>915.18600000000015</v>
      </c>
      <c r="G36" s="77">
        <v>5481.889000000001</v>
      </c>
      <c r="H36" s="77">
        <v>901.35</v>
      </c>
      <c r="I36" s="77">
        <v>5372.3919999999998</v>
      </c>
      <c r="J36" s="77">
        <v>349.10889999999995</v>
      </c>
      <c r="K36" s="77">
        <v>2938.4677699999993</v>
      </c>
      <c r="L36" s="77">
        <v>274.64840000000004</v>
      </c>
      <c r="M36" s="77">
        <v>2385.6434899999995</v>
      </c>
      <c r="N36" s="77">
        <v>252.32999999999998</v>
      </c>
      <c r="O36" s="77">
        <v>2392.4119999999998</v>
      </c>
      <c r="P36" s="77">
        <v>238.12896000000003</v>
      </c>
      <c r="Q36" s="77">
        <v>1977.4673200000004</v>
      </c>
      <c r="R36" s="77">
        <v>247.97260000000003</v>
      </c>
      <c r="S36" s="77">
        <v>2297.7692800000004</v>
      </c>
      <c r="T36" s="77">
        <v>260.91035999999997</v>
      </c>
      <c r="U36" s="77">
        <v>2634.7747100000001</v>
      </c>
      <c r="V36" s="71">
        <v>293.66712000000001</v>
      </c>
      <c r="W36" s="71">
        <v>2740.6873700000006</v>
      </c>
      <c r="X36" s="72">
        <v>306.21307000000002</v>
      </c>
      <c r="Y36" s="72">
        <v>2725.7170499999997</v>
      </c>
      <c r="Z36" s="72">
        <v>280.85831999999994</v>
      </c>
      <c r="AA36" s="72">
        <v>2776.2708000000016</v>
      </c>
      <c r="AB36" s="72">
        <v>347.8930211</v>
      </c>
      <c r="AC36" s="72">
        <v>2936.9704738068999</v>
      </c>
    </row>
    <row r="37" spans="1:29" x14ac:dyDescent="0.35">
      <c r="A37" s="74" t="s">
        <v>153</v>
      </c>
      <c r="B37" s="75">
        <v>6382.3189999999995</v>
      </c>
      <c r="C37" s="75">
        <v>74878.221999999994</v>
      </c>
      <c r="D37" s="75">
        <v>6704.5626100000018</v>
      </c>
      <c r="E37" s="75">
        <v>76423.966480000003</v>
      </c>
      <c r="F37" s="75">
        <v>6982.0149999999994</v>
      </c>
      <c r="G37" s="75">
        <v>81285.333949999986</v>
      </c>
      <c r="H37" s="75">
        <v>7216.3120000000008</v>
      </c>
      <c r="I37" s="75">
        <v>88977.134450000012</v>
      </c>
      <c r="J37" s="75">
        <v>6235.3235999999997</v>
      </c>
      <c r="K37" s="75">
        <v>89513.614283999996</v>
      </c>
      <c r="L37" s="75">
        <v>6300.6671700000006</v>
      </c>
      <c r="M37" s="75">
        <v>90183.038455000002</v>
      </c>
      <c r="N37" s="75">
        <v>6373.3936000000003</v>
      </c>
      <c r="O37" s="75">
        <v>92918.039379999987</v>
      </c>
      <c r="P37" s="75">
        <v>6510.4015000000009</v>
      </c>
      <c r="Q37" s="75">
        <v>96446.996770000012</v>
      </c>
      <c r="R37" s="75">
        <v>6597.4089199999989</v>
      </c>
      <c r="S37" s="75">
        <v>97966.663110999973</v>
      </c>
      <c r="T37" s="75">
        <v>6760.1149199999982</v>
      </c>
      <c r="U37" s="75">
        <v>102006.94466000001</v>
      </c>
      <c r="V37" s="75">
        <v>6929.7289699999992</v>
      </c>
      <c r="W37" s="75">
        <v>102481.16670099999</v>
      </c>
      <c r="X37" s="76">
        <v>7063.9376790000015</v>
      </c>
      <c r="Y37" s="76">
        <v>107507.23586600002</v>
      </c>
      <c r="Z37" s="76">
        <v>7024.7022389999993</v>
      </c>
      <c r="AA37" s="76">
        <v>110207.44505600003</v>
      </c>
      <c r="AB37" s="76">
        <v>7157.8496031000004</v>
      </c>
      <c r="AC37" s="76">
        <v>112730.040038387</v>
      </c>
    </row>
    <row r="38" spans="1:29" x14ac:dyDescent="0.35">
      <c r="A38" s="73" t="s">
        <v>154</v>
      </c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2"/>
      <c r="Y38" s="72"/>
      <c r="Z38" s="72"/>
      <c r="AA38" s="72"/>
      <c r="AB38" s="72"/>
      <c r="AC38" s="72"/>
    </row>
    <row r="39" spans="1:29" x14ac:dyDescent="0.35">
      <c r="A39" s="70" t="s">
        <v>155</v>
      </c>
      <c r="B39" s="71">
        <v>100.045</v>
      </c>
      <c r="C39" s="71">
        <v>888.07</v>
      </c>
      <c r="D39" s="71">
        <v>118.44000000000003</v>
      </c>
      <c r="E39" s="71">
        <v>1151.4175</v>
      </c>
      <c r="F39" s="71">
        <v>123.51100000000001</v>
      </c>
      <c r="G39" s="71">
        <v>1268.8992000000001</v>
      </c>
      <c r="H39" s="71">
        <v>137.53900000000002</v>
      </c>
      <c r="I39" s="71">
        <v>1370.2131999999999</v>
      </c>
      <c r="J39" s="71">
        <v>218.08440000000004</v>
      </c>
      <c r="K39" s="71">
        <v>2203.9425999999999</v>
      </c>
      <c r="L39" s="71">
        <v>232.1551</v>
      </c>
      <c r="M39" s="71">
        <v>2334.3181600000003</v>
      </c>
      <c r="N39" s="71">
        <v>198.00800000000001</v>
      </c>
      <c r="O39" s="71">
        <v>2011.8995500000005</v>
      </c>
      <c r="P39" s="71">
        <v>227.78373999999999</v>
      </c>
      <c r="Q39" s="71">
        <v>2276.9464400000002</v>
      </c>
      <c r="R39" s="71">
        <v>236.36686000000003</v>
      </c>
      <c r="S39" s="71">
        <v>2355.6064000000001</v>
      </c>
      <c r="T39" s="71">
        <v>227.26620999999994</v>
      </c>
      <c r="U39" s="71">
        <v>2150.2196100000001</v>
      </c>
      <c r="V39" s="71">
        <v>260.94955000000004</v>
      </c>
      <c r="W39" s="71">
        <v>2594.6762190000004</v>
      </c>
      <c r="X39" s="72">
        <v>299.71735999999999</v>
      </c>
      <c r="Y39" s="72">
        <v>2725.8545899999999</v>
      </c>
      <c r="Z39" s="72">
        <v>308.81903</v>
      </c>
      <c r="AA39" s="72">
        <v>2831.1749600000003</v>
      </c>
      <c r="AB39" s="72">
        <v>311.74346000000003</v>
      </c>
      <c r="AC39" s="72">
        <v>2853.8135900000002</v>
      </c>
    </row>
    <row r="40" spans="1:29" x14ac:dyDescent="0.35">
      <c r="A40" s="70" t="s">
        <v>156</v>
      </c>
      <c r="B40" s="71">
        <v>68.26400000000001</v>
      </c>
      <c r="C40" s="71">
        <v>749.21</v>
      </c>
      <c r="D40" s="71">
        <v>76.66500000000002</v>
      </c>
      <c r="E40" s="71">
        <v>866.22840000000008</v>
      </c>
      <c r="F40" s="71">
        <v>83.215000000000018</v>
      </c>
      <c r="G40" s="71">
        <v>940.15150000000006</v>
      </c>
      <c r="H40" s="71">
        <v>78.886000000000024</v>
      </c>
      <c r="I40" s="71">
        <v>807.47449999999992</v>
      </c>
      <c r="J40" s="71">
        <v>75.889799999999994</v>
      </c>
      <c r="K40" s="71">
        <v>769.58149999999989</v>
      </c>
      <c r="L40" s="71">
        <v>92.873999999999995</v>
      </c>
      <c r="M40" s="71">
        <v>1045.7180800000001</v>
      </c>
      <c r="N40" s="71">
        <v>95.054999999999978</v>
      </c>
      <c r="O40" s="71">
        <v>1030.2809000000002</v>
      </c>
      <c r="P40" s="71">
        <v>97.14670000000001</v>
      </c>
      <c r="Q40" s="71">
        <v>1137.4155299999998</v>
      </c>
      <c r="R40" s="71">
        <v>98.863630000000001</v>
      </c>
      <c r="S40" s="71">
        <v>1204.8993</v>
      </c>
      <c r="T40" s="71">
        <v>106.61653000000001</v>
      </c>
      <c r="U40" s="71">
        <v>1268.4889200000002</v>
      </c>
      <c r="V40" s="71">
        <v>108.86430000000003</v>
      </c>
      <c r="W40" s="71">
        <v>1330.2067800000004</v>
      </c>
      <c r="X40" s="72">
        <v>109.50518000000001</v>
      </c>
      <c r="Y40" s="72">
        <v>1375.8248500000002</v>
      </c>
      <c r="Z40" s="72">
        <v>114.77148000000001</v>
      </c>
      <c r="AA40" s="72">
        <v>1428.64789</v>
      </c>
      <c r="AB40" s="72">
        <v>134.804388153937</v>
      </c>
      <c r="AC40" s="72">
        <v>1727.67460004689</v>
      </c>
    </row>
    <row r="41" spans="1:29" x14ac:dyDescent="0.35">
      <c r="A41" s="70" t="s">
        <v>157</v>
      </c>
      <c r="B41" s="71">
        <v>75.335000000000008</v>
      </c>
      <c r="C41" s="71">
        <v>1353.731</v>
      </c>
      <c r="D41" s="71">
        <v>105.43999999999998</v>
      </c>
      <c r="E41" s="71">
        <v>1984.1368499999996</v>
      </c>
      <c r="F41" s="71">
        <v>113.923</v>
      </c>
      <c r="G41" s="71">
        <v>2089.8919400000004</v>
      </c>
      <c r="H41" s="71">
        <v>103.22499999999998</v>
      </c>
      <c r="I41" s="71">
        <v>1818.8639399999995</v>
      </c>
      <c r="J41" s="71">
        <v>108.30220000000001</v>
      </c>
      <c r="K41" s="71">
        <v>1826.3962500000002</v>
      </c>
      <c r="L41" s="71">
        <v>149.22499999999999</v>
      </c>
      <c r="M41" s="71">
        <v>2457.8406300000001</v>
      </c>
      <c r="N41" s="71">
        <v>152.63500000000005</v>
      </c>
      <c r="O41" s="71">
        <v>2528.7036000000003</v>
      </c>
      <c r="P41" s="71">
        <v>156.98444000000001</v>
      </c>
      <c r="Q41" s="71">
        <v>2682.8500499999996</v>
      </c>
      <c r="R41" s="71">
        <v>186.69519999999994</v>
      </c>
      <c r="S41" s="71">
        <v>3011.4348199999999</v>
      </c>
      <c r="T41" s="71">
        <v>189.28259</v>
      </c>
      <c r="U41" s="71">
        <v>3105.7266200000004</v>
      </c>
      <c r="V41" s="71">
        <v>192.91242999999997</v>
      </c>
      <c r="W41" s="71">
        <v>3171.0874700000004</v>
      </c>
      <c r="X41" s="72">
        <v>194.84451000000001</v>
      </c>
      <c r="Y41" s="72">
        <v>3209.5432000000001</v>
      </c>
      <c r="Z41" s="72">
        <v>200.79526000000004</v>
      </c>
      <c r="AA41" s="72">
        <v>3363.6562600000002</v>
      </c>
      <c r="AB41" s="72">
        <v>223.83975140339999</v>
      </c>
      <c r="AC41" s="72">
        <v>3779.5247305191701</v>
      </c>
    </row>
    <row r="42" spans="1:29" x14ac:dyDescent="0.35">
      <c r="A42" s="70" t="s">
        <v>158</v>
      </c>
      <c r="B42" s="71">
        <v>680.01699999999994</v>
      </c>
      <c r="C42" s="71">
        <v>11895.849000000004</v>
      </c>
      <c r="D42" s="71">
        <v>691.54300000000012</v>
      </c>
      <c r="E42" s="71">
        <v>12634.132999999998</v>
      </c>
      <c r="F42" s="71">
        <v>722.07200000000012</v>
      </c>
      <c r="G42" s="71">
        <v>13443.585999999998</v>
      </c>
      <c r="H42" s="71">
        <v>711.30599999999981</v>
      </c>
      <c r="I42" s="71">
        <v>13557.820999999996</v>
      </c>
      <c r="J42" s="71">
        <v>673.07320000000004</v>
      </c>
      <c r="K42" s="71">
        <v>12588.544980000001</v>
      </c>
      <c r="L42" s="71">
        <v>662.54435999999998</v>
      </c>
      <c r="M42" s="71">
        <v>12515.190650000002</v>
      </c>
      <c r="N42" s="71">
        <v>733.15699999999993</v>
      </c>
      <c r="O42" s="71">
        <v>12510.476350000001</v>
      </c>
      <c r="P42" s="71">
        <v>730.35180999999989</v>
      </c>
      <c r="Q42" s="71">
        <v>12800.768080000002</v>
      </c>
      <c r="R42" s="71">
        <v>727.06119999999987</v>
      </c>
      <c r="S42" s="71">
        <v>12679.757299999999</v>
      </c>
      <c r="T42" s="71">
        <v>743.96923000000004</v>
      </c>
      <c r="U42" s="71">
        <v>12682.46594</v>
      </c>
      <c r="V42" s="71">
        <v>749.49648999999999</v>
      </c>
      <c r="W42" s="71">
        <v>12873.79703</v>
      </c>
      <c r="X42" s="72">
        <v>674.70267999999987</v>
      </c>
      <c r="Y42" s="72">
        <v>12764.932270000001</v>
      </c>
      <c r="Z42" s="72">
        <v>680.65201999999988</v>
      </c>
      <c r="AA42" s="72">
        <v>12972.388660000002</v>
      </c>
      <c r="AB42" s="72">
        <v>678.47102186575</v>
      </c>
      <c r="AC42" s="72">
        <v>12879.349891686499</v>
      </c>
    </row>
    <row r="43" spans="1:29" x14ac:dyDescent="0.35">
      <c r="A43" s="70" t="s">
        <v>159</v>
      </c>
      <c r="B43" s="71">
        <v>368.80699999999996</v>
      </c>
      <c r="C43" s="71">
        <v>7948.9119999999994</v>
      </c>
      <c r="D43" s="71">
        <v>389.62200000000001</v>
      </c>
      <c r="E43" s="71">
        <v>8412.1169999999984</v>
      </c>
      <c r="F43" s="71">
        <v>372.35500000000002</v>
      </c>
      <c r="G43" s="71">
        <v>8534.2279999999992</v>
      </c>
      <c r="H43" s="71">
        <v>400.13799999999986</v>
      </c>
      <c r="I43" s="71">
        <v>9039.219000000001</v>
      </c>
      <c r="J43" s="71">
        <v>385.60939999999999</v>
      </c>
      <c r="K43" s="71">
        <v>8584.7875499999991</v>
      </c>
      <c r="L43" s="71">
        <v>393.83499999999992</v>
      </c>
      <c r="M43" s="71">
        <v>8805.9536800000005</v>
      </c>
      <c r="N43" s="71">
        <v>394.80299999999994</v>
      </c>
      <c r="O43" s="71">
        <v>8807.4588499999991</v>
      </c>
      <c r="P43" s="71">
        <v>398.51009999999997</v>
      </c>
      <c r="Q43" s="71">
        <v>9037.3403099999996</v>
      </c>
      <c r="R43" s="71">
        <v>400.22319999999991</v>
      </c>
      <c r="S43" s="71">
        <v>9127.4717549999987</v>
      </c>
      <c r="T43" s="71">
        <v>401.42561999999998</v>
      </c>
      <c r="U43" s="71">
        <v>9272.0561049999997</v>
      </c>
      <c r="V43" s="71">
        <v>412.39652999999998</v>
      </c>
      <c r="W43" s="71">
        <v>9560.0057449999986</v>
      </c>
      <c r="X43" s="72">
        <v>423.40933999999999</v>
      </c>
      <c r="Y43" s="72">
        <v>9824.992760000001</v>
      </c>
      <c r="Z43" s="72">
        <v>432.68230999999997</v>
      </c>
      <c r="AA43" s="72">
        <v>10048.620069999999</v>
      </c>
      <c r="AB43" s="72">
        <v>434.68142396899998</v>
      </c>
      <c r="AC43" s="72">
        <v>10288.3309886111</v>
      </c>
    </row>
    <row r="44" spans="1:29" x14ac:dyDescent="0.35">
      <c r="A44" s="70" t="s">
        <v>160</v>
      </c>
      <c r="B44" s="71">
        <v>5.8940000000000001</v>
      </c>
      <c r="C44" s="71">
        <v>65</v>
      </c>
      <c r="D44" s="71">
        <v>9.6260000000000012</v>
      </c>
      <c r="E44" s="71">
        <v>127.47749999999998</v>
      </c>
      <c r="F44" s="71">
        <v>29.137999999999998</v>
      </c>
      <c r="G44" s="71">
        <v>153.35000000000002</v>
      </c>
      <c r="H44" s="71">
        <v>29.714999999999996</v>
      </c>
      <c r="I44" s="71">
        <v>166.87599999999998</v>
      </c>
      <c r="J44" s="71">
        <v>32.145059999999994</v>
      </c>
      <c r="K44" s="71">
        <v>182.50330000000002</v>
      </c>
      <c r="L44" s="71">
        <v>45.951000000000001</v>
      </c>
      <c r="M44" s="71">
        <v>288.46412999999995</v>
      </c>
      <c r="N44" s="71">
        <v>23.823999999999995</v>
      </c>
      <c r="O44" s="71">
        <v>306.12680000000006</v>
      </c>
      <c r="P44" s="71">
        <v>24.289019999999994</v>
      </c>
      <c r="Q44" s="71">
        <v>325.68387000000007</v>
      </c>
      <c r="R44" s="71">
        <v>33.740700000000004</v>
      </c>
      <c r="S44" s="71">
        <v>496.70950999999997</v>
      </c>
      <c r="T44" s="71">
        <v>33.739200000000011</v>
      </c>
      <c r="U44" s="71">
        <v>534.31709999999998</v>
      </c>
      <c r="V44" s="71">
        <v>37.152210000000004</v>
      </c>
      <c r="W44" s="71">
        <v>562.97449999999992</v>
      </c>
      <c r="X44" s="72">
        <v>37.199359999999999</v>
      </c>
      <c r="Y44" s="72">
        <v>585.55063999999993</v>
      </c>
      <c r="Z44" s="72">
        <v>39.981969999999997</v>
      </c>
      <c r="AA44" s="72">
        <v>642.85421999999994</v>
      </c>
      <c r="AB44" s="72">
        <v>39.709380000000003</v>
      </c>
      <c r="AC44" s="72">
        <v>626.65255000000002</v>
      </c>
    </row>
    <row r="45" spans="1:29" x14ac:dyDescent="0.35">
      <c r="A45" s="70" t="s">
        <v>161</v>
      </c>
      <c r="B45" s="71">
        <v>56.481000000000002</v>
      </c>
      <c r="C45" s="71">
        <v>952.85199999999998</v>
      </c>
      <c r="D45" s="71">
        <v>62.217999999999996</v>
      </c>
      <c r="E45" s="71">
        <v>1153.2819999999999</v>
      </c>
      <c r="F45" s="71">
        <v>64.264999999999986</v>
      </c>
      <c r="G45" s="71">
        <v>1144.5379999999998</v>
      </c>
      <c r="H45" s="71">
        <v>62.411999999999999</v>
      </c>
      <c r="I45" s="71">
        <v>1073.711</v>
      </c>
      <c r="J45" s="71">
        <v>64.203500000000005</v>
      </c>
      <c r="K45" s="71">
        <v>968.3755000000001</v>
      </c>
      <c r="L45" s="71">
        <v>82.303100000000001</v>
      </c>
      <c r="M45" s="71">
        <v>1338.47261</v>
      </c>
      <c r="N45" s="71">
        <v>86.239000000000019</v>
      </c>
      <c r="O45" s="71">
        <v>1349.7127999999998</v>
      </c>
      <c r="P45" s="71">
        <v>96.507509999999996</v>
      </c>
      <c r="Q45" s="71">
        <v>1648.2452000000003</v>
      </c>
      <c r="R45" s="71">
        <v>109.46190000000001</v>
      </c>
      <c r="S45" s="71">
        <v>1893.4528220000002</v>
      </c>
      <c r="T45" s="71">
        <v>104.98162000000005</v>
      </c>
      <c r="U45" s="71">
        <v>1828.1887819999997</v>
      </c>
      <c r="V45" s="71">
        <v>108.39324000000001</v>
      </c>
      <c r="W45" s="71">
        <v>1884.5644920000002</v>
      </c>
      <c r="X45" s="72">
        <v>133.55232999999998</v>
      </c>
      <c r="Y45" s="72">
        <v>2283.9515499999998</v>
      </c>
      <c r="Z45" s="72">
        <v>122.66409000000003</v>
      </c>
      <c r="AA45" s="72">
        <v>2399.0084600000005</v>
      </c>
      <c r="AB45" s="72">
        <v>124.5961294385</v>
      </c>
      <c r="AC45" s="72">
        <v>2690.0629294395999</v>
      </c>
    </row>
    <row r="46" spans="1:29" x14ac:dyDescent="0.35">
      <c r="A46" s="70" t="s">
        <v>162</v>
      </c>
      <c r="B46" s="71">
        <v>368.7170000000001</v>
      </c>
      <c r="C46" s="71">
        <v>6744.9349999999995</v>
      </c>
      <c r="D46" s="71">
        <v>390.78699999999992</v>
      </c>
      <c r="E46" s="71">
        <v>7348.9370000000017</v>
      </c>
      <c r="F46" s="71">
        <v>402.19799999999998</v>
      </c>
      <c r="G46" s="71">
        <v>7886.7330000000011</v>
      </c>
      <c r="H46" s="71">
        <v>433.87299999999993</v>
      </c>
      <c r="I46" s="71">
        <v>8573.2759999999998</v>
      </c>
      <c r="J46" s="71">
        <v>410.89920000000001</v>
      </c>
      <c r="K46" s="71">
        <v>7925.8496799999994</v>
      </c>
      <c r="L46" s="71">
        <v>426.06848999999994</v>
      </c>
      <c r="M46" s="71">
        <v>8089.767609999999</v>
      </c>
      <c r="N46" s="71">
        <v>453.75299999999999</v>
      </c>
      <c r="O46" s="71">
        <v>8556.9123400000008</v>
      </c>
      <c r="P46" s="71">
        <v>452.59165000000007</v>
      </c>
      <c r="Q46" s="71">
        <v>8668.2187800000011</v>
      </c>
      <c r="R46" s="71">
        <v>464.87141000000008</v>
      </c>
      <c r="S46" s="71">
        <v>9082.806700000001</v>
      </c>
      <c r="T46" s="71">
        <v>466.64379000000008</v>
      </c>
      <c r="U46" s="71">
        <v>8941.4969299999993</v>
      </c>
      <c r="V46" s="71">
        <v>472.64272</v>
      </c>
      <c r="W46" s="71">
        <v>9224.6838621000024</v>
      </c>
      <c r="X46" s="72">
        <v>481.33033000000006</v>
      </c>
      <c r="Y46" s="72">
        <v>9566.1973699999999</v>
      </c>
      <c r="Z46" s="72">
        <v>491.49115</v>
      </c>
      <c r="AA46" s="72">
        <v>9548.0081600000012</v>
      </c>
      <c r="AB46" s="72">
        <v>500.827393992</v>
      </c>
      <c r="AC46" s="72">
        <v>9661.7161527471108</v>
      </c>
    </row>
    <row r="47" spans="1:29" x14ac:dyDescent="0.35">
      <c r="A47" s="70" t="s">
        <v>163</v>
      </c>
      <c r="B47" s="71">
        <v>35.064000000000007</v>
      </c>
      <c r="C47" s="71">
        <v>525.11099999999988</v>
      </c>
      <c r="D47" s="71">
        <v>39.769999999999996</v>
      </c>
      <c r="E47" s="71">
        <v>607.1648600000002</v>
      </c>
      <c r="F47" s="71">
        <v>40.896000000000001</v>
      </c>
      <c r="G47" s="71">
        <v>640.98894999999993</v>
      </c>
      <c r="H47" s="71">
        <v>43.275000000000006</v>
      </c>
      <c r="I47" s="71">
        <v>678.14595000000008</v>
      </c>
      <c r="J47" s="71">
        <v>42.798300000000005</v>
      </c>
      <c r="K47" s="71">
        <v>677.99894999999992</v>
      </c>
      <c r="L47" s="71">
        <v>71.348069999999993</v>
      </c>
      <c r="M47" s="71">
        <v>1201.8395500000001</v>
      </c>
      <c r="N47" s="71">
        <v>73.990000000000023</v>
      </c>
      <c r="O47" s="71">
        <v>1141.5946000000001</v>
      </c>
      <c r="P47" s="71">
        <v>82.042050000000003</v>
      </c>
      <c r="Q47" s="71">
        <v>1259.94265</v>
      </c>
      <c r="R47" s="71">
        <v>104.58212999999999</v>
      </c>
      <c r="S47" s="71">
        <v>1588.385</v>
      </c>
      <c r="T47" s="71">
        <v>112.02619</v>
      </c>
      <c r="U47" s="71">
        <v>1655.8970700000002</v>
      </c>
      <c r="V47" s="71">
        <v>116.61513000000001</v>
      </c>
      <c r="W47" s="71">
        <v>1651.9153030000004</v>
      </c>
      <c r="X47" s="72">
        <v>119.13075999999998</v>
      </c>
      <c r="Y47" s="72">
        <v>1694.20876</v>
      </c>
      <c r="Z47" s="72">
        <v>127.49330999999998</v>
      </c>
      <c r="AA47" s="72">
        <v>1711.7151599999997</v>
      </c>
      <c r="AB47" s="72">
        <v>138.452895203</v>
      </c>
      <c r="AC47" s="72">
        <v>2013.9478314210201</v>
      </c>
    </row>
    <row r="48" spans="1:29" x14ac:dyDescent="0.35">
      <c r="A48" s="70" t="s">
        <v>164</v>
      </c>
      <c r="B48" s="71" t="s">
        <v>130</v>
      </c>
      <c r="C48" s="71" t="s">
        <v>130</v>
      </c>
      <c r="D48" s="71" t="s">
        <v>130</v>
      </c>
      <c r="E48" s="71" t="s">
        <v>130</v>
      </c>
      <c r="F48" s="71">
        <v>0</v>
      </c>
      <c r="G48" s="71">
        <v>0</v>
      </c>
      <c r="H48" s="71">
        <v>140.04399999999998</v>
      </c>
      <c r="I48" s="71">
        <v>1687.3339999999998</v>
      </c>
      <c r="J48" s="71">
        <v>181.3981</v>
      </c>
      <c r="K48" s="71">
        <v>1997.6588200000003</v>
      </c>
      <c r="L48" s="71">
        <v>292.05799999999999</v>
      </c>
      <c r="M48" s="71">
        <v>2955.4189999999994</v>
      </c>
      <c r="N48" s="71">
        <v>316.46699999999993</v>
      </c>
      <c r="O48" s="71">
        <v>3633.9926999999998</v>
      </c>
      <c r="P48" s="71">
        <v>308.63249999999994</v>
      </c>
      <c r="Q48" s="71">
        <v>3592.1669000000006</v>
      </c>
      <c r="R48" s="71">
        <v>376.52000000000004</v>
      </c>
      <c r="S48" s="71">
        <v>3782.9394100000004</v>
      </c>
      <c r="T48" s="71">
        <v>323.28481000000005</v>
      </c>
      <c r="U48" s="71">
        <v>3335.2551900000003</v>
      </c>
      <c r="V48" s="71">
        <v>410.90238000000011</v>
      </c>
      <c r="W48" s="71">
        <v>4363.169852</v>
      </c>
      <c r="X48" s="72">
        <v>426.56186000000008</v>
      </c>
      <c r="Y48" s="72">
        <v>4699.8792999999996</v>
      </c>
      <c r="Z48" s="72">
        <v>412.96559999999988</v>
      </c>
      <c r="AA48" s="72">
        <v>4495.7284499999996</v>
      </c>
      <c r="AB48" s="72">
        <v>423.724457261</v>
      </c>
      <c r="AC48" s="72">
        <v>4588.6942704761404</v>
      </c>
    </row>
    <row r="49" spans="1:29" x14ac:dyDescent="0.35">
      <c r="A49" s="70" t="s">
        <v>165</v>
      </c>
      <c r="B49" s="71" t="s">
        <v>130</v>
      </c>
      <c r="C49" s="71" t="s">
        <v>130</v>
      </c>
      <c r="D49" s="71" t="s">
        <v>130</v>
      </c>
      <c r="E49" s="71" t="s">
        <v>130</v>
      </c>
      <c r="F49" s="71">
        <v>0</v>
      </c>
      <c r="G49" s="71">
        <v>0</v>
      </c>
      <c r="H49" s="71">
        <v>4.9020000000000001</v>
      </c>
      <c r="I49" s="71">
        <v>222.39399999999998</v>
      </c>
      <c r="J49" s="71">
        <v>24.2273</v>
      </c>
      <c r="K49" s="71">
        <v>677.68279999999993</v>
      </c>
      <c r="L49" s="71">
        <v>27.774999999999999</v>
      </c>
      <c r="M49" s="71">
        <v>732.72700000000009</v>
      </c>
      <c r="N49" s="71">
        <v>28.837</v>
      </c>
      <c r="O49" s="71">
        <v>747.76900000000001</v>
      </c>
      <c r="P49" s="71">
        <v>30.38485</v>
      </c>
      <c r="Q49" s="71">
        <v>773.87963000000002</v>
      </c>
      <c r="R49" s="71">
        <v>32.567999999999998</v>
      </c>
      <c r="S49" s="71">
        <v>816.97199999999987</v>
      </c>
      <c r="T49" s="71">
        <v>30.478999999999999</v>
      </c>
      <c r="U49" s="71">
        <v>711.62179999999989</v>
      </c>
      <c r="V49" s="71">
        <v>38.383800000000001</v>
      </c>
      <c r="W49" s="71">
        <v>874.21077700000001</v>
      </c>
      <c r="X49" s="72">
        <v>42.097720000000002</v>
      </c>
      <c r="Y49" s="72">
        <v>1040.2252999999998</v>
      </c>
      <c r="Z49" s="72">
        <v>38.91899999999999</v>
      </c>
      <c r="AA49" s="72">
        <v>987.37066000000016</v>
      </c>
      <c r="AB49" s="72">
        <v>38.953057141999999</v>
      </c>
      <c r="AC49" s="72">
        <v>949.70432162831003</v>
      </c>
    </row>
    <row r="50" spans="1:29" x14ac:dyDescent="0.35">
      <c r="A50" s="70" t="s">
        <v>166</v>
      </c>
      <c r="B50" s="71" t="s">
        <v>130</v>
      </c>
      <c r="C50" s="71" t="s">
        <v>130</v>
      </c>
      <c r="D50" s="71" t="s">
        <v>130</v>
      </c>
      <c r="E50" s="71" t="s">
        <v>130</v>
      </c>
      <c r="F50" s="77"/>
      <c r="G50" s="77"/>
      <c r="H50" s="77"/>
      <c r="I50" s="77">
        <v>17.100999999999999</v>
      </c>
      <c r="J50" s="77"/>
      <c r="K50" s="77">
        <v>51.119830000000007</v>
      </c>
      <c r="L50" s="77">
        <v>170.23766999999998</v>
      </c>
      <c r="M50" s="77">
        <v>436.47037</v>
      </c>
      <c r="N50" s="77">
        <v>182.19802000000001</v>
      </c>
      <c r="O50" s="77">
        <v>441.43245000000002</v>
      </c>
      <c r="P50" s="77">
        <v>0</v>
      </c>
      <c r="Q50" s="77">
        <v>133.73199999999997</v>
      </c>
      <c r="R50" s="71">
        <v>0</v>
      </c>
      <c r="S50" s="71">
        <v>181.98</v>
      </c>
      <c r="T50" s="71">
        <v>0</v>
      </c>
      <c r="U50" s="71">
        <v>210.89699999999996</v>
      </c>
      <c r="V50" s="71">
        <v>0</v>
      </c>
      <c r="W50" s="71">
        <v>242.87000000000003</v>
      </c>
      <c r="X50" s="72"/>
      <c r="Y50" s="72">
        <v>280.38</v>
      </c>
      <c r="Z50" s="72">
        <v>0</v>
      </c>
      <c r="AA50" s="72">
        <v>314.84000000000009</v>
      </c>
      <c r="AB50" s="72"/>
      <c r="AC50" s="72">
        <v>351.08</v>
      </c>
    </row>
    <row r="51" spans="1:29" x14ac:dyDescent="0.35">
      <c r="A51" s="70" t="s">
        <v>167</v>
      </c>
      <c r="B51" s="71">
        <v>498.26700000000005</v>
      </c>
      <c r="C51" s="71">
        <v>5784.0020000000013</v>
      </c>
      <c r="D51" s="71">
        <v>518.36900000000003</v>
      </c>
      <c r="E51" s="71">
        <v>6259.1900000000005</v>
      </c>
      <c r="F51" s="71">
        <v>530.78500000000008</v>
      </c>
      <c r="G51" s="71">
        <v>6350.2659999999996</v>
      </c>
      <c r="H51" s="71">
        <v>532.65999999999985</v>
      </c>
      <c r="I51" s="71">
        <v>6346.3680000000004</v>
      </c>
      <c r="J51" s="71">
        <v>503.6816</v>
      </c>
      <c r="K51" s="71">
        <v>5708.6938000000018</v>
      </c>
      <c r="L51" s="71">
        <v>511.04400000000004</v>
      </c>
      <c r="M51" s="71">
        <v>5848.5540799999999</v>
      </c>
      <c r="N51" s="71">
        <v>506.51199999999994</v>
      </c>
      <c r="O51" s="71">
        <v>6003.1810500000001</v>
      </c>
      <c r="P51" s="71">
        <v>509.02201999999983</v>
      </c>
      <c r="Q51" s="71">
        <v>6094.9395199999981</v>
      </c>
      <c r="R51" s="71">
        <v>513.07100000000003</v>
      </c>
      <c r="S51" s="71">
        <v>6176.1417100000008</v>
      </c>
      <c r="T51" s="71">
        <v>520.70680000000027</v>
      </c>
      <c r="U51" s="71">
        <v>6354.6450799999993</v>
      </c>
      <c r="V51" s="71">
        <v>530.61472999999989</v>
      </c>
      <c r="W51" s="71">
        <v>6465.5875440000018</v>
      </c>
      <c r="X51" s="72">
        <v>550.0200100000003</v>
      </c>
      <c r="Y51" s="72">
        <v>6873.3150199999991</v>
      </c>
      <c r="Z51" s="72">
        <v>548.95286999999996</v>
      </c>
      <c r="AA51" s="72">
        <v>7157.6395199999988</v>
      </c>
      <c r="AB51" s="72">
        <v>554.49395461056304</v>
      </c>
      <c r="AC51" s="72">
        <v>7288.5053563171596</v>
      </c>
    </row>
    <row r="52" spans="1:29" x14ac:dyDescent="0.35">
      <c r="A52" s="70" t="s">
        <v>24</v>
      </c>
      <c r="B52" s="71">
        <v>1063.816</v>
      </c>
      <c r="C52" s="71">
        <v>15117.748000000001</v>
      </c>
      <c r="D52" s="71">
        <v>1087.2339999999999</v>
      </c>
      <c r="E52" s="71">
        <v>17511.085999999999</v>
      </c>
      <c r="F52" s="71">
        <v>1051.527</v>
      </c>
      <c r="G52" s="71">
        <v>16813.009999999995</v>
      </c>
      <c r="H52" s="71">
        <v>1203.5650000000001</v>
      </c>
      <c r="I52" s="71">
        <v>19401.676999999996</v>
      </c>
      <c r="J52" s="71">
        <v>1173.3489999999999</v>
      </c>
      <c r="K52" s="71">
        <v>18927.413</v>
      </c>
      <c r="L52" s="71">
        <v>1320.0380000000002</v>
      </c>
      <c r="M52" s="71">
        <v>20931.209269999999</v>
      </c>
      <c r="N52" s="71">
        <v>1305.6210000000001</v>
      </c>
      <c r="O52" s="71">
        <v>22427.415649999999</v>
      </c>
      <c r="P52" s="71">
        <v>1284.9889000000001</v>
      </c>
      <c r="Q52" s="71">
        <v>23262.325440000001</v>
      </c>
      <c r="R52" s="71">
        <v>1219.5154</v>
      </c>
      <c r="S52" s="71">
        <v>22819.426832000001</v>
      </c>
      <c r="T52" s="71">
        <v>1431.3782000000001</v>
      </c>
      <c r="U52" s="71">
        <v>26091.370081999998</v>
      </c>
      <c r="V52" s="77">
        <v>1624.2886899999999</v>
      </c>
      <c r="W52" s="77">
        <v>26640.996423499997</v>
      </c>
      <c r="X52" s="78">
        <v>1941.12033</v>
      </c>
      <c r="Y52" s="78">
        <v>31687.191369999997</v>
      </c>
      <c r="Z52" s="78">
        <v>1739.97713</v>
      </c>
      <c r="AA52" s="78">
        <v>30207.88667</v>
      </c>
      <c r="AB52" s="78">
        <v>1540.6937700000001</v>
      </c>
      <c r="AC52" s="78">
        <v>24244.404839999999</v>
      </c>
    </row>
    <row r="53" spans="1:29" x14ac:dyDescent="0.35">
      <c r="A53" s="70" t="s">
        <v>168</v>
      </c>
      <c r="B53" s="71" t="s">
        <v>130</v>
      </c>
      <c r="C53" s="71" t="s">
        <v>130</v>
      </c>
      <c r="D53" s="71" t="s">
        <v>130</v>
      </c>
      <c r="E53" s="71" t="s">
        <v>130</v>
      </c>
      <c r="F53" s="77"/>
      <c r="G53" s="77"/>
      <c r="H53" s="77">
        <v>12.785</v>
      </c>
      <c r="I53" s="77">
        <v>169.45599999999999</v>
      </c>
      <c r="J53" s="77">
        <v>17.548500000000001</v>
      </c>
      <c r="K53" s="77">
        <v>346.54199999999997</v>
      </c>
      <c r="L53" s="77">
        <v>18.406999999999996</v>
      </c>
      <c r="M53" s="77">
        <v>264.02166999999997</v>
      </c>
      <c r="N53" s="77">
        <v>18.121000000000002</v>
      </c>
      <c r="O53" s="77">
        <v>268.30700000000002</v>
      </c>
      <c r="P53" s="77">
        <v>20.298260000000003</v>
      </c>
      <c r="Q53" s="77">
        <v>309.83639999999997</v>
      </c>
      <c r="R53" s="71">
        <v>55.34</v>
      </c>
      <c r="S53" s="71">
        <v>757.06708000000003</v>
      </c>
      <c r="T53" s="71">
        <v>58.764400000000009</v>
      </c>
      <c r="U53" s="71">
        <v>748.57881999999995</v>
      </c>
      <c r="V53" s="77">
        <v>61.543999999999997</v>
      </c>
      <c r="W53" s="77">
        <v>725.3180000000001</v>
      </c>
      <c r="X53" s="78">
        <v>80.905000000000001</v>
      </c>
      <c r="Y53" s="78">
        <v>763.48099999999999</v>
      </c>
      <c r="Z53" s="78">
        <v>62.514960000000002</v>
      </c>
      <c r="AA53" s="78">
        <v>752.46139000000016</v>
      </c>
      <c r="AB53" s="78">
        <v>75.277653528000002</v>
      </c>
      <c r="AC53" s="78">
        <v>988.06785904039998</v>
      </c>
    </row>
    <row r="54" spans="1:29" x14ac:dyDescent="0.35">
      <c r="A54" s="70" t="s">
        <v>169</v>
      </c>
      <c r="B54" s="71">
        <v>369.83799999999997</v>
      </c>
      <c r="C54" s="71">
        <v>3517.3999999999996</v>
      </c>
      <c r="D54" s="71">
        <v>408.24099999999999</v>
      </c>
      <c r="E54" s="71">
        <v>3744.8067999999998</v>
      </c>
      <c r="F54" s="71">
        <v>420.90100000000001</v>
      </c>
      <c r="G54" s="71">
        <v>4006.1689500000002</v>
      </c>
      <c r="H54" s="71">
        <v>433.56400000000002</v>
      </c>
      <c r="I54" s="71">
        <v>3868.6349499999997</v>
      </c>
      <c r="J54" s="71">
        <v>475.89020000000005</v>
      </c>
      <c r="K54" s="71">
        <v>4651.5341000000008</v>
      </c>
      <c r="L54" s="71">
        <v>497.56900000000002</v>
      </c>
      <c r="M54" s="71">
        <v>4810.7747900000004</v>
      </c>
      <c r="N54" s="71">
        <v>530.49300000000017</v>
      </c>
      <c r="O54" s="71">
        <v>5345.0348000000004</v>
      </c>
      <c r="P54" s="71">
        <v>540.4772200000001</v>
      </c>
      <c r="Q54" s="71">
        <v>5422.1421700000001</v>
      </c>
      <c r="R54" s="71">
        <v>551.96399999999994</v>
      </c>
      <c r="S54" s="71">
        <v>5562.0327488000012</v>
      </c>
      <c r="T54" s="71">
        <v>568.0788399999999</v>
      </c>
      <c r="U54" s="71">
        <v>5848.1843888000003</v>
      </c>
      <c r="V54" s="77">
        <v>567.32434999999987</v>
      </c>
      <c r="W54" s="77">
        <v>5845.9139987999997</v>
      </c>
      <c r="X54" s="78">
        <v>589.94988999999998</v>
      </c>
      <c r="Y54" s="78">
        <v>6182.3980099999981</v>
      </c>
      <c r="Z54" s="78">
        <v>608.69900000000007</v>
      </c>
      <c r="AA54" s="78">
        <v>6592.0233300000009</v>
      </c>
      <c r="AB54" s="78">
        <v>608.95900358639994</v>
      </c>
      <c r="AC54" s="78">
        <v>6631.2905403090799</v>
      </c>
    </row>
    <row r="55" spans="1:29" x14ac:dyDescent="0.35">
      <c r="A55" s="70" t="s">
        <v>23</v>
      </c>
      <c r="B55" s="71">
        <v>1863.202</v>
      </c>
      <c r="C55" s="71">
        <v>42339.396000000008</v>
      </c>
      <c r="D55" s="71">
        <v>1906.9660000000001</v>
      </c>
      <c r="E55" s="71">
        <v>41482.794000000002</v>
      </c>
      <c r="F55" s="71">
        <v>1992.211</v>
      </c>
      <c r="G55" s="71">
        <v>45343.59</v>
      </c>
      <c r="H55" s="71">
        <v>1973.1907000000001</v>
      </c>
      <c r="I55" s="71">
        <v>41555.384000000005</v>
      </c>
      <c r="J55" s="71">
        <v>2075.8843000000002</v>
      </c>
      <c r="K55" s="71">
        <v>48009.189999999995</v>
      </c>
      <c r="L55" s="71">
        <v>2116.9284200000002</v>
      </c>
      <c r="M55" s="71">
        <v>43417.045290000002</v>
      </c>
      <c r="N55" s="71">
        <v>2179.2469999999998</v>
      </c>
      <c r="O55" s="71">
        <v>48604.565309999991</v>
      </c>
      <c r="P55" s="71">
        <v>2141.7160100000001</v>
      </c>
      <c r="Q55" s="71">
        <v>51310.00993</v>
      </c>
      <c r="R55" s="71">
        <v>2172.9933999999998</v>
      </c>
      <c r="S55" s="71">
        <v>50189.523621</v>
      </c>
      <c r="T55" s="71">
        <v>2051.3499000000002</v>
      </c>
      <c r="U55" s="71">
        <v>48561.928121000004</v>
      </c>
      <c r="V55" s="77">
        <v>2203.0344600000003</v>
      </c>
      <c r="W55" s="77">
        <v>56172.543560999991</v>
      </c>
      <c r="X55" s="78">
        <v>2225.7491999999997</v>
      </c>
      <c r="Y55" s="78">
        <v>56175.754029999996</v>
      </c>
      <c r="Z55" s="78">
        <v>2332.1571100000001</v>
      </c>
      <c r="AA55" s="78">
        <v>60141.60005999999</v>
      </c>
      <c r="AB55" s="78">
        <v>2322.23209</v>
      </c>
      <c r="AC55" s="78">
        <v>57049.30747</v>
      </c>
    </row>
    <row r="56" spans="1:29" x14ac:dyDescent="0.35">
      <c r="A56" s="70" t="s">
        <v>170</v>
      </c>
      <c r="B56" s="71">
        <v>133.47500000000002</v>
      </c>
      <c r="C56" s="71">
        <v>1878.0879999999997</v>
      </c>
      <c r="D56" s="71">
        <v>160.28499999999997</v>
      </c>
      <c r="E56" s="71">
        <v>2285.8989999999999</v>
      </c>
      <c r="F56" s="71">
        <v>170.297</v>
      </c>
      <c r="G56" s="71">
        <v>2410.7749999999996</v>
      </c>
      <c r="H56" s="71">
        <v>173.33199999999994</v>
      </c>
      <c r="I56" s="71">
        <v>2484.848</v>
      </c>
      <c r="J56" s="71">
        <v>168.37900000000002</v>
      </c>
      <c r="K56" s="71">
        <v>2307.4525000000003</v>
      </c>
      <c r="L56" s="71">
        <v>199.49300000000002</v>
      </c>
      <c r="M56" s="71">
        <v>2843.6906499999996</v>
      </c>
      <c r="N56" s="71">
        <v>203.45000000000002</v>
      </c>
      <c r="O56" s="71">
        <v>2897.6475999999998</v>
      </c>
      <c r="P56" s="71">
        <v>208.54687999999999</v>
      </c>
      <c r="Q56" s="71">
        <v>3061.2912900000001</v>
      </c>
      <c r="R56" s="71">
        <v>200.48059999999998</v>
      </c>
      <c r="S56" s="71">
        <v>3143.1785499999996</v>
      </c>
      <c r="T56" s="71">
        <v>206.84016000000003</v>
      </c>
      <c r="U56" s="71">
        <v>3183.9558099999999</v>
      </c>
      <c r="V56" s="77">
        <v>206.95436999999998</v>
      </c>
      <c r="W56" s="77">
        <v>3262.7641600000002</v>
      </c>
      <c r="X56" s="78">
        <v>205.12960000000001</v>
      </c>
      <c r="Y56" s="78">
        <v>3214.4130799999998</v>
      </c>
      <c r="Z56" s="78">
        <v>200.82368999999997</v>
      </c>
      <c r="AA56" s="78">
        <v>3099.7112399999996</v>
      </c>
      <c r="AB56" s="78">
        <v>202.28046344424999</v>
      </c>
      <c r="AC56" s="78">
        <v>3192.3746531831298</v>
      </c>
    </row>
    <row r="57" spans="1:29" x14ac:dyDescent="0.35">
      <c r="A57" s="70" t="s">
        <v>171</v>
      </c>
      <c r="B57" s="71">
        <v>5.3449999999999998</v>
      </c>
      <c r="C57" s="71">
        <v>142.86600000000001</v>
      </c>
      <c r="D57" s="71">
        <v>11.057</v>
      </c>
      <c r="E57" s="71">
        <v>277.56450000000001</v>
      </c>
      <c r="F57" s="71">
        <v>16.165000000000003</v>
      </c>
      <c r="G57" s="71">
        <v>372.81600000000003</v>
      </c>
      <c r="H57" s="71">
        <v>19.759999999999998</v>
      </c>
      <c r="I57" s="71">
        <v>416.1049999999999</v>
      </c>
      <c r="J57" s="71">
        <v>49.015599999999999</v>
      </c>
      <c r="K57" s="71">
        <v>1122.4715200000001</v>
      </c>
      <c r="L57" s="71">
        <v>67.638810000000007</v>
      </c>
      <c r="M57" s="71">
        <v>1508.9878199999998</v>
      </c>
      <c r="N57" s="71">
        <v>73.845000000000013</v>
      </c>
      <c r="O57" s="71">
        <v>1663.5270000000003</v>
      </c>
      <c r="P57" s="71">
        <v>78.111170000000001</v>
      </c>
      <c r="Q57" s="71">
        <v>1713.7317799999996</v>
      </c>
      <c r="R57" s="71">
        <v>94.298000000000002</v>
      </c>
      <c r="S57" s="71">
        <v>2042.8162</v>
      </c>
      <c r="T57" s="71">
        <v>82.63673</v>
      </c>
      <c r="U57" s="71">
        <v>1691.8817799999997</v>
      </c>
      <c r="V57" s="77">
        <v>105.68892000000001</v>
      </c>
      <c r="W57" s="77">
        <v>2204.8714980000004</v>
      </c>
      <c r="X57" s="78">
        <v>111.17512999999998</v>
      </c>
      <c r="Y57" s="78">
        <v>2364.0893800000003</v>
      </c>
      <c r="Z57" s="78">
        <v>113.34732999999999</v>
      </c>
      <c r="AA57" s="78">
        <v>2426.5046800000005</v>
      </c>
      <c r="AB57" s="78">
        <v>120.2962594815</v>
      </c>
      <c r="AC57" s="78">
        <v>2657.2315677327401</v>
      </c>
    </row>
    <row r="58" spans="1:29" x14ac:dyDescent="0.35">
      <c r="A58" s="70" t="s">
        <v>172</v>
      </c>
      <c r="B58" s="71">
        <v>113.164</v>
      </c>
      <c r="C58" s="71">
        <v>1046.569</v>
      </c>
      <c r="D58" s="71">
        <v>110.387</v>
      </c>
      <c r="E58" s="71">
        <v>1072.8260000000002</v>
      </c>
      <c r="F58" s="71">
        <v>111.76000000000002</v>
      </c>
      <c r="G58" s="71">
        <v>1132.3630000000001</v>
      </c>
      <c r="H58" s="71">
        <v>105.86899999999999</v>
      </c>
      <c r="I58" s="71">
        <v>1087.875</v>
      </c>
      <c r="J58" s="71">
        <v>106.85299999999998</v>
      </c>
      <c r="K58" s="71">
        <v>1227.8087500000001</v>
      </c>
      <c r="L58" s="71">
        <v>126.38099999999999</v>
      </c>
      <c r="M58" s="71">
        <v>1454.33404</v>
      </c>
      <c r="N58" s="71">
        <v>128.43</v>
      </c>
      <c r="O58" s="71">
        <v>1460.1999999999998</v>
      </c>
      <c r="P58" s="71">
        <v>130.60061000000002</v>
      </c>
      <c r="Q58" s="71">
        <v>1500.4921500000003</v>
      </c>
      <c r="R58" s="71">
        <v>109.863</v>
      </c>
      <c r="S58" s="71">
        <v>1156.0369999999998</v>
      </c>
      <c r="T58" s="71">
        <v>107.56979</v>
      </c>
      <c r="U58" s="71">
        <v>1141.1845600000001</v>
      </c>
      <c r="V58" s="77">
        <v>106.21100000000001</v>
      </c>
      <c r="W58" s="77">
        <v>1121.3255179999999</v>
      </c>
      <c r="X58" s="78">
        <v>106.87364000000002</v>
      </c>
      <c r="Y58" s="78">
        <v>1184.2278999999999</v>
      </c>
      <c r="Z58" s="78">
        <v>110.17675000000003</v>
      </c>
      <c r="AA58" s="78">
        <v>1288.8730999999998</v>
      </c>
      <c r="AB58" s="78">
        <v>111.10042900000001</v>
      </c>
      <c r="AC58" s="78">
        <v>1311.0345279999999</v>
      </c>
    </row>
    <row r="59" spans="1:29" x14ac:dyDescent="0.35">
      <c r="A59" s="70" t="s">
        <v>173</v>
      </c>
      <c r="B59" s="71">
        <v>221.43400000000003</v>
      </c>
      <c r="C59" s="71">
        <v>8076.0480000000007</v>
      </c>
      <c r="D59" s="71">
        <v>226.69499999999999</v>
      </c>
      <c r="E59" s="71">
        <v>8746.5390000000007</v>
      </c>
      <c r="F59" s="71">
        <v>206.95499999999998</v>
      </c>
      <c r="G59" s="71">
        <v>7236.5929999999989</v>
      </c>
      <c r="H59" s="71">
        <v>228.28300000000002</v>
      </c>
      <c r="I59" s="71">
        <v>8139.429000000001</v>
      </c>
      <c r="J59" s="71">
        <v>207.58780000000002</v>
      </c>
      <c r="K59" s="71">
        <v>4372.6849000000002</v>
      </c>
      <c r="L59" s="71">
        <v>203.50400000000002</v>
      </c>
      <c r="M59" s="71">
        <v>4344.1617200000001</v>
      </c>
      <c r="N59" s="71">
        <v>198.66299999999995</v>
      </c>
      <c r="O59" s="71">
        <v>4170.7560000000003</v>
      </c>
      <c r="P59" s="71">
        <v>172.81771999999998</v>
      </c>
      <c r="Q59" s="71">
        <v>4949.6176500000001</v>
      </c>
      <c r="R59" s="71">
        <v>162.6173</v>
      </c>
      <c r="S59" s="71">
        <v>4975.9189999999999</v>
      </c>
      <c r="T59" s="71">
        <v>172.42134000000001</v>
      </c>
      <c r="U59" s="71">
        <v>6049.57107</v>
      </c>
      <c r="V59" s="77">
        <v>183.33600000000001</v>
      </c>
      <c r="W59" s="77">
        <v>6940.902000000001</v>
      </c>
      <c r="X59" s="78">
        <v>172.15434000000005</v>
      </c>
      <c r="Y59" s="78">
        <v>6212.9151000000002</v>
      </c>
      <c r="Z59" s="78">
        <v>166.29159999999999</v>
      </c>
      <c r="AA59" s="78">
        <v>5937.5408600000001</v>
      </c>
      <c r="AB59" s="78">
        <v>176.81156999999999</v>
      </c>
      <c r="AC59" s="78">
        <v>6233.1515600000002</v>
      </c>
    </row>
    <row r="60" spans="1:29" x14ac:dyDescent="0.35">
      <c r="A60" s="70" t="s">
        <v>25</v>
      </c>
      <c r="B60" s="71">
        <v>864.91600000000017</v>
      </c>
      <c r="C60" s="71">
        <v>16826.446999999996</v>
      </c>
      <c r="D60" s="71">
        <v>907.05100000000027</v>
      </c>
      <c r="E60" s="71">
        <v>18653.299499999997</v>
      </c>
      <c r="F60" s="71">
        <v>879.63199999999995</v>
      </c>
      <c r="G60" s="71">
        <v>18226.634999999998</v>
      </c>
      <c r="H60" s="71">
        <v>882.03200000000004</v>
      </c>
      <c r="I60" s="71">
        <v>18735.911999999997</v>
      </c>
      <c r="J60" s="71">
        <v>767.31679999999994</v>
      </c>
      <c r="K60" s="71">
        <v>16384.980490000005</v>
      </c>
      <c r="L60" s="71">
        <v>773.88298999999972</v>
      </c>
      <c r="M60" s="71">
        <v>18731.967430000001</v>
      </c>
      <c r="N60" s="71">
        <v>796.87199999999984</v>
      </c>
      <c r="O60" s="71">
        <v>20708.437990000006</v>
      </c>
      <c r="P60" s="71">
        <v>789.15365999999995</v>
      </c>
      <c r="Q60" s="71">
        <v>19759.319470000002</v>
      </c>
      <c r="R60" s="71">
        <v>781.00630000000001</v>
      </c>
      <c r="S60" s="71">
        <v>19007.236800000002</v>
      </c>
      <c r="T60" s="71">
        <v>812.35084999999992</v>
      </c>
      <c r="U60" s="71">
        <v>21186.84175</v>
      </c>
      <c r="V60" s="77">
        <v>844.59734000000003</v>
      </c>
      <c r="W60" s="77">
        <v>21180.510205999999</v>
      </c>
      <c r="X60" s="78">
        <v>842.75384000000008</v>
      </c>
      <c r="Y60" s="78">
        <v>20694.301689999997</v>
      </c>
      <c r="Z60" s="78">
        <v>848.71194999999977</v>
      </c>
      <c r="AA60" s="78">
        <v>20425.320259999997</v>
      </c>
      <c r="AB60" s="78">
        <v>870.95737899999995</v>
      </c>
      <c r="AC60" s="78">
        <v>21320.281003</v>
      </c>
    </row>
    <row r="61" spans="1:29" x14ac:dyDescent="0.35">
      <c r="A61" s="70" t="s">
        <v>174</v>
      </c>
      <c r="B61" s="71">
        <v>1495.569</v>
      </c>
      <c r="C61" s="71">
        <v>18525.871000000003</v>
      </c>
      <c r="D61" s="71">
        <v>1660.5184999999999</v>
      </c>
      <c r="E61" s="71">
        <v>19487.301499999998</v>
      </c>
      <c r="F61" s="77">
        <v>1750.9765000000002</v>
      </c>
      <c r="G61" s="77">
        <v>21534.727650000001</v>
      </c>
      <c r="H61" s="77">
        <v>1574.3604999999998</v>
      </c>
      <c r="I61" s="77">
        <v>19108.158649999998</v>
      </c>
      <c r="J61" s="77">
        <v>1654.4444000000003</v>
      </c>
      <c r="K61" s="77">
        <v>25053.085739999999</v>
      </c>
      <c r="L61" s="77">
        <v>1625.03252</v>
      </c>
      <c r="M61" s="77">
        <v>22707.006220000003</v>
      </c>
      <c r="N61" s="77">
        <v>1557.713</v>
      </c>
      <c r="O61" s="77">
        <v>21556.981390000004</v>
      </c>
      <c r="P61" s="77">
        <v>1579.8796499999996</v>
      </c>
      <c r="Q61" s="77">
        <v>22319.899170000004</v>
      </c>
      <c r="R61" s="77">
        <v>1440.8095549999998</v>
      </c>
      <c r="S61" s="77">
        <v>21117.815189000001</v>
      </c>
      <c r="T61" s="77">
        <v>1487.8937000000001</v>
      </c>
      <c r="U61" s="77">
        <v>21577.303849</v>
      </c>
      <c r="V61" s="71">
        <v>1517.1132400000004</v>
      </c>
      <c r="W61" s="71">
        <v>21550.333895799999</v>
      </c>
      <c r="X61" s="72">
        <v>1606.5212100000001</v>
      </c>
      <c r="Y61" s="72">
        <v>23739.771380000002</v>
      </c>
      <c r="Z61" s="72">
        <v>1605.8430499999997</v>
      </c>
      <c r="AA61" s="72">
        <v>23774.866910997913</v>
      </c>
      <c r="AB61" s="72">
        <v>1538.3230963081101</v>
      </c>
      <c r="AC61" s="72">
        <v>22472.978427383699</v>
      </c>
    </row>
    <row r="62" spans="1:29" x14ac:dyDescent="0.35">
      <c r="A62" s="74" t="s">
        <v>175</v>
      </c>
      <c r="B62" s="75">
        <v>8494.5450000000001</v>
      </c>
      <c r="C62" s="75">
        <v>146554.465</v>
      </c>
      <c r="D62" s="75">
        <v>8989.3515000000007</v>
      </c>
      <c r="E62" s="75">
        <v>156325.14900999999</v>
      </c>
      <c r="F62" s="75">
        <v>9205.1854999999996</v>
      </c>
      <c r="G62" s="75">
        <v>162186.56659</v>
      </c>
      <c r="H62" s="75">
        <v>9396.0571999999993</v>
      </c>
      <c r="I62" s="75">
        <v>162896.91059000001</v>
      </c>
      <c r="J62" s="75">
        <v>9416.5806599999996</v>
      </c>
      <c r="K62" s="75">
        <v>166566.29856000002</v>
      </c>
      <c r="L62" s="75">
        <v>10106.293530000003</v>
      </c>
      <c r="M62" s="75">
        <v>169063.93445</v>
      </c>
      <c r="N62" s="75">
        <v>10237.93302</v>
      </c>
      <c r="O62" s="75">
        <v>178172.41373</v>
      </c>
      <c r="P62" s="75">
        <v>10060.836469999998</v>
      </c>
      <c r="Q62" s="75">
        <v>184040.79441000003</v>
      </c>
      <c r="R62" s="75">
        <v>10072.912784999999</v>
      </c>
      <c r="S62" s="75">
        <v>183169.60974780004</v>
      </c>
      <c r="T62" s="75">
        <v>10239.705500000002</v>
      </c>
      <c r="U62" s="75">
        <v>188132.0763778</v>
      </c>
      <c r="V62" s="75">
        <v>10859.415879999999</v>
      </c>
      <c r="W62" s="75">
        <v>200445.22883519999</v>
      </c>
      <c r="X62" s="76">
        <v>11374.403620000001</v>
      </c>
      <c r="Y62" s="76">
        <v>209143.39854999998</v>
      </c>
      <c r="Z62" s="76">
        <v>11308.730659999999</v>
      </c>
      <c r="AA62" s="76">
        <v>212548.44097099794</v>
      </c>
      <c r="AB62" s="76">
        <v>11171.2290273874</v>
      </c>
      <c r="AC62" s="76">
        <v>205799.179661542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A016-A70A-45ED-B74D-BBC8704A8D60}">
  <dimension ref="A1:BI100"/>
  <sheetViews>
    <sheetView workbookViewId="0">
      <pane xSplit="2" ySplit="1" topLeftCell="AZ84" activePane="bottomRight" state="frozen"/>
      <selection pane="topRight" activeCell="C1" sqref="C1"/>
      <selection pane="bottomLeft" activeCell="A2" sqref="A2"/>
      <selection pane="bottomRight" activeCell="BL92" sqref="BL92"/>
    </sheetView>
  </sheetViews>
  <sheetFormatPr defaultRowHeight="14.5" x14ac:dyDescent="0.35"/>
  <sheetData>
    <row r="1" spans="1:61" ht="15" thickBot="1" x14ac:dyDescent="0.4">
      <c r="A1" s="79" t="s">
        <v>54</v>
      </c>
      <c r="B1" s="79" t="s">
        <v>55</v>
      </c>
      <c r="C1" s="80" t="s">
        <v>176</v>
      </c>
      <c r="D1" s="80" t="s">
        <v>177</v>
      </c>
      <c r="E1" s="80" t="s">
        <v>178</v>
      </c>
      <c r="F1" s="80" t="s">
        <v>179</v>
      </c>
      <c r="G1" s="80" t="s">
        <v>180</v>
      </c>
      <c r="H1" s="80" t="s">
        <v>181</v>
      </c>
      <c r="I1" s="80" t="s">
        <v>182</v>
      </c>
      <c r="J1" s="80" t="s">
        <v>183</v>
      </c>
      <c r="K1" s="80" t="s">
        <v>184</v>
      </c>
      <c r="L1" s="80" t="s">
        <v>185</v>
      </c>
      <c r="M1" s="80" t="s">
        <v>186</v>
      </c>
      <c r="N1" s="80" t="s">
        <v>187</v>
      </c>
      <c r="O1" s="80" t="s">
        <v>188</v>
      </c>
      <c r="P1" s="80" t="s">
        <v>189</v>
      </c>
      <c r="Q1" s="80" t="s">
        <v>190</v>
      </c>
      <c r="R1" s="80" t="s">
        <v>191</v>
      </c>
      <c r="S1" s="80" t="s">
        <v>192</v>
      </c>
      <c r="T1" s="80" t="s">
        <v>193</v>
      </c>
      <c r="U1" s="80" t="s">
        <v>194</v>
      </c>
      <c r="V1" s="80" t="s">
        <v>195</v>
      </c>
      <c r="W1" s="80" t="s">
        <v>196</v>
      </c>
      <c r="X1" s="80" t="s">
        <v>197</v>
      </c>
      <c r="Y1" s="80" t="s">
        <v>198</v>
      </c>
      <c r="Z1" s="80" t="s">
        <v>199</v>
      </c>
      <c r="AA1" s="80" t="s">
        <v>200</v>
      </c>
      <c r="AB1" s="80" t="s">
        <v>201</v>
      </c>
      <c r="AC1" s="80" t="s">
        <v>202</v>
      </c>
      <c r="AD1" s="80" t="s">
        <v>203</v>
      </c>
      <c r="AE1" s="80" t="s">
        <v>204</v>
      </c>
      <c r="AF1" s="80" t="s">
        <v>205</v>
      </c>
      <c r="AG1" s="80" t="s">
        <v>206</v>
      </c>
      <c r="AH1" s="80" t="s">
        <v>207</v>
      </c>
      <c r="AI1" s="80" t="s">
        <v>208</v>
      </c>
      <c r="AJ1" s="80" t="s">
        <v>209</v>
      </c>
      <c r="AK1" s="80" t="s">
        <v>56</v>
      </c>
      <c r="AL1" s="80" t="s">
        <v>57</v>
      </c>
      <c r="AM1" s="80" t="s">
        <v>58</v>
      </c>
      <c r="AN1" s="80" t="s">
        <v>59</v>
      </c>
      <c r="AO1" s="80" t="s">
        <v>60</v>
      </c>
      <c r="AP1" s="80" t="s">
        <v>61</v>
      </c>
      <c r="AQ1" s="80" t="s">
        <v>62</v>
      </c>
      <c r="AR1" s="80" t="s">
        <v>63</v>
      </c>
      <c r="AS1" s="80" t="s">
        <v>64</v>
      </c>
      <c r="AT1" s="80" t="s">
        <v>65</v>
      </c>
      <c r="AU1" s="80" t="s">
        <v>66</v>
      </c>
      <c r="AV1" s="80" t="s">
        <v>67</v>
      </c>
      <c r="AW1" s="80" t="s">
        <v>68</v>
      </c>
      <c r="AX1" s="80" t="s">
        <v>69</v>
      </c>
      <c r="AY1" s="80" t="s">
        <v>70</v>
      </c>
      <c r="AZ1" s="80" t="s">
        <v>71</v>
      </c>
      <c r="BA1" s="80" t="s">
        <v>72</v>
      </c>
      <c r="BB1" s="80" t="s">
        <v>73</v>
      </c>
      <c r="BC1" s="80" t="s">
        <v>74</v>
      </c>
      <c r="BD1" s="80" t="s">
        <v>75</v>
      </c>
      <c r="BE1" s="80" t="s">
        <v>76</v>
      </c>
      <c r="BF1" s="80" t="s">
        <v>77</v>
      </c>
      <c r="BG1" s="80" t="s">
        <v>78</v>
      </c>
      <c r="BH1" s="80" t="s">
        <v>79</v>
      </c>
      <c r="BI1" s="80" t="s">
        <v>212</v>
      </c>
    </row>
    <row r="2" spans="1:61" ht="15" thickBot="1" x14ac:dyDescent="0.4">
      <c r="A2" s="60" t="s">
        <v>2</v>
      </c>
      <c r="B2" s="60" t="s">
        <v>80</v>
      </c>
      <c r="C2" s="61">
        <v>286.22000000000003</v>
      </c>
      <c r="D2" s="61">
        <v>353.13</v>
      </c>
      <c r="E2" s="61">
        <v>371.28</v>
      </c>
      <c r="F2" s="61">
        <v>375.91</v>
      </c>
      <c r="G2" s="61">
        <v>395.59</v>
      </c>
      <c r="H2" s="61">
        <v>399.93</v>
      </c>
      <c r="I2" s="61">
        <v>363.24</v>
      </c>
      <c r="J2" s="61">
        <v>409.04</v>
      </c>
      <c r="K2" s="61">
        <v>359.25</v>
      </c>
      <c r="L2" s="61">
        <v>447.45</v>
      </c>
      <c r="M2" s="61">
        <v>392.66</v>
      </c>
      <c r="N2" s="61">
        <v>489.47</v>
      </c>
      <c r="O2" s="61">
        <v>493.37</v>
      </c>
      <c r="P2" s="61">
        <v>384.86</v>
      </c>
      <c r="Q2" s="61">
        <v>500.9</v>
      </c>
      <c r="R2" s="61">
        <v>492.45</v>
      </c>
      <c r="S2" s="61">
        <v>431.64</v>
      </c>
      <c r="T2" s="61">
        <v>550.52</v>
      </c>
      <c r="U2" s="61">
        <v>537.82000000000005</v>
      </c>
      <c r="V2" s="61">
        <v>595.16</v>
      </c>
      <c r="W2" s="61">
        <v>535.61</v>
      </c>
      <c r="X2" s="61">
        <v>490.49</v>
      </c>
      <c r="Y2" s="61">
        <v>633.76</v>
      </c>
      <c r="Z2" s="61">
        <v>658.78</v>
      </c>
      <c r="AA2" s="61">
        <v>663.17</v>
      </c>
      <c r="AB2" s="61">
        <v>663.68</v>
      </c>
      <c r="AC2" s="61">
        <v>652.42999999999995</v>
      </c>
      <c r="AD2" s="61">
        <v>707.24</v>
      </c>
      <c r="AE2" s="61">
        <v>726.03</v>
      </c>
      <c r="AF2" s="61">
        <v>678.79</v>
      </c>
      <c r="AG2" s="61">
        <v>635.55999999999995</v>
      </c>
      <c r="AH2" s="61">
        <v>725.3</v>
      </c>
      <c r="AI2" s="61">
        <v>727.2</v>
      </c>
      <c r="AJ2" s="61">
        <v>774.8</v>
      </c>
      <c r="AK2" s="61">
        <v>727.78</v>
      </c>
      <c r="AL2" s="61">
        <v>805.22</v>
      </c>
      <c r="AM2" s="61">
        <v>630.83000000000004</v>
      </c>
      <c r="AN2" s="61">
        <v>786.18</v>
      </c>
      <c r="AO2" s="61">
        <v>722.3</v>
      </c>
      <c r="AP2" s="61">
        <v>782.72</v>
      </c>
      <c r="AQ2" s="61">
        <v>801.71</v>
      </c>
      <c r="AR2" s="61">
        <v>827.03</v>
      </c>
      <c r="AS2" s="61">
        <v>849.51</v>
      </c>
      <c r="AT2" s="61">
        <v>759.07</v>
      </c>
      <c r="AU2" s="61">
        <v>806.07</v>
      </c>
      <c r="AV2" s="61">
        <v>927.38</v>
      </c>
      <c r="AW2" s="61">
        <v>923.59</v>
      </c>
      <c r="AX2" s="61">
        <v>914.97</v>
      </c>
      <c r="AY2" s="61">
        <v>913.92</v>
      </c>
      <c r="AZ2" s="61">
        <v>914.13</v>
      </c>
      <c r="BA2" s="61">
        <v>963.03</v>
      </c>
      <c r="BB2" s="61">
        <v>971.35</v>
      </c>
      <c r="BC2" s="61">
        <v>1020.4</v>
      </c>
      <c r="BD2" s="61">
        <v>1022.77</v>
      </c>
      <c r="BE2" s="61">
        <v>1052.08</v>
      </c>
      <c r="BF2" s="61">
        <v>1110.01</v>
      </c>
      <c r="BG2" s="61">
        <v>1105.1199999999999</v>
      </c>
      <c r="BH2" s="61">
        <v>1132.5899999999999</v>
      </c>
      <c r="BI2">
        <v>1199.3399999999999</v>
      </c>
    </row>
    <row r="3" spans="1:61" ht="15" thickBot="1" x14ac:dyDescent="0.4">
      <c r="A3" s="60"/>
      <c r="B3" s="60" t="s">
        <v>81</v>
      </c>
      <c r="C3" s="61">
        <v>18.16</v>
      </c>
      <c r="D3" s="61">
        <v>22.99</v>
      </c>
      <c r="E3" s="61">
        <v>26.34</v>
      </c>
      <c r="F3" s="61">
        <v>28.39</v>
      </c>
      <c r="G3" s="61">
        <v>26.66</v>
      </c>
      <c r="H3" s="61">
        <v>30.76</v>
      </c>
      <c r="I3" s="61">
        <v>29.21</v>
      </c>
      <c r="J3" s="61">
        <v>31.47</v>
      </c>
      <c r="K3" s="61">
        <v>36.53</v>
      </c>
      <c r="L3" s="61">
        <v>39.950000000000003</v>
      </c>
      <c r="M3" s="61">
        <v>26.51</v>
      </c>
      <c r="N3" s="61">
        <v>37.229999999999997</v>
      </c>
      <c r="O3" s="61">
        <v>44.37</v>
      </c>
      <c r="P3" s="61">
        <v>38.44</v>
      </c>
      <c r="Q3" s="61">
        <v>35.42</v>
      </c>
      <c r="R3" s="61">
        <v>40.03</v>
      </c>
      <c r="S3" s="61">
        <v>39.51</v>
      </c>
      <c r="T3" s="61">
        <v>50.45</v>
      </c>
      <c r="U3" s="61">
        <v>45.55</v>
      </c>
      <c r="V3" s="61">
        <v>44.33</v>
      </c>
      <c r="W3" s="61">
        <v>69.959999999999994</v>
      </c>
      <c r="X3" s="61">
        <v>78.13</v>
      </c>
      <c r="Y3" s="61">
        <v>71.12</v>
      </c>
      <c r="Z3" s="61">
        <v>76.95</v>
      </c>
      <c r="AA3" s="61">
        <v>79.739999999999995</v>
      </c>
      <c r="AB3" s="61">
        <v>83.1</v>
      </c>
      <c r="AC3" s="61">
        <v>76.25</v>
      </c>
      <c r="AD3" s="61">
        <v>95.74</v>
      </c>
      <c r="AE3" s="61">
        <v>92.11</v>
      </c>
      <c r="AF3" s="61">
        <v>90.96</v>
      </c>
      <c r="AG3" s="61">
        <v>94.17</v>
      </c>
      <c r="AH3" s="61">
        <v>100.15</v>
      </c>
      <c r="AI3" s="61">
        <v>133.57</v>
      </c>
      <c r="AJ3" s="61">
        <v>122.02</v>
      </c>
      <c r="AK3" s="61">
        <v>121.98</v>
      </c>
      <c r="AL3" s="61">
        <v>128.18</v>
      </c>
      <c r="AM3" s="61">
        <v>87.37</v>
      </c>
      <c r="AN3" s="61">
        <v>99.08</v>
      </c>
      <c r="AO3" s="61">
        <v>109.02</v>
      </c>
      <c r="AP3" s="61">
        <v>135.22</v>
      </c>
      <c r="AQ3" s="61">
        <v>131.84</v>
      </c>
      <c r="AR3" s="61">
        <v>139.9</v>
      </c>
      <c r="AS3" s="61">
        <v>142.31</v>
      </c>
      <c r="AT3" s="61">
        <v>131.76</v>
      </c>
      <c r="AU3" s="61">
        <v>153.63</v>
      </c>
      <c r="AV3" s="61">
        <v>125.63</v>
      </c>
      <c r="AW3" s="61">
        <v>128.72999999999999</v>
      </c>
      <c r="AX3" s="61">
        <v>151.49</v>
      </c>
      <c r="AY3" s="61">
        <v>140.91</v>
      </c>
      <c r="AZ3" s="61">
        <v>129.94999999999999</v>
      </c>
      <c r="BA3" s="61">
        <v>133.96</v>
      </c>
      <c r="BB3" s="61">
        <v>156.22</v>
      </c>
      <c r="BC3" s="61">
        <v>144.38</v>
      </c>
      <c r="BD3" s="61">
        <v>165.94</v>
      </c>
      <c r="BE3" s="61">
        <v>191.6</v>
      </c>
      <c r="BF3" s="61">
        <v>184.71</v>
      </c>
      <c r="BG3" s="61">
        <v>150.04</v>
      </c>
      <c r="BH3" s="61">
        <v>146.01</v>
      </c>
    </row>
    <row r="4" spans="1:61" ht="15" thickBot="1" x14ac:dyDescent="0.4">
      <c r="A4" s="60"/>
      <c r="B4" s="60" t="s">
        <v>82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>
        <v>102.4</v>
      </c>
      <c r="BH4" s="61">
        <v>99.65</v>
      </c>
    </row>
    <row r="5" spans="1:61" ht="15" thickBot="1" x14ac:dyDescent="0.4">
      <c r="A5" s="60"/>
      <c r="B5" s="60" t="s">
        <v>83</v>
      </c>
      <c r="C5" s="61">
        <v>304.38</v>
      </c>
      <c r="D5" s="61">
        <v>376.12</v>
      </c>
      <c r="E5" s="61">
        <v>397.61</v>
      </c>
      <c r="F5" s="61">
        <v>404.3</v>
      </c>
      <c r="G5" s="61">
        <v>422.25</v>
      </c>
      <c r="H5" s="61">
        <v>430.69</v>
      </c>
      <c r="I5" s="61">
        <v>392.45</v>
      </c>
      <c r="J5" s="61">
        <v>440.51</v>
      </c>
      <c r="K5" s="61">
        <v>395.78</v>
      </c>
      <c r="L5" s="61">
        <v>487.4</v>
      </c>
      <c r="M5" s="61">
        <v>419.17</v>
      </c>
      <c r="N5" s="61">
        <v>526.70000000000005</v>
      </c>
      <c r="O5" s="61">
        <v>537.73</v>
      </c>
      <c r="P5" s="61">
        <v>423.3</v>
      </c>
      <c r="Q5" s="61">
        <v>536.30999999999995</v>
      </c>
      <c r="R5" s="61">
        <v>532.48</v>
      </c>
      <c r="S5" s="61">
        <v>471.16</v>
      </c>
      <c r="T5" s="61">
        <v>600.97</v>
      </c>
      <c r="U5" s="61">
        <v>583.37</v>
      </c>
      <c r="V5" s="61">
        <v>639.49</v>
      </c>
      <c r="W5" s="61">
        <v>605.57000000000005</v>
      </c>
      <c r="X5" s="61">
        <v>568.62</v>
      </c>
      <c r="Y5" s="61">
        <v>704.89</v>
      </c>
      <c r="Z5" s="61">
        <v>735.73</v>
      </c>
      <c r="AA5" s="61">
        <v>742.91</v>
      </c>
      <c r="AB5" s="61">
        <v>746.78</v>
      </c>
      <c r="AC5" s="61">
        <v>728.68</v>
      </c>
      <c r="AD5" s="61">
        <v>802.98</v>
      </c>
      <c r="AE5" s="61">
        <v>818.14</v>
      </c>
      <c r="AF5" s="61">
        <v>769.75</v>
      </c>
      <c r="AG5" s="61">
        <v>729.73</v>
      </c>
      <c r="AH5" s="61">
        <v>825.44</v>
      </c>
      <c r="AI5" s="61">
        <v>860.77</v>
      </c>
      <c r="AJ5" s="61">
        <v>896.83</v>
      </c>
      <c r="AK5" s="61">
        <v>849.77</v>
      </c>
      <c r="AL5" s="61">
        <v>933.4</v>
      </c>
      <c r="AM5" s="61">
        <v>718.2</v>
      </c>
      <c r="AN5" s="61">
        <v>885.26</v>
      </c>
      <c r="AO5" s="61">
        <v>831.32</v>
      </c>
      <c r="AP5" s="61">
        <v>917.93</v>
      </c>
      <c r="AQ5" s="61">
        <v>933.55</v>
      </c>
      <c r="AR5" s="61">
        <v>966.93</v>
      </c>
      <c r="AS5" s="61">
        <v>991.82</v>
      </c>
      <c r="AT5" s="61">
        <v>890.83</v>
      </c>
      <c r="AU5" s="61">
        <v>959.7</v>
      </c>
      <c r="AV5" s="61">
        <v>1053.01</v>
      </c>
      <c r="AW5" s="61">
        <v>1052.32</v>
      </c>
      <c r="AX5" s="61">
        <v>1066.46</v>
      </c>
      <c r="AY5" s="61">
        <v>1054.82</v>
      </c>
      <c r="AZ5" s="61">
        <v>1044.08</v>
      </c>
      <c r="BA5" s="61">
        <v>1096.98</v>
      </c>
      <c r="BB5" s="61">
        <v>1127.58</v>
      </c>
      <c r="BC5" s="61">
        <v>1164.78</v>
      </c>
      <c r="BD5" s="61">
        <v>1188.7</v>
      </c>
      <c r="BE5" s="61">
        <v>1243.68</v>
      </c>
      <c r="BF5" s="61">
        <v>1294.71</v>
      </c>
      <c r="BG5" s="61">
        <v>1357.55</v>
      </c>
      <c r="BH5" s="61">
        <v>1378.25</v>
      </c>
      <c r="BI5">
        <v>1199.3399999999999</v>
      </c>
    </row>
    <row r="6" spans="1:61" ht="15" thickBot="1" x14ac:dyDescent="0.4">
      <c r="A6" s="60" t="s">
        <v>5</v>
      </c>
      <c r="B6" s="60" t="s">
        <v>81</v>
      </c>
      <c r="C6" s="61">
        <v>113.93</v>
      </c>
      <c r="D6" s="61">
        <v>165.4</v>
      </c>
      <c r="E6" s="61">
        <v>186.52</v>
      </c>
      <c r="F6" s="61">
        <v>200.93</v>
      </c>
      <c r="G6" s="61">
        <v>238.32</v>
      </c>
      <c r="H6" s="61">
        <v>264.10000000000002</v>
      </c>
      <c r="I6" s="61">
        <v>247.35</v>
      </c>
      <c r="J6" s="61">
        <v>217.78</v>
      </c>
      <c r="K6" s="61">
        <v>241.04</v>
      </c>
      <c r="L6" s="61">
        <v>288.45999999999998</v>
      </c>
      <c r="M6" s="61">
        <v>290.10000000000002</v>
      </c>
      <c r="N6" s="61">
        <v>317.49</v>
      </c>
      <c r="O6" s="61">
        <v>355.08</v>
      </c>
      <c r="P6" s="61">
        <v>318.3</v>
      </c>
      <c r="Q6" s="61">
        <v>363.13</v>
      </c>
      <c r="R6" s="61">
        <v>374.52</v>
      </c>
      <c r="S6" s="61">
        <v>427.94</v>
      </c>
      <c r="T6" s="61">
        <v>454.76</v>
      </c>
      <c r="U6" s="61">
        <v>440.69</v>
      </c>
      <c r="V6" s="61">
        <v>470.52</v>
      </c>
      <c r="W6" s="61">
        <v>443.23</v>
      </c>
      <c r="X6" s="61">
        <v>461.69</v>
      </c>
      <c r="Y6" s="61">
        <v>541.1</v>
      </c>
      <c r="Z6" s="61">
        <v>498.5</v>
      </c>
      <c r="AA6" s="61">
        <v>551.34</v>
      </c>
      <c r="AB6" s="61">
        <v>556.9</v>
      </c>
      <c r="AC6" s="61">
        <v>572.1</v>
      </c>
      <c r="AD6" s="61">
        <v>598.4</v>
      </c>
      <c r="AE6" s="61">
        <v>657.67</v>
      </c>
      <c r="AF6" s="61">
        <v>620.97</v>
      </c>
      <c r="AG6" s="61">
        <v>693.5</v>
      </c>
      <c r="AH6" s="61">
        <v>663.5</v>
      </c>
      <c r="AI6" s="61">
        <v>712.88</v>
      </c>
      <c r="AJ6" s="61">
        <v>763.69</v>
      </c>
      <c r="AK6" s="61">
        <v>696.81</v>
      </c>
      <c r="AL6" s="61">
        <v>727.66</v>
      </c>
      <c r="AM6" s="61">
        <v>657.61</v>
      </c>
      <c r="AN6" s="61">
        <v>721.56</v>
      </c>
      <c r="AO6" s="61">
        <v>686.37</v>
      </c>
      <c r="AP6" s="61">
        <v>693.54</v>
      </c>
      <c r="AQ6" s="61">
        <v>758.07</v>
      </c>
      <c r="AR6" s="61">
        <v>785.7</v>
      </c>
      <c r="AS6" s="61">
        <v>806.79</v>
      </c>
      <c r="AT6" s="61">
        <v>808.04</v>
      </c>
      <c r="AU6" s="61">
        <v>868.74</v>
      </c>
      <c r="AV6" s="61">
        <v>948.82</v>
      </c>
      <c r="AW6" s="61">
        <v>935.06</v>
      </c>
      <c r="AX6" s="61">
        <v>958.5</v>
      </c>
      <c r="AY6" s="61">
        <v>865.27</v>
      </c>
      <c r="AZ6" s="61">
        <v>922.88</v>
      </c>
      <c r="BA6" s="61">
        <v>985.1</v>
      </c>
      <c r="BB6" s="61">
        <v>998.7</v>
      </c>
      <c r="BC6" s="61">
        <v>1035.96</v>
      </c>
      <c r="BD6" s="61">
        <v>1078.6099999999999</v>
      </c>
      <c r="BE6" s="61">
        <v>1095.8599999999999</v>
      </c>
      <c r="BF6" s="61">
        <v>1077.42</v>
      </c>
      <c r="BG6" s="61">
        <v>1105.54</v>
      </c>
      <c r="BH6" s="61">
        <v>1132.92</v>
      </c>
    </row>
    <row r="7" spans="1:61" ht="15" thickBot="1" x14ac:dyDescent="0.4">
      <c r="A7" s="60"/>
      <c r="B7" s="60" t="s">
        <v>83</v>
      </c>
      <c r="C7" s="61">
        <v>113.93</v>
      </c>
      <c r="D7" s="61">
        <v>165.4</v>
      </c>
      <c r="E7" s="61">
        <v>186.52</v>
      </c>
      <c r="F7" s="61">
        <v>200.93</v>
      </c>
      <c r="G7" s="61">
        <v>238.32</v>
      </c>
      <c r="H7" s="61">
        <v>264.10000000000002</v>
      </c>
      <c r="I7" s="61">
        <v>247.35</v>
      </c>
      <c r="J7" s="61">
        <v>217.78</v>
      </c>
      <c r="K7" s="61">
        <v>241.04</v>
      </c>
      <c r="L7" s="61">
        <v>288.45999999999998</v>
      </c>
      <c r="M7" s="61">
        <v>290.10000000000002</v>
      </c>
      <c r="N7" s="61">
        <v>317.49</v>
      </c>
      <c r="O7" s="61">
        <v>355.08</v>
      </c>
      <c r="P7" s="61">
        <v>318.3</v>
      </c>
      <c r="Q7" s="61">
        <v>363.13</v>
      </c>
      <c r="R7" s="61">
        <v>374.52</v>
      </c>
      <c r="S7" s="61">
        <v>427.94</v>
      </c>
      <c r="T7" s="61">
        <v>454.76</v>
      </c>
      <c r="U7" s="61">
        <v>440.69</v>
      </c>
      <c r="V7" s="61">
        <v>470.52</v>
      </c>
      <c r="W7" s="61">
        <v>443.23</v>
      </c>
      <c r="X7" s="61">
        <v>461.69</v>
      </c>
      <c r="Y7" s="61">
        <v>541.1</v>
      </c>
      <c r="Z7" s="61">
        <v>498.5</v>
      </c>
      <c r="AA7" s="61">
        <v>551.34</v>
      </c>
      <c r="AB7" s="61">
        <v>556.9</v>
      </c>
      <c r="AC7" s="61">
        <v>572.1</v>
      </c>
      <c r="AD7" s="61">
        <v>598.4</v>
      </c>
      <c r="AE7" s="61">
        <v>657.67</v>
      </c>
      <c r="AF7" s="61">
        <v>620.97</v>
      </c>
      <c r="AG7" s="61">
        <v>693.5</v>
      </c>
      <c r="AH7" s="61">
        <v>663.5</v>
      </c>
      <c r="AI7" s="61">
        <v>712.88</v>
      </c>
      <c r="AJ7" s="61">
        <v>763.69</v>
      </c>
      <c r="AK7" s="61">
        <v>696.81</v>
      </c>
      <c r="AL7" s="61">
        <v>727.66</v>
      </c>
      <c r="AM7" s="61">
        <v>657.61</v>
      </c>
      <c r="AN7" s="61">
        <v>721.56</v>
      </c>
      <c r="AO7" s="61">
        <v>686.37</v>
      </c>
      <c r="AP7" s="61">
        <v>693.54</v>
      </c>
      <c r="AQ7" s="61">
        <v>758.07</v>
      </c>
      <c r="AR7" s="61">
        <v>785.7</v>
      </c>
      <c r="AS7" s="61">
        <v>806.79</v>
      </c>
      <c r="AT7" s="61">
        <v>808.04</v>
      </c>
      <c r="AU7" s="61">
        <v>868.74</v>
      </c>
      <c r="AV7" s="61">
        <v>948.82</v>
      </c>
      <c r="AW7" s="61">
        <v>935.06</v>
      </c>
      <c r="AX7" s="61">
        <v>958.5</v>
      </c>
      <c r="AY7" s="61">
        <v>865.27</v>
      </c>
      <c r="AZ7" s="61">
        <v>922.88</v>
      </c>
      <c r="BA7" s="61">
        <v>985.1</v>
      </c>
      <c r="BB7" s="61">
        <v>998.7</v>
      </c>
      <c r="BC7" s="61">
        <v>1035.96</v>
      </c>
      <c r="BD7" s="61">
        <v>1078.6099999999999</v>
      </c>
      <c r="BE7" s="61">
        <v>1095.8599999999999</v>
      </c>
      <c r="BF7" s="61">
        <v>1077.42</v>
      </c>
      <c r="BG7" s="61">
        <v>1105.54</v>
      </c>
      <c r="BH7" s="61">
        <v>1132.92</v>
      </c>
    </row>
    <row r="8" spans="1:61" ht="15" thickBot="1" x14ac:dyDescent="0.4">
      <c r="A8" s="60" t="s">
        <v>84</v>
      </c>
      <c r="B8" s="60" t="s">
        <v>80</v>
      </c>
      <c r="C8" s="61">
        <v>48.94</v>
      </c>
      <c r="D8" s="61">
        <v>62.69</v>
      </c>
      <c r="E8" s="61">
        <v>57.01</v>
      </c>
      <c r="F8" s="61">
        <v>56.74</v>
      </c>
      <c r="G8" s="61">
        <v>74.86</v>
      </c>
      <c r="H8" s="61">
        <v>51</v>
      </c>
      <c r="I8" s="61">
        <v>63.88</v>
      </c>
      <c r="J8" s="61">
        <v>58.04</v>
      </c>
      <c r="K8" s="61">
        <v>55.59</v>
      </c>
      <c r="L8" s="61">
        <v>72.56</v>
      </c>
      <c r="M8" s="61">
        <v>63.61</v>
      </c>
      <c r="N8" s="61">
        <v>59.73</v>
      </c>
      <c r="O8" s="61">
        <v>61.99</v>
      </c>
      <c r="P8" s="61">
        <v>56.03</v>
      </c>
      <c r="Q8" s="61">
        <v>69.569999999999993</v>
      </c>
      <c r="R8" s="61">
        <v>68.97</v>
      </c>
      <c r="S8" s="61">
        <v>65.48</v>
      </c>
      <c r="T8" s="61">
        <v>79.22</v>
      </c>
      <c r="U8" s="61">
        <v>84.42</v>
      </c>
      <c r="V8" s="61">
        <v>66.44</v>
      </c>
      <c r="W8" s="61">
        <v>75.930000000000007</v>
      </c>
      <c r="X8" s="61">
        <v>57.21</v>
      </c>
      <c r="Y8" s="61">
        <v>82.29</v>
      </c>
      <c r="Z8" s="61">
        <v>96.51</v>
      </c>
      <c r="AA8" s="61">
        <v>89.62</v>
      </c>
      <c r="AB8" s="61">
        <v>80.64</v>
      </c>
      <c r="AC8" s="61">
        <v>89.43</v>
      </c>
      <c r="AD8" s="61">
        <v>85.28</v>
      </c>
      <c r="AE8" s="61">
        <v>76.430000000000007</v>
      </c>
      <c r="AF8" s="61">
        <v>82.8</v>
      </c>
      <c r="AG8" s="61">
        <v>91.74</v>
      </c>
      <c r="AH8" s="61">
        <v>94.3</v>
      </c>
      <c r="AI8" s="61">
        <v>95.39</v>
      </c>
      <c r="AJ8" s="61">
        <v>97.06</v>
      </c>
      <c r="AK8" s="61">
        <v>102.2</v>
      </c>
      <c r="AL8" s="61">
        <v>112.48</v>
      </c>
      <c r="AM8" s="61">
        <v>92.72</v>
      </c>
      <c r="AN8" s="61">
        <v>127.34</v>
      </c>
      <c r="AO8" s="61">
        <v>114.76</v>
      </c>
      <c r="AP8" s="61">
        <v>121.56</v>
      </c>
      <c r="AQ8" s="61">
        <v>115.56</v>
      </c>
      <c r="AR8" s="61">
        <v>151.07</v>
      </c>
      <c r="AS8" s="61">
        <v>141.21</v>
      </c>
      <c r="AT8" s="61">
        <v>122.93</v>
      </c>
      <c r="AU8" s="61">
        <v>166.37</v>
      </c>
      <c r="AV8" s="61">
        <v>164.86</v>
      </c>
      <c r="AW8" s="61">
        <v>162.04</v>
      </c>
      <c r="AX8" s="61">
        <v>171.45</v>
      </c>
      <c r="AY8" s="61">
        <v>170.14</v>
      </c>
      <c r="AZ8" s="61">
        <v>160.53</v>
      </c>
      <c r="BA8" s="61">
        <v>189.19</v>
      </c>
      <c r="BB8" s="61">
        <v>201.18</v>
      </c>
      <c r="BC8" s="61">
        <v>194.14</v>
      </c>
      <c r="BD8" s="61">
        <v>194.29</v>
      </c>
      <c r="BE8" s="61">
        <v>215.55</v>
      </c>
      <c r="BF8" s="61">
        <v>226.81</v>
      </c>
      <c r="BG8" s="61">
        <v>236.74</v>
      </c>
      <c r="BH8" s="61">
        <v>222.45</v>
      </c>
      <c r="BI8">
        <v>245.41</v>
      </c>
    </row>
    <row r="9" spans="1:61" ht="15" thickBot="1" x14ac:dyDescent="0.4">
      <c r="A9" s="60"/>
      <c r="B9" s="60" t="s">
        <v>81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  <c r="P9" s="61">
        <v>0</v>
      </c>
      <c r="Q9" s="61">
        <v>0</v>
      </c>
      <c r="R9" s="61">
        <v>0</v>
      </c>
      <c r="S9" s="61">
        <v>0</v>
      </c>
      <c r="T9" s="61">
        <v>0</v>
      </c>
      <c r="U9" s="61">
        <v>0</v>
      </c>
      <c r="V9" s="61">
        <v>0</v>
      </c>
      <c r="W9" s="61">
        <v>0</v>
      </c>
      <c r="X9" s="61">
        <v>0</v>
      </c>
      <c r="Y9" s="61">
        <v>0</v>
      </c>
      <c r="Z9" s="61">
        <v>0</v>
      </c>
      <c r="AA9" s="61">
        <v>0</v>
      </c>
      <c r="AB9" s="61">
        <v>0</v>
      </c>
      <c r="AC9" s="61">
        <v>10.51</v>
      </c>
      <c r="AD9" s="61">
        <v>10.73</v>
      </c>
      <c r="AE9" s="61">
        <v>12.41</v>
      </c>
      <c r="AF9" s="61">
        <v>11.84</v>
      </c>
      <c r="AG9" s="61">
        <v>15.95</v>
      </c>
      <c r="AH9" s="61">
        <v>13.89</v>
      </c>
      <c r="AI9" s="61">
        <v>16.09</v>
      </c>
      <c r="AJ9" s="61">
        <v>18.03</v>
      </c>
      <c r="AK9" s="61">
        <v>18.239999999999998</v>
      </c>
      <c r="AL9" s="61">
        <v>19.12</v>
      </c>
      <c r="AM9" s="61">
        <v>18.79</v>
      </c>
      <c r="AN9" s="61">
        <v>22.5</v>
      </c>
      <c r="AO9" s="61">
        <v>26.96</v>
      </c>
      <c r="AP9" s="61">
        <v>25.54</v>
      </c>
      <c r="AQ9" s="61">
        <v>35.409999999999997</v>
      </c>
      <c r="AR9" s="61">
        <v>38.49</v>
      </c>
      <c r="AS9" s="61">
        <v>56.11</v>
      </c>
      <c r="AT9" s="61">
        <v>44.26</v>
      </c>
      <c r="AU9" s="61">
        <v>50.88</v>
      </c>
      <c r="AV9" s="61">
        <v>52.73</v>
      </c>
      <c r="AW9" s="61">
        <v>60.54</v>
      </c>
      <c r="AX9" s="61">
        <v>71.14</v>
      </c>
      <c r="AY9" s="61">
        <v>71.59</v>
      </c>
      <c r="AZ9" s="61">
        <v>65.14</v>
      </c>
      <c r="BA9" s="61">
        <v>69.81</v>
      </c>
      <c r="BB9" s="61">
        <v>86.34</v>
      </c>
      <c r="BC9" s="61">
        <v>83.02</v>
      </c>
      <c r="BD9" s="61">
        <v>93.37</v>
      </c>
      <c r="BE9" s="61">
        <v>100.92</v>
      </c>
      <c r="BF9" s="61">
        <v>110.49</v>
      </c>
      <c r="BG9" s="61">
        <v>116.9</v>
      </c>
      <c r="BH9" s="61">
        <v>120.28</v>
      </c>
    </row>
    <row r="10" spans="1:61" ht="15" thickBot="1" x14ac:dyDescent="0.4">
      <c r="A10" s="60"/>
      <c r="B10" s="60" t="s">
        <v>82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>
        <v>27.21</v>
      </c>
      <c r="BH10" s="61">
        <v>33.92</v>
      </c>
    </row>
    <row r="11" spans="1:61" ht="15" thickBot="1" x14ac:dyDescent="0.4">
      <c r="A11" s="60"/>
      <c r="B11" s="60" t="s">
        <v>83</v>
      </c>
      <c r="C11" s="61">
        <v>48.94</v>
      </c>
      <c r="D11" s="61">
        <v>62.69</v>
      </c>
      <c r="E11" s="61">
        <v>57.01</v>
      </c>
      <c r="F11" s="61">
        <v>56.74</v>
      </c>
      <c r="G11" s="61">
        <v>74.86</v>
      </c>
      <c r="H11" s="61">
        <v>51</v>
      </c>
      <c r="I11" s="61">
        <v>63.88</v>
      </c>
      <c r="J11" s="61">
        <v>58.04</v>
      </c>
      <c r="K11" s="61">
        <v>55.59</v>
      </c>
      <c r="L11" s="61">
        <v>72.56</v>
      </c>
      <c r="M11" s="61">
        <v>63.61</v>
      </c>
      <c r="N11" s="61">
        <v>59.73</v>
      </c>
      <c r="O11" s="61">
        <v>61.99</v>
      </c>
      <c r="P11" s="61">
        <v>56.03</v>
      </c>
      <c r="Q11" s="61">
        <v>69.569999999999993</v>
      </c>
      <c r="R11" s="61">
        <v>68.97</v>
      </c>
      <c r="S11" s="61">
        <v>65.48</v>
      </c>
      <c r="T11" s="61">
        <v>79.22</v>
      </c>
      <c r="U11" s="61">
        <v>84.42</v>
      </c>
      <c r="V11" s="61">
        <v>66.44</v>
      </c>
      <c r="W11" s="61">
        <v>75.930000000000007</v>
      </c>
      <c r="X11" s="61">
        <v>57.21</v>
      </c>
      <c r="Y11" s="61">
        <v>82.29</v>
      </c>
      <c r="Z11" s="61">
        <v>96.51</v>
      </c>
      <c r="AA11" s="61">
        <v>89.62</v>
      </c>
      <c r="AB11" s="61">
        <v>80.64</v>
      </c>
      <c r="AC11" s="61">
        <v>99.94</v>
      </c>
      <c r="AD11" s="61">
        <v>96.01</v>
      </c>
      <c r="AE11" s="61">
        <v>88.84</v>
      </c>
      <c r="AF11" s="61">
        <v>94.64</v>
      </c>
      <c r="AG11" s="61">
        <v>107.7</v>
      </c>
      <c r="AH11" s="61">
        <v>108.19</v>
      </c>
      <c r="AI11" s="61">
        <v>111.48</v>
      </c>
      <c r="AJ11" s="61">
        <v>115.1</v>
      </c>
      <c r="AK11" s="61">
        <v>120.43</v>
      </c>
      <c r="AL11" s="61">
        <v>131.6</v>
      </c>
      <c r="AM11" s="61">
        <v>111.52</v>
      </c>
      <c r="AN11" s="61">
        <v>149.84</v>
      </c>
      <c r="AO11" s="61">
        <v>141.72</v>
      </c>
      <c r="AP11" s="61">
        <v>147.1</v>
      </c>
      <c r="AQ11" s="61">
        <v>150.97</v>
      </c>
      <c r="AR11" s="61">
        <v>189.55</v>
      </c>
      <c r="AS11" s="61">
        <v>197.31</v>
      </c>
      <c r="AT11" s="61">
        <v>167.19</v>
      </c>
      <c r="AU11" s="61">
        <v>217.26</v>
      </c>
      <c r="AV11" s="61">
        <v>217.59</v>
      </c>
      <c r="AW11" s="61">
        <v>222.58</v>
      </c>
      <c r="AX11" s="61">
        <v>242.6</v>
      </c>
      <c r="AY11" s="61">
        <v>241.73</v>
      </c>
      <c r="AZ11" s="61">
        <v>225.67</v>
      </c>
      <c r="BA11" s="61">
        <v>259</v>
      </c>
      <c r="BB11" s="61">
        <v>287.52999999999997</v>
      </c>
      <c r="BC11" s="61">
        <v>277.14999999999998</v>
      </c>
      <c r="BD11" s="61">
        <v>287.66000000000003</v>
      </c>
      <c r="BE11" s="61">
        <v>316.47000000000003</v>
      </c>
      <c r="BF11" s="61">
        <v>337.3</v>
      </c>
      <c r="BG11" s="61">
        <v>380.85</v>
      </c>
      <c r="BH11" s="61">
        <v>376.65</v>
      </c>
      <c r="BI11">
        <v>245.41</v>
      </c>
    </row>
    <row r="12" spans="1:61" ht="15" thickBot="1" x14ac:dyDescent="0.4">
      <c r="A12" s="60" t="s">
        <v>85</v>
      </c>
      <c r="B12" s="60" t="s">
        <v>81</v>
      </c>
      <c r="C12" s="61">
        <v>23.48</v>
      </c>
      <c r="D12" s="61">
        <v>35.04</v>
      </c>
      <c r="E12" s="61">
        <v>24.24</v>
      </c>
      <c r="F12" s="61">
        <v>27.16</v>
      </c>
      <c r="G12" s="61">
        <v>27.84</v>
      </c>
      <c r="H12" s="61">
        <v>25.77</v>
      </c>
      <c r="I12" s="61">
        <v>23.79</v>
      </c>
      <c r="J12" s="61">
        <v>23.71</v>
      </c>
      <c r="K12" s="61">
        <v>31.35</v>
      </c>
      <c r="L12" s="61">
        <v>31.92</v>
      </c>
      <c r="M12" s="61">
        <v>23.44</v>
      </c>
      <c r="N12" s="61">
        <v>23.11</v>
      </c>
      <c r="O12" s="61">
        <v>21.42</v>
      </c>
      <c r="P12" s="61">
        <v>16.239999999999998</v>
      </c>
      <c r="Q12" s="61">
        <v>22.93</v>
      </c>
      <c r="R12" s="61">
        <v>19.93</v>
      </c>
      <c r="S12" s="61">
        <v>18.670000000000002</v>
      </c>
      <c r="T12" s="61">
        <v>18.34</v>
      </c>
      <c r="U12" s="61">
        <v>15.56</v>
      </c>
      <c r="V12" s="61">
        <v>19.62</v>
      </c>
      <c r="W12" s="61">
        <v>16.690000000000001</v>
      </c>
      <c r="X12" s="61">
        <v>15.77</v>
      </c>
      <c r="Y12" s="61">
        <v>17.22</v>
      </c>
      <c r="Z12" s="61">
        <v>14.86</v>
      </c>
      <c r="AA12" s="61">
        <v>16.32</v>
      </c>
      <c r="AB12" s="61">
        <v>16.989999999999998</v>
      </c>
      <c r="AC12" s="61">
        <v>15.12</v>
      </c>
      <c r="AD12" s="61">
        <v>13.13</v>
      </c>
      <c r="AE12" s="61">
        <v>17.27</v>
      </c>
      <c r="AF12" s="61">
        <v>15.1</v>
      </c>
      <c r="AG12" s="61">
        <v>14.62</v>
      </c>
      <c r="AH12" s="61">
        <v>16.79</v>
      </c>
      <c r="AI12" s="61">
        <v>15.38</v>
      </c>
      <c r="AJ12" s="61">
        <v>14.47</v>
      </c>
      <c r="AK12" s="61">
        <v>14.31</v>
      </c>
      <c r="AL12" s="61">
        <v>14.24</v>
      </c>
      <c r="AM12" s="61">
        <v>14.07</v>
      </c>
      <c r="AN12" s="61">
        <v>12.98</v>
      </c>
      <c r="AO12" s="61">
        <v>12.07</v>
      </c>
      <c r="AP12" s="61">
        <v>12.21</v>
      </c>
      <c r="AQ12" s="61">
        <v>13.28</v>
      </c>
      <c r="AR12" s="61">
        <v>11.96</v>
      </c>
      <c r="AS12" s="61">
        <v>16.89</v>
      </c>
      <c r="AT12" s="61">
        <v>13.55</v>
      </c>
      <c r="AU12" s="61">
        <v>16.63</v>
      </c>
      <c r="AV12" s="61">
        <v>16.190000000000001</v>
      </c>
      <c r="AW12" s="61">
        <v>17.52</v>
      </c>
      <c r="AX12" s="61">
        <v>18.309999999999999</v>
      </c>
      <c r="AY12" s="61">
        <v>16.13</v>
      </c>
      <c r="AZ12" s="61">
        <v>14.38</v>
      </c>
      <c r="BA12" s="61">
        <v>17.47</v>
      </c>
      <c r="BB12" s="61">
        <v>17.809999999999999</v>
      </c>
      <c r="BC12" s="61">
        <v>16.329999999999998</v>
      </c>
      <c r="BD12" s="61">
        <v>17.22</v>
      </c>
      <c r="BE12" s="61">
        <v>16.559999999999999</v>
      </c>
      <c r="BF12" s="61">
        <v>13.71</v>
      </c>
      <c r="BG12" s="61">
        <v>19.13</v>
      </c>
      <c r="BH12" s="61">
        <v>16.989999999999998</v>
      </c>
    </row>
    <row r="13" spans="1:61" ht="15" thickBot="1" x14ac:dyDescent="0.4">
      <c r="A13" s="60"/>
      <c r="B13" s="60" t="s">
        <v>83</v>
      </c>
      <c r="C13" s="61">
        <v>23.48</v>
      </c>
      <c r="D13" s="61">
        <v>35.04</v>
      </c>
      <c r="E13" s="61">
        <v>24.24</v>
      </c>
      <c r="F13" s="61">
        <v>27.16</v>
      </c>
      <c r="G13" s="61">
        <v>27.84</v>
      </c>
      <c r="H13" s="61">
        <v>25.77</v>
      </c>
      <c r="I13" s="61">
        <v>23.79</v>
      </c>
      <c r="J13" s="61">
        <v>23.71</v>
      </c>
      <c r="K13" s="61">
        <v>31.35</v>
      </c>
      <c r="L13" s="61">
        <v>31.92</v>
      </c>
      <c r="M13" s="61">
        <v>23.44</v>
      </c>
      <c r="N13" s="61">
        <v>23.11</v>
      </c>
      <c r="O13" s="61">
        <v>21.42</v>
      </c>
      <c r="P13" s="61">
        <v>16.239999999999998</v>
      </c>
      <c r="Q13" s="61">
        <v>22.93</v>
      </c>
      <c r="R13" s="61">
        <v>19.93</v>
      </c>
      <c r="S13" s="61">
        <v>18.670000000000002</v>
      </c>
      <c r="T13" s="61">
        <v>18.34</v>
      </c>
      <c r="U13" s="61">
        <v>15.56</v>
      </c>
      <c r="V13" s="61">
        <v>19.62</v>
      </c>
      <c r="W13" s="61">
        <v>16.690000000000001</v>
      </c>
      <c r="X13" s="61">
        <v>15.77</v>
      </c>
      <c r="Y13" s="61">
        <v>17.22</v>
      </c>
      <c r="Z13" s="61">
        <v>14.86</v>
      </c>
      <c r="AA13" s="61">
        <v>16.32</v>
      </c>
      <c r="AB13" s="61">
        <v>16.989999999999998</v>
      </c>
      <c r="AC13" s="61">
        <v>15.12</v>
      </c>
      <c r="AD13" s="61">
        <v>13.13</v>
      </c>
      <c r="AE13" s="61">
        <v>17.27</v>
      </c>
      <c r="AF13" s="61">
        <v>15.1</v>
      </c>
      <c r="AG13" s="61">
        <v>14.62</v>
      </c>
      <c r="AH13" s="61">
        <v>16.79</v>
      </c>
      <c r="AI13" s="61">
        <v>15.38</v>
      </c>
      <c r="AJ13" s="61">
        <v>14.47</v>
      </c>
      <c r="AK13" s="61">
        <v>14.31</v>
      </c>
      <c r="AL13" s="61">
        <v>14.24</v>
      </c>
      <c r="AM13" s="61">
        <v>14.07</v>
      </c>
      <c r="AN13" s="61">
        <v>12.98</v>
      </c>
      <c r="AO13" s="61">
        <v>12.07</v>
      </c>
      <c r="AP13" s="61">
        <v>12.21</v>
      </c>
      <c r="AQ13" s="61">
        <v>13.28</v>
      </c>
      <c r="AR13" s="61">
        <v>11.96</v>
      </c>
      <c r="AS13" s="61">
        <v>16.89</v>
      </c>
      <c r="AT13" s="61">
        <v>13.55</v>
      </c>
      <c r="AU13" s="61">
        <v>16.63</v>
      </c>
      <c r="AV13" s="61">
        <v>16.190000000000001</v>
      </c>
      <c r="AW13" s="61">
        <v>17.52</v>
      </c>
      <c r="AX13" s="61">
        <v>18.309999999999999</v>
      </c>
      <c r="AY13" s="61">
        <v>16.13</v>
      </c>
      <c r="AZ13" s="61">
        <v>14.38</v>
      </c>
      <c r="BA13" s="61">
        <v>17.47</v>
      </c>
      <c r="BB13" s="61">
        <v>17.809999999999999</v>
      </c>
      <c r="BC13" s="61">
        <v>16.329999999999998</v>
      </c>
      <c r="BD13" s="61">
        <v>17.22</v>
      </c>
      <c r="BE13" s="61">
        <v>16.559999999999999</v>
      </c>
      <c r="BF13" s="61">
        <v>13.71</v>
      </c>
      <c r="BG13" s="61">
        <v>19.13</v>
      </c>
      <c r="BH13" s="61">
        <v>16.989999999999998</v>
      </c>
    </row>
    <row r="14" spans="1:61" ht="15" thickBot="1" x14ac:dyDescent="0.4">
      <c r="A14" s="60" t="s">
        <v>86</v>
      </c>
      <c r="B14" s="60" t="s">
        <v>80</v>
      </c>
      <c r="C14" s="61">
        <v>53.28</v>
      </c>
      <c r="D14" s="61">
        <v>67.349999999999994</v>
      </c>
      <c r="E14" s="61">
        <v>62.06</v>
      </c>
      <c r="F14" s="61">
        <v>64.25</v>
      </c>
      <c r="G14" s="61">
        <v>58.19</v>
      </c>
      <c r="H14" s="61">
        <v>53.61</v>
      </c>
      <c r="I14" s="61">
        <v>53.47</v>
      </c>
      <c r="J14" s="61">
        <v>59.52</v>
      </c>
      <c r="K14" s="61">
        <v>70.260000000000005</v>
      </c>
      <c r="L14" s="61">
        <v>69.94</v>
      </c>
      <c r="M14" s="61">
        <v>73.58</v>
      </c>
      <c r="N14" s="61">
        <v>88.9</v>
      </c>
      <c r="O14" s="61">
        <v>79.25</v>
      </c>
      <c r="P14" s="61">
        <v>77.209999999999994</v>
      </c>
      <c r="Q14" s="61">
        <v>75.03</v>
      </c>
      <c r="R14" s="61">
        <v>87.7</v>
      </c>
      <c r="S14" s="61">
        <v>74.77</v>
      </c>
      <c r="T14" s="61">
        <v>86.59</v>
      </c>
      <c r="U14" s="61">
        <v>77.510000000000005</v>
      </c>
      <c r="V14" s="61">
        <v>72.72</v>
      </c>
      <c r="W14" s="61">
        <v>64.7</v>
      </c>
      <c r="X14" s="61">
        <v>85.61</v>
      </c>
      <c r="Y14" s="61">
        <v>70.62</v>
      </c>
      <c r="Z14" s="61">
        <v>92.29</v>
      </c>
      <c r="AA14" s="61">
        <v>83.27</v>
      </c>
      <c r="AB14" s="61">
        <v>57.1</v>
      </c>
      <c r="AC14" s="61">
        <v>93.81</v>
      </c>
      <c r="AD14" s="61">
        <v>72.84</v>
      </c>
      <c r="AE14" s="61">
        <v>58.74</v>
      </c>
      <c r="AF14" s="61">
        <v>56.62</v>
      </c>
      <c r="AG14" s="61">
        <v>69.900000000000006</v>
      </c>
      <c r="AH14" s="61">
        <v>49.62</v>
      </c>
      <c r="AI14" s="61">
        <v>52.8</v>
      </c>
      <c r="AJ14" s="61">
        <v>48.18</v>
      </c>
      <c r="AK14" s="61">
        <v>45.61</v>
      </c>
      <c r="AL14" s="61">
        <v>42.29</v>
      </c>
      <c r="AM14" s="61">
        <v>42.23</v>
      </c>
      <c r="AN14" s="61">
        <v>48.44</v>
      </c>
      <c r="AO14" s="61">
        <v>40.44</v>
      </c>
      <c r="AP14" s="61">
        <v>40.72</v>
      </c>
      <c r="AQ14" s="61">
        <v>37.07</v>
      </c>
      <c r="AR14" s="61">
        <v>41.15</v>
      </c>
      <c r="AS14" s="61">
        <v>30.52</v>
      </c>
      <c r="AT14" s="61">
        <v>27.63</v>
      </c>
      <c r="AU14" s="61">
        <v>34.39</v>
      </c>
      <c r="AV14" s="61">
        <v>32.93</v>
      </c>
      <c r="AW14" s="61">
        <v>28.4</v>
      </c>
      <c r="AX14" s="61">
        <v>23.93</v>
      </c>
      <c r="AY14" s="61">
        <v>23</v>
      </c>
      <c r="AZ14" s="61">
        <v>18.16</v>
      </c>
      <c r="BA14" s="61">
        <v>19.64</v>
      </c>
      <c r="BB14" s="61">
        <v>22.74</v>
      </c>
      <c r="BC14" s="61">
        <v>17.350000000000001</v>
      </c>
      <c r="BD14" s="61">
        <v>16.97</v>
      </c>
      <c r="BE14" s="61">
        <v>19.86</v>
      </c>
      <c r="BF14" s="61">
        <v>15.98</v>
      </c>
      <c r="BG14" s="61">
        <v>14.8</v>
      </c>
      <c r="BH14" s="61">
        <v>15.09</v>
      </c>
      <c r="BI14">
        <v>21.96</v>
      </c>
    </row>
    <row r="15" spans="1:61" ht="15" thickBot="1" x14ac:dyDescent="0.4">
      <c r="A15" s="60"/>
      <c r="B15" s="60" t="s">
        <v>81</v>
      </c>
      <c r="C15" s="61">
        <v>38.950000000000003</v>
      </c>
      <c r="D15" s="61">
        <v>33.130000000000003</v>
      </c>
      <c r="E15" s="61">
        <v>35.97</v>
      </c>
      <c r="F15" s="61">
        <v>32.96</v>
      </c>
      <c r="G15" s="61">
        <v>22.85</v>
      </c>
      <c r="H15" s="61">
        <v>23.61</v>
      </c>
      <c r="I15" s="61">
        <v>16.21</v>
      </c>
      <c r="J15" s="61">
        <v>31.45</v>
      </c>
      <c r="K15" s="61">
        <v>33.89</v>
      </c>
      <c r="L15" s="61">
        <v>25.1</v>
      </c>
      <c r="M15" s="61">
        <v>31.66</v>
      </c>
      <c r="N15" s="61">
        <v>31.74</v>
      </c>
      <c r="O15" s="61">
        <v>35.06</v>
      </c>
      <c r="P15" s="61">
        <v>39.270000000000003</v>
      </c>
      <c r="Q15" s="61">
        <v>29.27</v>
      </c>
      <c r="R15" s="61">
        <v>32.92</v>
      </c>
      <c r="S15" s="61">
        <v>32.76</v>
      </c>
      <c r="T15" s="61">
        <v>32.6</v>
      </c>
      <c r="U15" s="61">
        <v>36.51</v>
      </c>
      <c r="V15" s="61">
        <v>29.25</v>
      </c>
      <c r="W15" s="61">
        <v>27.15</v>
      </c>
      <c r="X15" s="61">
        <v>36.35</v>
      </c>
      <c r="Y15" s="61">
        <v>31.09</v>
      </c>
      <c r="Z15" s="61">
        <v>36.700000000000003</v>
      </c>
      <c r="AA15" s="61">
        <v>33.54</v>
      </c>
      <c r="AB15" s="61">
        <v>23.89</v>
      </c>
      <c r="AC15" s="61">
        <v>34.25</v>
      </c>
      <c r="AD15" s="61">
        <v>41.31</v>
      </c>
      <c r="AE15" s="61">
        <v>30.91</v>
      </c>
      <c r="AF15" s="61">
        <v>36.65</v>
      </c>
      <c r="AG15" s="61">
        <v>39.479999999999997</v>
      </c>
      <c r="AH15" s="61">
        <v>25.66</v>
      </c>
      <c r="AI15" s="61">
        <v>31.36</v>
      </c>
      <c r="AJ15" s="61">
        <v>38.659999999999997</v>
      </c>
      <c r="AK15" s="61">
        <v>29.68</v>
      </c>
      <c r="AL15" s="61">
        <v>33.28</v>
      </c>
      <c r="AM15" s="61">
        <v>27.9</v>
      </c>
      <c r="AN15" s="61">
        <v>18.38</v>
      </c>
      <c r="AO15" s="61">
        <v>32</v>
      </c>
      <c r="AP15" s="61">
        <v>35.58</v>
      </c>
      <c r="AQ15" s="61">
        <v>34.44</v>
      </c>
      <c r="AR15" s="61">
        <v>38.11</v>
      </c>
      <c r="AS15" s="61">
        <v>41.94</v>
      </c>
      <c r="AT15" s="61">
        <v>39.35</v>
      </c>
      <c r="AU15" s="61">
        <v>35.64</v>
      </c>
      <c r="AV15" s="61">
        <v>26.86</v>
      </c>
      <c r="AW15" s="61">
        <v>24.41</v>
      </c>
      <c r="AX15" s="61">
        <v>31.49</v>
      </c>
      <c r="AY15" s="61">
        <v>31.45</v>
      </c>
      <c r="AZ15" s="61">
        <v>24.22</v>
      </c>
      <c r="BA15" s="61">
        <v>26.04</v>
      </c>
      <c r="BB15" s="61">
        <v>25.3</v>
      </c>
      <c r="BC15" s="61">
        <v>17.399999999999999</v>
      </c>
      <c r="BD15" s="61">
        <v>30.75</v>
      </c>
      <c r="BE15" s="61">
        <v>28.26</v>
      </c>
      <c r="BF15" s="61">
        <v>25.52</v>
      </c>
      <c r="BG15" s="61">
        <v>23.22</v>
      </c>
      <c r="BH15" s="61">
        <v>31.89</v>
      </c>
    </row>
    <row r="16" spans="1:61" ht="15" thickBot="1" x14ac:dyDescent="0.4">
      <c r="A16" s="60"/>
      <c r="B16" s="60" t="s">
        <v>82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>
        <v>0.13</v>
      </c>
      <c r="BH16" s="61">
        <v>0.4</v>
      </c>
    </row>
    <row r="17" spans="1:61" ht="15" thickBot="1" x14ac:dyDescent="0.4">
      <c r="A17" s="60"/>
      <c r="B17" s="60" t="s">
        <v>83</v>
      </c>
      <c r="C17" s="61">
        <v>92.24</v>
      </c>
      <c r="D17" s="61">
        <v>100.48</v>
      </c>
      <c r="E17" s="61">
        <v>98.04</v>
      </c>
      <c r="F17" s="61">
        <v>97.21</v>
      </c>
      <c r="G17" s="61">
        <v>81.040000000000006</v>
      </c>
      <c r="H17" s="61">
        <v>77.22</v>
      </c>
      <c r="I17" s="61">
        <v>69.680000000000007</v>
      </c>
      <c r="J17" s="61">
        <v>90.97</v>
      </c>
      <c r="K17" s="61">
        <v>104.14</v>
      </c>
      <c r="L17" s="61">
        <v>95.04</v>
      </c>
      <c r="M17" s="61">
        <v>105.24</v>
      </c>
      <c r="N17" s="61">
        <v>120.64</v>
      </c>
      <c r="O17" s="61">
        <v>114.31</v>
      </c>
      <c r="P17" s="61">
        <v>116.48</v>
      </c>
      <c r="Q17" s="61">
        <v>104.3</v>
      </c>
      <c r="R17" s="61">
        <v>120.62</v>
      </c>
      <c r="S17" s="61">
        <v>107.53</v>
      </c>
      <c r="T17" s="61">
        <v>119.19</v>
      </c>
      <c r="U17" s="61">
        <v>114.02</v>
      </c>
      <c r="V17" s="61">
        <v>101.97</v>
      </c>
      <c r="W17" s="61">
        <v>91.85</v>
      </c>
      <c r="X17" s="61">
        <v>121.96</v>
      </c>
      <c r="Y17" s="61">
        <v>101.7</v>
      </c>
      <c r="Z17" s="61">
        <v>128.97999999999999</v>
      </c>
      <c r="AA17" s="61">
        <v>116.81</v>
      </c>
      <c r="AB17" s="61">
        <v>80.989999999999995</v>
      </c>
      <c r="AC17" s="61">
        <v>128.06</v>
      </c>
      <c r="AD17" s="61">
        <v>114.15</v>
      </c>
      <c r="AE17" s="61">
        <v>89.65</v>
      </c>
      <c r="AF17" s="61">
        <v>93.27</v>
      </c>
      <c r="AG17" s="61">
        <v>109.39</v>
      </c>
      <c r="AH17" s="61">
        <v>75.28</v>
      </c>
      <c r="AI17" s="61">
        <v>84.15</v>
      </c>
      <c r="AJ17" s="61">
        <v>86.85</v>
      </c>
      <c r="AK17" s="61">
        <v>75.290000000000006</v>
      </c>
      <c r="AL17" s="61">
        <v>75.569999999999993</v>
      </c>
      <c r="AM17" s="61">
        <v>70.12</v>
      </c>
      <c r="AN17" s="61">
        <v>66.81</v>
      </c>
      <c r="AO17" s="61">
        <v>72.44</v>
      </c>
      <c r="AP17" s="61">
        <v>76.3</v>
      </c>
      <c r="AQ17" s="61">
        <v>71.510000000000005</v>
      </c>
      <c r="AR17" s="61">
        <v>79.260000000000005</v>
      </c>
      <c r="AS17" s="61">
        <v>72.459999999999994</v>
      </c>
      <c r="AT17" s="61">
        <v>66.98</v>
      </c>
      <c r="AU17" s="61">
        <v>70.03</v>
      </c>
      <c r="AV17" s="61">
        <v>59.79</v>
      </c>
      <c r="AW17" s="61">
        <v>52.81</v>
      </c>
      <c r="AX17" s="61">
        <v>55.42</v>
      </c>
      <c r="AY17" s="61">
        <v>54.45</v>
      </c>
      <c r="AZ17" s="61">
        <v>42.38</v>
      </c>
      <c r="BA17" s="61">
        <v>45.68</v>
      </c>
      <c r="BB17" s="61">
        <v>48.03</v>
      </c>
      <c r="BC17" s="61">
        <v>34.75</v>
      </c>
      <c r="BD17" s="61">
        <v>47.72</v>
      </c>
      <c r="BE17" s="61">
        <v>48.12</v>
      </c>
      <c r="BF17" s="61">
        <v>41.51</v>
      </c>
      <c r="BG17" s="61">
        <v>38.14</v>
      </c>
      <c r="BH17" s="61">
        <v>47.37</v>
      </c>
      <c r="BI17">
        <v>21.96</v>
      </c>
    </row>
    <row r="18" spans="1:61" ht="15" thickBot="1" x14ac:dyDescent="0.4">
      <c r="A18" s="60" t="s">
        <v>87</v>
      </c>
      <c r="B18" s="60" t="s">
        <v>80</v>
      </c>
      <c r="C18" s="61">
        <v>44.68</v>
      </c>
      <c r="D18" s="61">
        <v>51.85</v>
      </c>
      <c r="E18" s="61">
        <v>38.020000000000003</v>
      </c>
      <c r="F18" s="61">
        <v>53.27</v>
      </c>
      <c r="G18" s="61">
        <v>80.290000000000006</v>
      </c>
      <c r="H18" s="61">
        <v>53.19</v>
      </c>
      <c r="I18" s="61">
        <v>39.29</v>
      </c>
      <c r="J18" s="61">
        <v>75.19</v>
      </c>
      <c r="K18" s="61">
        <v>32.72</v>
      </c>
      <c r="L18" s="61">
        <v>57.36</v>
      </c>
      <c r="M18" s="61">
        <v>58.53</v>
      </c>
      <c r="N18" s="61">
        <v>47.3</v>
      </c>
      <c r="O18" s="61">
        <v>55.66</v>
      </c>
      <c r="P18" s="61">
        <v>40.479999999999997</v>
      </c>
      <c r="Q18" s="61">
        <v>53.43</v>
      </c>
      <c r="R18" s="61">
        <v>55.37</v>
      </c>
      <c r="S18" s="61">
        <v>51.31</v>
      </c>
      <c r="T18" s="61">
        <v>77.260000000000005</v>
      </c>
      <c r="U18" s="61">
        <v>60.46</v>
      </c>
      <c r="V18" s="61">
        <v>36.64</v>
      </c>
      <c r="W18" s="61">
        <v>45.14</v>
      </c>
      <c r="X18" s="61">
        <v>32.979999999999997</v>
      </c>
      <c r="Y18" s="61">
        <v>77.8</v>
      </c>
      <c r="Z18" s="61">
        <v>66.489999999999995</v>
      </c>
      <c r="AA18" s="61">
        <v>68.94</v>
      </c>
      <c r="AB18" s="61">
        <v>46.65</v>
      </c>
      <c r="AC18" s="61">
        <v>88.81</v>
      </c>
      <c r="AD18" s="61">
        <v>49.74</v>
      </c>
      <c r="AE18" s="61">
        <v>71.599999999999994</v>
      </c>
      <c r="AF18" s="61">
        <v>53.81</v>
      </c>
      <c r="AG18" s="61">
        <v>75.760000000000005</v>
      </c>
      <c r="AH18" s="61">
        <v>72.63</v>
      </c>
      <c r="AI18" s="61">
        <v>65.260000000000005</v>
      </c>
      <c r="AJ18" s="61">
        <v>54.08</v>
      </c>
      <c r="AK18" s="61">
        <v>64.86</v>
      </c>
      <c r="AL18" s="61">
        <v>80.290000000000006</v>
      </c>
      <c r="AM18" s="61">
        <v>44.89</v>
      </c>
      <c r="AN18" s="61">
        <v>117.36</v>
      </c>
      <c r="AO18" s="61">
        <v>76.239999999999995</v>
      </c>
      <c r="AP18" s="61">
        <v>73.790000000000006</v>
      </c>
      <c r="AQ18" s="61">
        <v>81.36</v>
      </c>
      <c r="AR18" s="61">
        <v>95.02</v>
      </c>
      <c r="AS18" s="61">
        <v>84.5</v>
      </c>
      <c r="AT18" s="61">
        <v>60.99</v>
      </c>
      <c r="AU18" s="61">
        <v>96.84</v>
      </c>
      <c r="AV18" s="61">
        <v>94.99</v>
      </c>
      <c r="AW18" s="61">
        <v>87.42</v>
      </c>
      <c r="AX18" s="61">
        <v>92.5</v>
      </c>
      <c r="AY18" s="61">
        <v>91.84</v>
      </c>
      <c r="AZ18" s="61">
        <v>80.67</v>
      </c>
      <c r="BA18" s="61">
        <v>97.3</v>
      </c>
      <c r="BB18" s="61">
        <v>92.09</v>
      </c>
      <c r="BC18" s="61">
        <v>86.64</v>
      </c>
      <c r="BD18" s="61">
        <v>103.63</v>
      </c>
      <c r="BE18" s="61">
        <v>108.63</v>
      </c>
      <c r="BF18" s="61">
        <v>97.81</v>
      </c>
      <c r="BG18" s="61">
        <v>103.49</v>
      </c>
      <c r="BH18" s="61">
        <v>96.63</v>
      </c>
      <c r="BI18">
        <v>93.75</v>
      </c>
    </row>
    <row r="19" spans="1:61" ht="15" thickBot="1" x14ac:dyDescent="0.4">
      <c r="A19" s="60"/>
      <c r="B19" s="60" t="s">
        <v>81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>
        <v>2.95</v>
      </c>
      <c r="AH19" s="61">
        <v>3.81</v>
      </c>
      <c r="AI19" s="61">
        <v>4.3</v>
      </c>
      <c r="AJ19" s="61">
        <v>3.74</v>
      </c>
      <c r="AK19" s="61">
        <v>2.73</v>
      </c>
      <c r="AL19" s="61">
        <v>2.5499999999999998</v>
      </c>
      <c r="AM19" s="61">
        <v>2.2999999999999998</v>
      </c>
      <c r="AN19" s="61">
        <v>3.73</v>
      </c>
      <c r="AO19" s="61">
        <v>3.07</v>
      </c>
      <c r="AP19" s="61">
        <v>3.05</v>
      </c>
      <c r="AQ19" s="61">
        <v>2.88</v>
      </c>
      <c r="AR19" s="61">
        <v>4.68</v>
      </c>
      <c r="AS19" s="61">
        <v>4.37</v>
      </c>
      <c r="AT19" s="61">
        <v>4.07</v>
      </c>
      <c r="AU19" s="61">
        <v>6.86</v>
      </c>
      <c r="AV19" s="61">
        <v>7.77</v>
      </c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t="s">
        <v>130</v>
      </c>
    </row>
    <row r="20" spans="1:61" ht="15" thickBot="1" x14ac:dyDescent="0.4">
      <c r="A20" s="60"/>
      <c r="B20" s="60" t="s">
        <v>82</v>
      </c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>
        <v>10.82</v>
      </c>
      <c r="BH20" s="61">
        <v>10.53</v>
      </c>
    </row>
    <row r="21" spans="1:61" ht="15" thickBot="1" x14ac:dyDescent="0.4">
      <c r="A21" s="60"/>
      <c r="B21" s="60" t="s">
        <v>83</v>
      </c>
      <c r="C21" s="61">
        <v>44.68</v>
      </c>
      <c r="D21" s="61">
        <v>51.85</v>
      </c>
      <c r="E21" s="61">
        <v>38.020000000000003</v>
      </c>
      <c r="F21" s="61">
        <v>53.27</v>
      </c>
      <c r="G21" s="61">
        <v>80.290000000000006</v>
      </c>
      <c r="H21" s="61">
        <v>53.19</v>
      </c>
      <c r="I21" s="61">
        <v>39.29</v>
      </c>
      <c r="J21" s="61">
        <v>75.19</v>
      </c>
      <c r="K21" s="61">
        <v>32.72</v>
      </c>
      <c r="L21" s="61">
        <v>57.36</v>
      </c>
      <c r="M21" s="61">
        <v>58.53</v>
      </c>
      <c r="N21" s="61">
        <v>47.3</v>
      </c>
      <c r="O21" s="61">
        <v>55.66</v>
      </c>
      <c r="P21" s="61">
        <v>40.479999999999997</v>
      </c>
      <c r="Q21" s="61">
        <v>53.43</v>
      </c>
      <c r="R21" s="61">
        <v>55.37</v>
      </c>
      <c r="S21" s="61">
        <v>51.31</v>
      </c>
      <c r="T21" s="61">
        <v>77.260000000000005</v>
      </c>
      <c r="U21" s="61">
        <v>60.46</v>
      </c>
      <c r="V21" s="61">
        <v>36.64</v>
      </c>
      <c r="W21" s="61">
        <v>45.14</v>
      </c>
      <c r="X21" s="61">
        <v>32.979999999999997</v>
      </c>
      <c r="Y21" s="61">
        <v>77.8</v>
      </c>
      <c r="Z21" s="61">
        <v>66.489999999999995</v>
      </c>
      <c r="AA21" s="61">
        <v>68.94</v>
      </c>
      <c r="AB21" s="61">
        <v>46.65</v>
      </c>
      <c r="AC21" s="61">
        <v>88.81</v>
      </c>
      <c r="AD21" s="61">
        <v>49.74</v>
      </c>
      <c r="AE21" s="61">
        <v>71.599999999999994</v>
      </c>
      <c r="AF21" s="61">
        <v>53.81</v>
      </c>
      <c r="AG21" s="61">
        <v>78.7</v>
      </c>
      <c r="AH21" s="61">
        <v>76.44</v>
      </c>
      <c r="AI21" s="61">
        <v>69.56</v>
      </c>
      <c r="AJ21" s="61">
        <v>57.82</v>
      </c>
      <c r="AK21" s="61">
        <v>67.59</v>
      </c>
      <c r="AL21" s="61">
        <v>82.84</v>
      </c>
      <c r="AM21" s="61">
        <v>47.19</v>
      </c>
      <c r="AN21" s="61">
        <v>121.09</v>
      </c>
      <c r="AO21" s="61">
        <v>79.31</v>
      </c>
      <c r="AP21" s="61">
        <v>76.84</v>
      </c>
      <c r="AQ21" s="61">
        <v>84.24</v>
      </c>
      <c r="AR21" s="61">
        <v>99.7</v>
      </c>
      <c r="AS21" s="61">
        <v>88.87</v>
      </c>
      <c r="AT21" s="61">
        <v>65.06</v>
      </c>
      <c r="AU21" s="61">
        <v>103.7</v>
      </c>
      <c r="AV21" s="61">
        <v>102.76</v>
      </c>
      <c r="AW21" s="61">
        <v>87.42</v>
      </c>
      <c r="AX21" s="61">
        <v>92.5</v>
      </c>
      <c r="AY21" s="61">
        <v>91.84</v>
      </c>
      <c r="AZ21" s="61">
        <v>80.67</v>
      </c>
      <c r="BA21" s="61">
        <v>97.3</v>
      </c>
      <c r="BB21" s="61">
        <v>92.09</v>
      </c>
      <c r="BC21" s="61">
        <v>86.64</v>
      </c>
      <c r="BD21" s="61">
        <v>103.63</v>
      </c>
      <c r="BE21" s="61">
        <v>108.63</v>
      </c>
      <c r="BF21" s="61">
        <v>97.81</v>
      </c>
      <c r="BG21" s="61">
        <v>114.31</v>
      </c>
      <c r="BH21" s="61">
        <v>107.16</v>
      </c>
      <c r="BI21">
        <v>93.75</v>
      </c>
    </row>
    <row r="22" spans="1:61" ht="15" thickBot="1" x14ac:dyDescent="0.4">
      <c r="A22" s="60" t="s">
        <v>88</v>
      </c>
      <c r="B22" s="60" t="s">
        <v>80</v>
      </c>
      <c r="C22" s="61">
        <v>16.309999999999999</v>
      </c>
      <c r="D22" s="61">
        <v>18.84</v>
      </c>
      <c r="E22" s="61">
        <v>16.48</v>
      </c>
      <c r="F22" s="61">
        <v>21.17</v>
      </c>
      <c r="G22" s="61">
        <v>21.55</v>
      </c>
      <c r="H22" s="61">
        <v>22.08</v>
      </c>
      <c r="I22" s="61">
        <v>19.23</v>
      </c>
      <c r="J22" s="61">
        <v>20.72</v>
      </c>
      <c r="K22" s="61">
        <v>21.36</v>
      </c>
      <c r="L22" s="61">
        <v>27.97</v>
      </c>
      <c r="M22" s="61">
        <v>20.45</v>
      </c>
      <c r="N22" s="61">
        <v>28.66</v>
      </c>
      <c r="O22" s="61">
        <v>32</v>
      </c>
      <c r="P22" s="61">
        <v>27.22</v>
      </c>
      <c r="Q22" s="61">
        <v>24.2</v>
      </c>
      <c r="R22" s="61">
        <v>29.6</v>
      </c>
      <c r="S22" s="61">
        <v>22.23</v>
      </c>
      <c r="T22" s="61">
        <v>28.31</v>
      </c>
      <c r="U22" s="61">
        <v>25.3</v>
      </c>
      <c r="V22" s="61">
        <v>25.18</v>
      </c>
      <c r="W22" s="61">
        <v>27.08</v>
      </c>
      <c r="X22" s="61">
        <v>23.19</v>
      </c>
      <c r="Y22" s="61">
        <v>24.1</v>
      </c>
      <c r="Z22" s="61">
        <v>27.66</v>
      </c>
      <c r="AA22" s="61">
        <v>23.4</v>
      </c>
      <c r="AB22" s="61">
        <v>25.82</v>
      </c>
      <c r="AC22" s="61">
        <v>25.31</v>
      </c>
      <c r="AD22" s="61">
        <v>25.97</v>
      </c>
      <c r="AE22" s="61">
        <v>23.42</v>
      </c>
      <c r="AF22" s="61">
        <v>25.01</v>
      </c>
      <c r="AG22" s="61">
        <v>22.78</v>
      </c>
      <c r="AH22" s="61">
        <v>20.18</v>
      </c>
      <c r="AI22" s="61">
        <v>25.38</v>
      </c>
      <c r="AJ22" s="61">
        <v>22.04</v>
      </c>
      <c r="AK22" s="61">
        <v>26.86</v>
      </c>
      <c r="AL22" s="61">
        <v>23.14</v>
      </c>
      <c r="AM22" s="61">
        <v>12.47</v>
      </c>
      <c r="AN22" s="61">
        <v>19.440000000000001</v>
      </c>
      <c r="AO22" s="61">
        <v>23.92</v>
      </c>
      <c r="AP22" s="61">
        <v>22.5</v>
      </c>
      <c r="AQ22" s="61">
        <v>13.51</v>
      </c>
      <c r="AR22" s="61">
        <v>20.76</v>
      </c>
      <c r="AS22" s="61">
        <v>19.73</v>
      </c>
      <c r="AT22" s="61">
        <v>18.3</v>
      </c>
      <c r="AU22" s="61">
        <v>21.02</v>
      </c>
      <c r="AV22" s="61">
        <v>19.29</v>
      </c>
      <c r="AW22" s="61">
        <v>15.74</v>
      </c>
      <c r="AX22" s="61">
        <v>19.829999999999998</v>
      </c>
      <c r="AY22" s="61">
        <v>20.61</v>
      </c>
      <c r="AZ22" s="61">
        <v>18.22</v>
      </c>
      <c r="BA22" s="61">
        <v>13.85</v>
      </c>
      <c r="BB22" s="61">
        <v>19.850000000000001</v>
      </c>
      <c r="BC22" s="61">
        <v>12.39</v>
      </c>
      <c r="BD22" s="61">
        <v>17.55</v>
      </c>
      <c r="BE22" s="61">
        <v>19.98</v>
      </c>
      <c r="BF22" s="61">
        <v>17.010000000000002</v>
      </c>
      <c r="BG22" s="61">
        <v>16.91</v>
      </c>
      <c r="BH22" s="61">
        <v>16.7</v>
      </c>
      <c r="BI22">
        <v>13.9</v>
      </c>
    </row>
    <row r="23" spans="1:61" ht="15" thickBot="1" x14ac:dyDescent="0.4">
      <c r="A23" s="60"/>
      <c r="B23" s="60" t="s">
        <v>81</v>
      </c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>
        <v>0.62</v>
      </c>
      <c r="AH23" s="61">
        <v>0.69</v>
      </c>
      <c r="AI23" s="61">
        <v>0.7</v>
      </c>
      <c r="AJ23" s="61">
        <v>0.85</v>
      </c>
      <c r="AK23" s="61">
        <v>0.45</v>
      </c>
      <c r="AL23" s="61">
        <v>0.61</v>
      </c>
      <c r="AM23" s="61">
        <v>0.68</v>
      </c>
      <c r="AN23" s="61">
        <v>0.22</v>
      </c>
      <c r="AO23" s="61">
        <v>0.41</v>
      </c>
      <c r="AP23" s="61">
        <v>1.03</v>
      </c>
      <c r="AQ23" s="61">
        <v>0.92</v>
      </c>
      <c r="AR23" s="61">
        <v>0.76</v>
      </c>
      <c r="AS23" s="61">
        <v>0.67</v>
      </c>
      <c r="AT23" s="61">
        <v>0.57999999999999996</v>
      </c>
      <c r="AU23" s="61">
        <v>0.91</v>
      </c>
      <c r="AV23" s="61">
        <v>0</v>
      </c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t="s">
        <v>130</v>
      </c>
    </row>
    <row r="24" spans="1:61" ht="15" thickBot="1" x14ac:dyDescent="0.4">
      <c r="A24" s="60"/>
      <c r="B24" s="60" t="s">
        <v>83</v>
      </c>
      <c r="C24" s="61">
        <v>16.309999999999999</v>
      </c>
      <c r="D24" s="61">
        <v>18.84</v>
      </c>
      <c r="E24" s="61">
        <v>16.48</v>
      </c>
      <c r="F24" s="61">
        <v>21.17</v>
      </c>
      <c r="G24" s="61">
        <v>21.55</v>
      </c>
      <c r="H24" s="61">
        <v>22.08</v>
      </c>
      <c r="I24" s="61">
        <v>19.23</v>
      </c>
      <c r="J24" s="61">
        <v>20.72</v>
      </c>
      <c r="K24" s="61">
        <v>21.36</v>
      </c>
      <c r="L24" s="61">
        <v>27.97</v>
      </c>
      <c r="M24" s="61">
        <v>20.45</v>
      </c>
      <c r="N24" s="61">
        <v>28.66</v>
      </c>
      <c r="O24" s="61">
        <v>32</v>
      </c>
      <c r="P24" s="61">
        <v>27.22</v>
      </c>
      <c r="Q24" s="61">
        <v>24.2</v>
      </c>
      <c r="R24" s="61">
        <v>29.6</v>
      </c>
      <c r="S24" s="61">
        <v>22.23</v>
      </c>
      <c r="T24" s="61">
        <v>28.31</v>
      </c>
      <c r="U24" s="61">
        <v>25.3</v>
      </c>
      <c r="V24" s="61">
        <v>25.18</v>
      </c>
      <c r="W24" s="61">
        <v>27.08</v>
      </c>
      <c r="X24" s="61">
        <v>23.19</v>
      </c>
      <c r="Y24" s="61">
        <v>24.1</v>
      </c>
      <c r="Z24" s="61">
        <v>27.66</v>
      </c>
      <c r="AA24" s="61">
        <v>23.4</v>
      </c>
      <c r="AB24" s="61">
        <v>25.82</v>
      </c>
      <c r="AC24" s="61">
        <v>25.31</v>
      </c>
      <c r="AD24" s="61">
        <v>25.97</v>
      </c>
      <c r="AE24" s="61">
        <v>23.42</v>
      </c>
      <c r="AF24" s="61">
        <v>25.01</v>
      </c>
      <c r="AG24" s="61">
        <v>23.4</v>
      </c>
      <c r="AH24" s="61">
        <v>20.87</v>
      </c>
      <c r="AI24" s="61">
        <v>26.08</v>
      </c>
      <c r="AJ24" s="61">
        <v>22.9</v>
      </c>
      <c r="AK24" s="61">
        <v>27.32</v>
      </c>
      <c r="AL24" s="61">
        <v>23.75</v>
      </c>
      <c r="AM24" s="61">
        <v>13.16</v>
      </c>
      <c r="AN24" s="61">
        <v>19.66</v>
      </c>
      <c r="AO24" s="61">
        <v>24.32</v>
      </c>
      <c r="AP24" s="61">
        <v>23.54</v>
      </c>
      <c r="AQ24" s="61">
        <v>14.44</v>
      </c>
      <c r="AR24" s="61">
        <v>21.52</v>
      </c>
      <c r="AS24" s="61">
        <v>20.399999999999999</v>
      </c>
      <c r="AT24" s="61">
        <v>18.88</v>
      </c>
      <c r="AU24" s="61">
        <v>21.93</v>
      </c>
      <c r="AV24" s="61">
        <v>19.29</v>
      </c>
      <c r="AW24" s="61">
        <v>15.74</v>
      </c>
      <c r="AX24" s="61">
        <v>19.829999999999998</v>
      </c>
      <c r="AY24" s="61">
        <v>20.61</v>
      </c>
      <c r="AZ24" s="61">
        <v>18.22</v>
      </c>
      <c r="BA24" s="61">
        <v>13.85</v>
      </c>
      <c r="BB24" s="61">
        <v>19.850000000000001</v>
      </c>
      <c r="BC24" s="61">
        <v>12.39</v>
      </c>
      <c r="BD24" s="61">
        <v>17.55</v>
      </c>
      <c r="BE24" s="61">
        <v>19.98</v>
      </c>
      <c r="BF24" s="61">
        <v>17.010000000000002</v>
      </c>
      <c r="BG24" s="61">
        <v>16.91</v>
      </c>
      <c r="BH24" s="61">
        <v>16.7</v>
      </c>
      <c r="BI24">
        <v>13.9</v>
      </c>
    </row>
    <row r="25" spans="1:61" ht="29.5" thickBot="1" x14ac:dyDescent="0.4">
      <c r="A25" s="60" t="s">
        <v>89</v>
      </c>
      <c r="B25" s="60" t="s">
        <v>80</v>
      </c>
      <c r="C25" s="61">
        <v>14.9</v>
      </c>
      <c r="D25" s="61">
        <v>19.100000000000001</v>
      </c>
      <c r="E25" s="61">
        <v>18.07</v>
      </c>
      <c r="F25" s="61">
        <v>17.32</v>
      </c>
      <c r="G25" s="61">
        <v>19.88</v>
      </c>
      <c r="H25" s="61">
        <v>16.690000000000001</v>
      </c>
      <c r="I25" s="61">
        <v>15.52</v>
      </c>
      <c r="J25" s="61">
        <v>19.690000000000001</v>
      </c>
      <c r="K25" s="61">
        <v>16.16</v>
      </c>
      <c r="L25" s="61">
        <v>19.27</v>
      </c>
      <c r="M25" s="61">
        <v>17.52</v>
      </c>
      <c r="N25" s="61">
        <v>20.7</v>
      </c>
      <c r="O25" s="61">
        <v>18.940000000000001</v>
      </c>
      <c r="P25" s="61">
        <v>14.25</v>
      </c>
      <c r="Q25" s="61">
        <v>15.75</v>
      </c>
      <c r="R25" s="61">
        <v>16.38</v>
      </c>
      <c r="S25" s="61">
        <v>12.29</v>
      </c>
      <c r="T25" s="61">
        <v>16.75</v>
      </c>
      <c r="U25" s="61">
        <v>11.94</v>
      </c>
      <c r="V25" s="61">
        <v>12.17</v>
      </c>
      <c r="W25" s="61">
        <v>11.62</v>
      </c>
      <c r="X25" s="61">
        <v>12.49</v>
      </c>
      <c r="Y25" s="61">
        <v>11.64</v>
      </c>
      <c r="Z25" s="61">
        <v>13.06</v>
      </c>
      <c r="AA25" s="61">
        <v>11.9</v>
      </c>
      <c r="AB25" s="61">
        <v>8.82</v>
      </c>
      <c r="AC25" s="61">
        <v>8.69</v>
      </c>
      <c r="AD25" s="61">
        <v>9.17</v>
      </c>
      <c r="AE25" s="61">
        <v>7.98</v>
      </c>
      <c r="AF25" s="61">
        <v>7.79</v>
      </c>
      <c r="AG25" s="61">
        <v>7.28</v>
      </c>
      <c r="AH25" s="61">
        <v>6.4</v>
      </c>
      <c r="AI25" s="61">
        <v>6.71</v>
      </c>
      <c r="AJ25" s="61">
        <v>6.18</v>
      </c>
      <c r="AK25" s="61">
        <v>5.87</v>
      </c>
      <c r="AL25" s="61">
        <v>5.77</v>
      </c>
      <c r="AM25" s="61">
        <v>4.59</v>
      </c>
      <c r="AN25" s="61">
        <v>5.64</v>
      </c>
      <c r="AO25" s="61">
        <v>4.78</v>
      </c>
      <c r="AP25" s="61">
        <v>4.72</v>
      </c>
      <c r="AQ25" s="61">
        <v>4.8</v>
      </c>
      <c r="AR25" s="61">
        <v>5.51</v>
      </c>
      <c r="AS25" s="61">
        <v>4.45</v>
      </c>
      <c r="AT25" s="61">
        <v>3.82</v>
      </c>
      <c r="AU25" s="61">
        <v>4.42</v>
      </c>
      <c r="AV25" s="61">
        <v>4.5199999999999996</v>
      </c>
      <c r="AW25" s="61">
        <v>4.3600000000000003</v>
      </c>
      <c r="AX25" s="61">
        <v>4.3</v>
      </c>
      <c r="AY25" s="61">
        <v>3.86</v>
      </c>
      <c r="AZ25" s="61">
        <v>3.91</v>
      </c>
      <c r="BA25" s="61">
        <v>4.42</v>
      </c>
      <c r="BB25" s="61">
        <v>4.3899999999999997</v>
      </c>
      <c r="BC25" s="61">
        <v>3.33</v>
      </c>
      <c r="BD25" s="61">
        <v>3.71</v>
      </c>
      <c r="BE25" s="61">
        <v>3.47</v>
      </c>
      <c r="BF25" s="61">
        <v>3.67</v>
      </c>
      <c r="BG25" s="61">
        <v>3.84</v>
      </c>
      <c r="BH25" s="61">
        <v>4.49</v>
      </c>
      <c r="BI25">
        <v>3.15</v>
      </c>
    </row>
    <row r="26" spans="1:61" ht="15" thickBot="1" x14ac:dyDescent="0.4">
      <c r="A26" s="60"/>
      <c r="B26" s="60" t="s">
        <v>83</v>
      </c>
      <c r="C26" s="61">
        <v>14.9</v>
      </c>
      <c r="D26" s="61">
        <v>19.100000000000001</v>
      </c>
      <c r="E26" s="61">
        <v>18.07</v>
      </c>
      <c r="F26" s="61">
        <v>17.32</v>
      </c>
      <c r="G26" s="61">
        <v>19.88</v>
      </c>
      <c r="H26" s="61">
        <v>16.690000000000001</v>
      </c>
      <c r="I26" s="61">
        <v>15.52</v>
      </c>
      <c r="J26" s="61">
        <v>19.690000000000001</v>
      </c>
      <c r="K26" s="61">
        <v>16.16</v>
      </c>
      <c r="L26" s="61">
        <v>19.27</v>
      </c>
      <c r="M26" s="61">
        <v>17.52</v>
      </c>
      <c r="N26" s="61">
        <v>20.7</v>
      </c>
      <c r="O26" s="61">
        <v>18.940000000000001</v>
      </c>
      <c r="P26" s="61">
        <v>14.25</v>
      </c>
      <c r="Q26" s="61">
        <v>15.75</v>
      </c>
      <c r="R26" s="61">
        <v>16.38</v>
      </c>
      <c r="S26" s="61">
        <v>12.29</v>
      </c>
      <c r="T26" s="61">
        <v>16.75</v>
      </c>
      <c r="U26" s="61">
        <v>11.94</v>
      </c>
      <c r="V26" s="61">
        <v>12.17</v>
      </c>
      <c r="W26" s="61">
        <v>11.62</v>
      </c>
      <c r="X26" s="61">
        <v>12.49</v>
      </c>
      <c r="Y26" s="61">
        <v>11.64</v>
      </c>
      <c r="Z26" s="61">
        <v>13.06</v>
      </c>
      <c r="AA26" s="61">
        <v>11.9</v>
      </c>
      <c r="AB26" s="61">
        <v>8.82</v>
      </c>
      <c r="AC26" s="61">
        <v>8.69</v>
      </c>
      <c r="AD26" s="61">
        <v>9.17</v>
      </c>
      <c r="AE26" s="61">
        <v>7.98</v>
      </c>
      <c r="AF26" s="61">
        <v>7.79</v>
      </c>
      <c r="AG26" s="61">
        <v>7.28</v>
      </c>
      <c r="AH26" s="61">
        <v>6.4</v>
      </c>
      <c r="AI26" s="61">
        <v>6.71</v>
      </c>
      <c r="AJ26" s="61">
        <v>6.18</v>
      </c>
      <c r="AK26" s="61">
        <v>5.87</v>
      </c>
      <c r="AL26" s="61">
        <v>5.77</v>
      </c>
      <c r="AM26" s="61">
        <v>4.59</v>
      </c>
      <c r="AN26" s="61">
        <v>5.64</v>
      </c>
      <c r="AO26" s="61">
        <v>4.78</v>
      </c>
      <c r="AP26" s="61">
        <v>4.72</v>
      </c>
      <c r="AQ26" s="61">
        <v>4.8</v>
      </c>
      <c r="AR26" s="61">
        <v>5.51</v>
      </c>
      <c r="AS26" s="61">
        <v>4.45</v>
      </c>
      <c r="AT26" s="61">
        <v>3.82</v>
      </c>
      <c r="AU26" s="61">
        <v>4.42</v>
      </c>
      <c r="AV26" s="61">
        <v>4.5199999999999996</v>
      </c>
      <c r="AW26" s="61">
        <v>4.3600000000000003</v>
      </c>
      <c r="AX26" s="61">
        <v>4.3</v>
      </c>
      <c r="AY26" s="61">
        <v>3.86</v>
      </c>
      <c r="AZ26" s="61">
        <v>3.91</v>
      </c>
      <c r="BA26" s="61">
        <v>4.42</v>
      </c>
      <c r="BB26" s="61">
        <v>4.3899999999999997</v>
      </c>
      <c r="BC26" s="61">
        <v>3.33</v>
      </c>
      <c r="BD26" s="61">
        <v>3.71</v>
      </c>
      <c r="BE26" s="61">
        <v>3.47</v>
      </c>
      <c r="BF26" s="61">
        <v>3.67</v>
      </c>
      <c r="BG26" s="61">
        <v>3.84</v>
      </c>
      <c r="BH26" s="61">
        <v>4.49</v>
      </c>
      <c r="BI26">
        <v>3.15</v>
      </c>
    </row>
    <row r="27" spans="1:61" ht="29.5" thickBot="1" x14ac:dyDescent="0.4">
      <c r="A27" s="60" t="s">
        <v>92</v>
      </c>
      <c r="B27" s="60" t="s">
        <v>80</v>
      </c>
      <c r="C27" s="61">
        <f>SUM(C25,C22,C18,C14,C8,C2)</f>
        <v>464.33000000000004</v>
      </c>
      <c r="D27" s="61">
        <f t="shared" ref="D27:BH27" si="0">SUM(D25,D22,D18,D14,D8,D2)</f>
        <v>572.96</v>
      </c>
      <c r="E27" s="61">
        <f t="shared" si="0"/>
        <v>562.91999999999996</v>
      </c>
      <c r="F27" s="61">
        <f t="shared" si="0"/>
        <v>588.66000000000008</v>
      </c>
      <c r="G27" s="61">
        <f t="shared" si="0"/>
        <v>650.3599999999999</v>
      </c>
      <c r="H27" s="61">
        <f t="shared" si="0"/>
        <v>596.5</v>
      </c>
      <c r="I27" s="61">
        <f t="shared" si="0"/>
        <v>554.63</v>
      </c>
      <c r="J27" s="61">
        <f t="shared" si="0"/>
        <v>642.20000000000005</v>
      </c>
      <c r="K27" s="61">
        <f t="shared" si="0"/>
        <v>555.34</v>
      </c>
      <c r="L27" s="61">
        <f t="shared" si="0"/>
        <v>694.55</v>
      </c>
      <c r="M27" s="61">
        <f t="shared" si="0"/>
        <v>626.35</v>
      </c>
      <c r="N27" s="61">
        <f t="shared" si="0"/>
        <v>734.76</v>
      </c>
      <c r="O27" s="61">
        <f t="shared" si="0"/>
        <v>741.21</v>
      </c>
      <c r="P27" s="61">
        <f t="shared" si="0"/>
        <v>600.04999999999995</v>
      </c>
      <c r="Q27" s="61">
        <f t="shared" si="0"/>
        <v>738.88</v>
      </c>
      <c r="R27" s="61">
        <f t="shared" si="0"/>
        <v>750.47</v>
      </c>
      <c r="S27" s="61">
        <f t="shared" si="0"/>
        <v>657.72</v>
      </c>
      <c r="T27" s="61">
        <f t="shared" si="0"/>
        <v>838.65</v>
      </c>
      <c r="U27" s="61">
        <f t="shared" si="0"/>
        <v>797.45</v>
      </c>
      <c r="V27" s="61">
        <f t="shared" si="0"/>
        <v>808.31</v>
      </c>
      <c r="W27" s="61">
        <f t="shared" si="0"/>
        <v>760.08</v>
      </c>
      <c r="X27" s="61">
        <f t="shared" si="0"/>
        <v>701.97</v>
      </c>
      <c r="Y27" s="61">
        <f t="shared" si="0"/>
        <v>900.21</v>
      </c>
      <c r="Z27" s="61">
        <f t="shared" si="0"/>
        <v>954.79</v>
      </c>
      <c r="AA27" s="61">
        <f t="shared" si="0"/>
        <v>940.3</v>
      </c>
      <c r="AB27" s="61">
        <f t="shared" si="0"/>
        <v>882.70999999999992</v>
      </c>
      <c r="AC27" s="61">
        <f t="shared" si="0"/>
        <v>958.48</v>
      </c>
      <c r="AD27" s="61">
        <f t="shared" si="0"/>
        <v>950.24</v>
      </c>
      <c r="AE27" s="61">
        <f t="shared" si="0"/>
        <v>964.2</v>
      </c>
      <c r="AF27" s="61">
        <f t="shared" si="0"/>
        <v>904.81999999999994</v>
      </c>
      <c r="AG27" s="61">
        <f t="shared" si="0"/>
        <v>903.02</v>
      </c>
      <c r="AH27" s="61">
        <f t="shared" si="0"/>
        <v>968.43</v>
      </c>
      <c r="AI27" s="61">
        <f t="shared" si="0"/>
        <v>972.74</v>
      </c>
      <c r="AJ27" s="61">
        <f t="shared" si="0"/>
        <v>1002.3399999999999</v>
      </c>
      <c r="AK27" s="61">
        <f t="shared" si="0"/>
        <v>973.18</v>
      </c>
      <c r="AL27" s="61">
        <f t="shared" si="0"/>
        <v>1069.19</v>
      </c>
      <c r="AM27" s="61">
        <f t="shared" si="0"/>
        <v>827.73</v>
      </c>
      <c r="AN27" s="61">
        <f t="shared" si="0"/>
        <v>1104.4000000000001</v>
      </c>
      <c r="AO27" s="61">
        <f t="shared" si="0"/>
        <v>982.43999999999994</v>
      </c>
      <c r="AP27" s="61">
        <f t="shared" si="0"/>
        <v>1046.01</v>
      </c>
      <c r="AQ27" s="61">
        <f t="shared" si="0"/>
        <v>1054.01</v>
      </c>
      <c r="AR27" s="61">
        <f t="shared" si="0"/>
        <v>1140.54</v>
      </c>
      <c r="AS27" s="61">
        <f t="shared" si="0"/>
        <v>1129.92</v>
      </c>
      <c r="AT27" s="61">
        <f t="shared" si="0"/>
        <v>992.74</v>
      </c>
      <c r="AU27" s="61">
        <f t="shared" si="0"/>
        <v>1129.1100000000001</v>
      </c>
      <c r="AV27" s="61">
        <f t="shared" si="0"/>
        <v>1243.97</v>
      </c>
      <c r="AW27" s="61">
        <f t="shared" si="0"/>
        <v>1221.5500000000002</v>
      </c>
      <c r="AX27" s="61">
        <f t="shared" si="0"/>
        <v>1226.98</v>
      </c>
      <c r="AY27" s="61">
        <f t="shared" si="0"/>
        <v>1223.3699999999999</v>
      </c>
      <c r="AZ27" s="61">
        <f t="shared" si="0"/>
        <v>1195.6199999999999</v>
      </c>
      <c r="BA27" s="61">
        <f t="shared" si="0"/>
        <v>1287.4299999999998</v>
      </c>
      <c r="BB27" s="61">
        <f t="shared" si="0"/>
        <v>1311.6</v>
      </c>
      <c r="BC27" s="61">
        <f t="shared" si="0"/>
        <v>1334.25</v>
      </c>
      <c r="BD27" s="61">
        <f t="shared" si="0"/>
        <v>1358.92</v>
      </c>
      <c r="BE27" s="61">
        <f t="shared" si="0"/>
        <v>1419.57</v>
      </c>
      <c r="BF27" s="61">
        <f t="shared" si="0"/>
        <v>1471.29</v>
      </c>
      <c r="BG27" s="61">
        <f t="shared" si="0"/>
        <v>1480.8999999999999</v>
      </c>
      <c r="BH27" s="61">
        <f t="shared" si="0"/>
        <v>1487.9499999999998</v>
      </c>
      <c r="BI27" t="s">
        <v>130</v>
      </c>
    </row>
    <row r="28" spans="1:61" ht="15" thickBot="1" x14ac:dyDescent="0.4">
      <c r="A28" s="60"/>
      <c r="B28" s="60" t="s">
        <v>81</v>
      </c>
      <c r="C28" s="61">
        <f>SUM(C23,C19,C15,C12,C9,C6,C3)</f>
        <v>194.52</v>
      </c>
      <c r="D28" s="61">
        <f t="shared" ref="D28:BH28" si="1">SUM(D23,D19,D15,D12,D9,D6,D3)</f>
        <v>256.56</v>
      </c>
      <c r="E28" s="61">
        <f t="shared" si="1"/>
        <v>273.07</v>
      </c>
      <c r="F28" s="61">
        <f t="shared" si="1"/>
        <v>289.44</v>
      </c>
      <c r="G28" s="61">
        <f t="shared" si="1"/>
        <v>315.67</v>
      </c>
      <c r="H28" s="61">
        <f t="shared" si="1"/>
        <v>344.24</v>
      </c>
      <c r="I28" s="61">
        <f t="shared" si="1"/>
        <v>316.56</v>
      </c>
      <c r="J28" s="61">
        <f t="shared" si="1"/>
        <v>304.40999999999997</v>
      </c>
      <c r="K28" s="61">
        <f t="shared" si="1"/>
        <v>342.80999999999995</v>
      </c>
      <c r="L28" s="61">
        <f t="shared" si="1"/>
        <v>385.42999999999995</v>
      </c>
      <c r="M28" s="61">
        <f t="shared" si="1"/>
        <v>371.71000000000004</v>
      </c>
      <c r="N28" s="61">
        <f t="shared" si="1"/>
        <v>409.57000000000005</v>
      </c>
      <c r="O28" s="61">
        <f t="shared" si="1"/>
        <v>455.93</v>
      </c>
      <c r="P28" s="61">
        <f t="shared" si="1"/>
        <v>412.25</v>
      </c>
      <c r="Q28" s="61">
        <f t="shared" si="1"/>
        <v>450.75</v>
      </c>
      <c r="R28" s="61">
        <f t="shared" si="1"/>
        <v>467.4</v>
      </c>
      <c r="S28" s="61">
        <f t="shared" si="1"/>
        <v>518.88</v>
      </c>
      <c r="T28" s="61">
        <f t="shared" si="1"/>
        <v>556.15</v>
      </c>
      <c r="U28" s="61">
        <f t="shared" si="1"/>
        <v>538.30999999999995</v>
      </c>
      <c r="V28" s="61">
        <f t="shared" si="1"/>
        <v>563.72</v>
      </c>
      <c r="W28" s="61">
        <f t="shared" si="1"/>
        <v>557.03000000000009</v>
      </c>
      <c r="X28" s="61">
        <f t="shared" si="1"/>
        <v>591.93999999999994</v>
      </c>
      <c r="Y28" s="61">
        <f t="shared" si="1"/>
        <v>660.53000000000009</v>
      </c>
      <c r="Z28" s="61">
        <f t="shared" si="1"/>
        <v>627.01</v>
      </c>
      <c r="AA28" s="61">
        <f t="shared" si="1"/>
        <v>680.94</v>
      </c>
      <c r="AB28" s="61">
        <f t="shared" si="1"/>
        <v>680.88</v>
      </c>
      <c r="AC28" s="61">
        <f t="shared" si="1"/>
        <v>708.23</v>
      </c>
      <c r="AD28" s="61">
        <f t="shared" si="1"/>
        <v>759.31</v>
      </c>
      <c r="AE28" s="61">
        <f t="shared" si="1"/>
        <v>810.37</v>
      </c>
      <c r="AF28" s="61">
        <f t="shared" si="1"/>
        <v>775.5200000000001</v>
      </c>
      <c r="AG28" s="61">
        <f t="shared" si="1"/>
        <v>861.29</v>
      </c>
      <c r="AH28" s="61">
        <f t="shared" si="1"/>
        <v>824.49</v>
      </c>
      <c r="AI28" s="61">
        <f t="shared" si="1"/>
        <v>914.28</v>
      </c>
      <c r="AJ28" s="61">
        <f t="shared" si="1"/>
        <v>961.46</v>
      </c>
      <c r="AK28" s="61">
        <f t="shared" si="1"/>
        <v>884.19999999999993</v>
      </c>
      <c r="AL28" s="61">
        <f t="shared" si="1"/>
        <v>925.63999999999987</v>
      </c>
      <c r="AM28" s="61">
        <f t="shared" si="1"/>
        <v>808.72</v>
      </c>
      <c r="AN28" s="61">
        <f t="shared" si="1"/>
        <v>878.44999999999993</v>
      </c>
      <c r="AO28" s="61">
        <f t="shared" si="1"/>
        <v>869.9</v>
      </c>
      <c r="AP28" s="61">
        <f t="shared" si="1"/>
        <v>906.17</v>
      </c>
      <c r="AQ28" s="61">
        <f t="shared" si="1"/>
        <v>976.84</v>
      </c>
      <c r="AR28" s="61">
        <f t="shared" si="1"/>
        <v>1019.6</v>
      </c>
      <c r="AS28" s="61">
        <f t="shared" si="1"/>
        <v>1069.08</v>
      </c>
      <c r="AT28" s="61">
        <f t="shared" si="1"/>
        <v>1041.6099999999999</v>
      </c>
      <c r="AU28" s="61">
        <f t="shared" si="1"/>
        <v>1133.29</v>
      </c>
      <c r="AV28" s="61">
        <f t="shared" si="1"/>
        <v>1178</v>
      </c>
      <c r="AW28" s="61">
        <f t="shared" si="1"/>
        <v>1166.26</v>
      </c>
      <c r="AX28" s="61">
        <f t="shared" si="1"/>
        <v>1230.93</v>
      </c>
      <c r="AY28" s="61">
        <f t="shared" si="1"/>
        <v>1125.3499999999999</v>
      </c>
      <c r="AZ28" s="61">
        <f t="shared" si="1"/>
        <v>1156.57</v>
      </c>
      <c r="BA28" s="61">
        <f t="shared" si="1"/>
        <v>1232.3800000000001</v>
      </c>
      <c r="BB28" s="61">
        <f t="shared" si="1"/>
        <v>1284.3700000000001</v>
      </c>
      <c r="BC28" s="61">
        <f t="shared" si="1"/>
        <v>1297.0900000000001</v>
      </c>
      <c r="BD28" s="61">
        <f t="shared" si="1"/>
        <v>1385.8899999999999</v>
      </c>
      <c r="BE28" s="61">
        <f t="shared" si="1"/>
        <v>1433.1999999999998</v>
      </c>
      <c r="BF28" s="61">
        <f t="shared" si="1"/>
        <v>1411.8500000000001</v>
      </c>
      <c r="BG28" s="61">
        <f t="shared" si="1"/>
        <v>1414.83</v>
      </c>
      <c r="BH28" s="61">
        <f t="shared" si="1"/>
        <v>1448.0900000000001</v>
      </c>
      <c r="BI28" t="s">
        <v>130</v>
      </c>
    </row>
    <row r="29" spans="1:61" ht="15" thickBot="1" x14ac:dyDescent="0.4">
      <c r="A29" s="60"/>
      <c r="B29" s="60" t="s">
        <v>82</v>
      </c>
      <c r="C29" s="61">
        <f>SUM(C20,C16,C10,C4)</f>
        <v>0</v>
      </c>
      <c r="D29" s="61">
        <f t="shared" ref="D29:BH29" si="2">SUM(D20,D16,D10,D4)</f>
        <v>0</v>
      </c>
      <c r="E29" s="61">
        <f t="shared" si="2"/>
        <v>0</v>
      </c>
      <c r="F29" s="61">
        <f t="shared" si="2"/>
        <v>0</v>
      </c>
      <c r="G29" s="61">
        <f t="shared" si="2"/>
        <v>0</v>
      </c>
      <c r="H29" s="61">
        <f t="shared" si="2"/>
        <v>0</v>
      </c>
      <c r="I29" s="61">
        <f t="shared" si="2"/>
        <v>0</v>
      </c>
      <c r="J29" s="61">
        <f t="shared" si="2"/>
        <v>0</v>
      </c>
      <c r="K29" s="61">
        <f t="shared" si="2"/>
        <v>0</v>
      </c>
      <c r="L29" s="61">
        <f t="shared" si="2"/>
        <v>0</v>
      </c>
      <c r="M29" s="61">
        <f t="shared" si="2"/>
        <v>0</v>
      </c>
      <c r="N29" s="61">
        <f t="shared" si="2"/>
        <v>0</v>
      </c>
      <c r="O29" s="61">
        <f t="shared" si="2"/>
        <v>0</v>
      </c>
      <c r="P29" s="61">
        <f t="shared" si="2"/>
        <v>0</v>
      </c>
      <c r="Q29" s="61">
        <f t="shared" si="2"/>
        <v>0</v>
      </c>
      <c r="R29" s="61">
        <f t="shared" si="2"/>
        <v>0</v>
      </c>
      <c r="S29" s="61">
        <f t="shared" si="2"/>
        <v>0</v>
      </c>
      <c r="T29" s="61">
        <f t="shared" si="2"/>
        <v>0</v>
      </c>
      <c r="U29" s="61">
        <f t="shared" si="2"/>
        <v>0</v>
      </c>
      <c r="V29" s="61">
        <f t="shared" si="2"/>
        <v>0</v>
      </c>
      <c r="W29" s="61">
        <f t="shared" si="2"/>
        <v>0</v>
      </c>
      <c r="X29" s="61">
        <f t="shared" si="2"/>
        <v>0</v>
      </c>
      <c r="Y29" s="61">
        <f t="shared" si="2"/>
        <v>0</v>
      </c>
      <c r="Z29" s="61">
        <f t="shared" si="2"/>
        <v>0</v>
      </c>
      <c r="AA29" s="61">
        <f t="shared" si="2"/>
        <v>0</v>
      </c>
      <c r="AB29" s="61">
        <f t="shared" si="2"/>
        <v>0</v>
      </c>
      <c r="AC29" s="61">
        <f t="shared" si="2"/>
        <v>0</v>
      </c>
      <c r="AD29" s="61">
        <f t="shared" si="2"/>
        <v>0</v>
      </c>
      <c r="AE29" s="61">
        <f t="shared" si="2"/>
        <v>0</v>
      </c>
      <c r="AF29" s="61">
        <f t="shared" si="2"/>
        <v>0</v>
      </c>
      <c r="AG29" s="61">
        <f t="shared" si="2"/>
        <v>0</v>
      </c>
      <c r="AH29" s="61">
        <f t="shared" si="2"/>
        <v>0</v>
      </c>
      <c r="AI29" s="61">
        <f t="shared" si="2"/>
        <v>0</v>
      </c>
      <c r="AJ29" s="61">
        <f t="shared" si="2"/>
        <v>0</v>
      </c>
      <c r="AK29" s="61">
        <f t="shared" si="2"/>
        <v>0</v>
      </c>
      <c r="AL29" s="61">
        <f t="shared" si="2"/>
        <v>0</v>
      </c>
      <c r="AM29" s="61">
        <f t="shared" si="2"/>
        <v>0</v>
      </c>
      <c r="AN29" s="61">
        <f t="shared" si="2"/>
        <v>0</v>
      </c>
      <c r="AO29" s="61">
        <f t="shared" si="2"/>
        <v>0</v>
      </c>
      <c r="AP29" s="61">
        <f t="shared" si="2"/>
        <v>0</v>
      </c>
      <c r="AQ29" s="61">
        <f t="shared" si="2"/>
        <v>0</v>
      </c>
      <c r="AR29" s="61">
        <f t="shared" si="2"/>
        <v>0</v>
      </c>
      <c r="AS29" s="61">
        <f t="shared" si="2"/>
        <v>0</v>
      </c>
      <c r="AT29" s="61">
        <f t="shared" si="2"/>
        <v>0</v>
      </c>
      <c r="AU29" s="61">
        <f t="shared" si="2"/>
        <v>0</v>
      </c>
      <c r="AV29" s="61">
        <f t="shared" si="2"/>
        <v>0</v>
      </c>
      <c r="AW29" s="61">
        <f t="shared" si="2"/>
        <v>0</v>
      </c>
      <c r="AX29" s="61">
        <f t="shared" si="2"/>
        <v>0</v>
      </c>
      <c r="AY29" s="61">
        <f t="shared" si="2"/>
        <v>0</v>
      </c>
      <c r="AZ29" s="61">
        <f t="shared" si="2"/>
        <v>0</v>
      </c>
      <c r="BA29" s="61">
        <f t="shared" si="2"/>
        <v>0</v>
      </c>
      <c r="BB29" s="61">
        <f t="shared" si="2"/>
        <v>0</v>
      </c>
      <c r="BC29" s="61">
        <f t="shared" si="2"/>
        <v>0</v>
      </c>
      <c r="BD29" s="61">
        <f t="shared" si="2"/>
        <v>0</v>
      </c>
      <c r="BE29" s="61">
        <f t="shared" si="2"/>
        <v>0</v>
      </c>
      <c r="BF29" s="61">
        <f t="shared" si="2"/>
        <v>0</v>
      </c>
      <c r="BG29" s="61">
        <f t="shared" si="2"/>
        <v>140.56</v>
      </c>
      <c r="BH29" s="61">
        <f t="shared" si="2"/>
        <v>144.5</v>
      </c>
      <c r="BI29" t="s">
        <v>130</v>
      </c>
    </row>
    <row r="30" spans="1:61" ht="15" thickBot="1" x14ac:dyDescent="0.4">
      <c r="A30" s="60"/>
      <c r="B30" s="60" t="s">
        <v>83</v>
      </c>
      <c r="C30" s="61">
        <f>SUM(C27:C29)</f>
        <v>658.85</v>
      </c>
      <c r="D30" s="61">
        <f t="shared" ref="D30:BH30" si="3">SUM(D27:D29)</f>
        <v>829.52</v>
      </c>
      <c r="E30" s="61">
        <f t="shared" si="3"/>
        <v>835.99</v>
      </c>
      <c r="F30" s="61">
        <f t="shared" si="3"/>
        <v>878.10000000000014</v>
      </c>
      <c r="G30" s="61">
        <f t="shared" si="3"/>
        <v>966.03</v>
      </c>
      <c r="H30" s="61">
        <f t="shared" si="3"/>
        <v>940.74</v>
      </c>
      <c r="I30" s="61">
        <f t="shared" si="3"/>
        <v>871.19</v>
      </c>
      <c r="J30" s="61">
        <f t="shared" si="3"/>
        <v>946.61</v>
      </c>
      <c r="K30" s="61">
        <f t="shared" si="3"/>
        <v>898.15</v>
      </c>
      <c r="L30" s="61">
        <f t="shared" si="3"/>
        <v>1079.98</v>
      </c>
      <c r="M30" s="61">
        <f t="shared" si="3"/>
        <v>998.06000000000006</v>
      </c>
      <c r="N30" s="61">
        <f t="shared" si="3"/>
        <v>1144.33</v>
      </c>
      <c r="O30" s="61">
        <f t="shared" si="3"/>
        <v>1197.1400000000001</v>
      </c>
      <c r="P30" s="61">
        <f t="shared" si="3"/>
        <v>1012.3</v>
      </c>
      <c r="Q30" s="61">
        <f t="shared" si="3"/>
        <v>1189.6300000000001</v>
      </c>
      <c r="R30" s="61">
        <f t="shared" si="3"/>
        <v>1217.8699999999999</v>
      </c>
      <c r="S30" s="61">
        <f t="shared" si="3"/>
        <v>1176.5999999999999</v>
      </c>
      <c r="T30" s="61">
        <f t="shared" si="3"/>
        <v>1394.8</v>
      </c>
      <c r="U30" s="61">
        <f t="shared" si="3"/>
        <v>1335.76</v>
      </c>
      <c r="V30" s="61">
        <f t="shared" si="3"/>
        <v>1372.03</v>
      </c>
      <c r="W30" s="61">
        <f t="shared" si="3"/>
        <v>1317.1100000000001</v>
      </c>
      <c r="X30" s="61">
        <f t="shared" si="3"/>
        <v>1293.9099999999999</v>
      </c>
      <c r="Y30" s="61">
        <f t="shared" si="3"/>
        <v>1560.7400000000002</v>
      </c>
      <c r="Z30" s="61">
        <f t="shared" si="3"/>
        <v>1581.8</v>
      </c>
      <c r="AA30" s="61">
        <f t="shared" si="3"/>
        <v>1621.24</v>
      </c>
      <c r="AB30" s="61">
        <f t="shared" si="3"/>
        <v>1563.59</v>
      </c>
      <c r="AC30" s="61">
        <f t="shared" si="3"/>
        <v>1666.71</v>
      </c>
      <c r="AD30" s="61">
        <f t="shared" si="3"/>
        <v>1709.55</v>
      </c>
      <c r="AE30" s="61">
        <f t="shared" si="3"/>
        <v>1774.5700000000002</v>
      </c>
      <c r="AF30" s="61">
        <f t="shared" si="3"/>
        <v>1680.3400000000001</v>
      </c>
      <c r="AG30" s="61">
        <f t="shared" si="3"/>
        <v>1764.31</v>
      </c>
      <c r="AH30" s="61">
        <f t="shared" si="3"/>
        <v>1792.92</v>
      </c>
      <c r="AI30" s="61">
        <f t="shared" si="3"/>
        <v>1887.02</v>
      </c>
      <c r="AJ30" s="61">
        <f t="shared" si="3"/>
        <v>1963.8</v>
      </c>
      <c r="AK30" s="61">
        <f t="shared" si="3"/>
        <v>1857.3799999999999</v>
      </c>
      <c r="AL30" s="61">
        <f t="shared" si="3"/>
        <v>1994.83</v>
      </c>
      <c r="AM30" s="61">
        <f t="shared" si="3"/>
        <v>1636.45</v>
      </c>
      <c r="AN30" s="61">
        <f t="shared" si="3"/>
        <v>1982.85</v>
      </c>
      <c r="AO30" s="61">
        <f t="shared" si="3"/>
        <v>1852.34</v>
      </c>
      <c r="AP30" s="61">
        <f t="shared" si="3"/>
        <v>1952.1799999999998</v>
      </c>
      <c r="AQ30" s="61">
        <f t="shared" si="3"/>
        <v>2030.85</v>
      </c>
      <c r="AR30" s="61">
        <f t="shared" si="3"/>
        <v>2160.14</v>
      </c>
      <c r="AS30" s="61">
        <f t="shared" si="3"/>
        <v>2199</v>
      </c>
      <c r="AT30" s="61">
        <f t="shared" si="3"/>
        <v>2034.35</v>
      </c>
      <c r="AU30" s="61">
        <f t="shared" si="3"/>
        <v>2262.4</v>
      </c>
      <c r="AV30" s="61">
        <f t="shared" si="3"/>
        <v>2421.9700000000003</v>
      </c>
      <c r="AW30" s="61">
        <f t="shared" si="3"/>
        <v>2387.8100000000004</v>
      </c>
      <c r="AX30" s="61">
        <f t="shared" si="3"/>
        <v>2457.91</v>
      </c>
      <c r="AY30" s="61">
        <f t="shared" si="3"/>
        <v>2348.7199999999998</v>
      </c>
      <c r="AZ30" s="61">
        <f t="shared" si="3"/>
        <v>2352.1899999999996</v>
      </c>
      <c r="BA30" s="61">
        <f t="shared" si="3"/>
        <v>2519.81</v>
      </c>
      <c r="BB30" s="61">
        <f t="shared" si="3"/>
        <v>2595.9700000000003</v>
      </c>
      <c r="BC30" s="61">
        <f t="shared" si="3"/>
        <v>2631.34</v>
      </c>
      <c r="BD30" s="61">
        <f t="shared" si="3"/>
        <v>2744.81</v>
      </c>
      <c r="BE30" s="61">
        <f t="shared" si="3"/>
        <v>2852.7699999999995</v>
      </c>
      <c r="BF30" s="61">
        <f t="shared" si="3"/>
        <v>2883.1400000000003</v>
      </c>
      <c r="BG30" s="61">
        <f t="shared" si="3"/>
        <v>3036.2899999999995</v>
      </c>
      <c r="BH30" s="61">
        <f t="shared" si="3"/>
        <v>3080.54</v>
      </c>
      <c r="BI30" t="s">
        <v>130</v>
      </c>
    </row>
    <row r="31" spans="1:61" ht="15" thickBot="1" x14ac:dyDescent="0.4">
      <c r="A31" s="60" t="s">
        <v>93</v>
      </c>
      <c r="B31" s="60" t="s">
        <v>80</v>
      </c>
      <c r="C31" s="61">
        <v>11.3</v>
      </c>
      <c r="D31" s="61">
        <v>17.41</v>
      </c>
      <c r="E31" s="61">
        <v>18.16</v>
      </c>
      <c r="F31" s="61">
        <v>18.420000000000002</v>
      </c>
      <c r="G31" s="61">
        <v>18.829999999999998</v>
      </c>
      <c r="H31" s="61">
        <v>16.829999999999998</v>
      </c>
      <c r="I31" s="61">
        <v>19.28</v>
      </c>
      <c r="J31" s="61">
        <v>14.08</v>
      </c>
      <c r="K31" s="61">
        <v>18.440000000000001</v>
      </c>
      <c r="L31" s="61">
        <v>20.99</v>
      </c>
      <c r="M31" s="61">
        <v>17.25</v>
      </c>
      <c r="N31" s="61">
        <v>19.3</v>
      </c>
      <c r="O31" s="61">
        <v>18.87</v>
      </c>
      <c r="P31" s="61">
        <v>17.57</v>
      </c>
      <c r="Q31" s="61">
        <v>19.57</v>
      </c>
      <c r="R31" s="61">
        <v>22.36</v>
      </c>
      <c r="S31" s="61">
        <v>19.89</v>
      </c>
      <c r="T31" s="61">
        <v>25.76</v>
      </c>
      <c r="U31" s="61">
        <v>25.85</v>
      </c>
      <c r="V31" s="61">
        <v>24.41</v>
      </c>
      <c r="W31" s="61">
        <v>22.72</v>
      </c>
      <c r="X31" s="61">
        <v>22.82</v>
      </c>
      <c r="Y31" s="61">
        <v>27.18</v>
      </c>
      <c r="Z31" s="61">
        <v>27.47</v>
      </c>
      <c r="AA31" s="61">
        <v>24.17</v>
      </c>
      <c r="AB31" s="61">
        <v>21.33</v>
      </c>
      <c r="AC31" s="61">
        <v>23.31</v>
      </c>
      <c r="AD31" s="61">
        <v>26.92</v>
      </c>
      <c r="AE31" s="61">
        <v>21.44</v>
      </c>
      <c r="AF31" s="61">
        <v>23.09</v>
      </c>
      <c r="AG31" s="61">
        <v>26.6</v>
      </c>
      <c r="AH31" s="61">
        <v>18.5</v>
      </c>
      <c r="AI31" s="61">
        <v>27.08</v>
      </c>
      <c r="AJ31" s="61">
        <v>26.94</v>
      </c>
      <c r="AK31" s="61">
        <v>22.46</v>
      </c>
      <c r="AL31" s="61">
        <v>22.6</v>
      </c>
      <c r="AM31" s="61">
        <v>21.86</v>
      </c>
      <c r="AN31" s="61">
        <v>23.56</v>
      </c>
      <c r="AO31" s="61">
        <v>23.47</v>
      </c>
      <c r="AP31" s="61">
        <v>27.38</v>
      </c>
      <c r="AQ31" s="61">
        <v>23.14</v>
      </c>
      <c r="AR31" s="61">
        <v>30.76</v>
      </c>
      <c r="AS31" s="61">
        <v>22.66</v>
      </c>
      <c r="AT31" s="61">
        <v>24.65</v>
      </c>
      <c r="AU31" s="61">
        <v>28.61</v>
      </c>
      <c r="AV31" s="61">
        <v>26.54</v>
      </c>
      <c r="AW31" s="61">
        <v>30.23</v>
      </c>
      <c r="AX31" s="61">
        <v>31.74</v>
      </c>
      <c r="AY31" s="61">
        <v>28.07</v>
      </c>
      <c r="AZ31" s="61">
        <v>25.61</v>
      </c>
      <c r="BA31" s="61">
        <v>48.73</v>
      </c>
      <c r="BB31" s="61">
        <v>42.9</v>
      </c>
      <c r="BC31" s="61">
        <v>33.15</v>
      </c>
      <c r="BD31" s="61">
        <v>38.92</v>
      </c>
      <c r="BE31" s="61">
        <v>43.16</v>
      </c>
      <c r="BF31" s="61">
        <v>42.2</v>
      </c>
      <c r="BG31" s="61">
        <v>33.119999999999997</v>
      </c>
      <c r="BH31" s="61">
        <v>34.17</v>
      </c>
      <c r="BI31">
        <v>35.020000000000003</v>
      </c>
    </row>
    <row r="32" spans="1:61" ht="15" thickBot="1" x14ac:dyDescent="0.4">
      <c r="A32" s="60"/>
      <c r="B32" s="60" t="s">
        <v>83</v>
      </c>
      <c r="C32" s="61">
        <v>11.3</v>
      </c>
      <c r="D32" s="61">
        <v>17.41</v>
      </c>
      <c r="E32" s="61">
        <v>18.16</v>
      </c>
      <c r="F32" s="61">
        <v>18.420000000000002</v>
      </c>
      <c r="G32" s="61">
        <v>18.829999999999998</v>
      </c>
      <c r="H32" s="61">
        <v>16.829999999999998</v>
      </c>
      <c r="I32" s="61">
        <v>19.28</v>
      </c>
      <c r="J32" s="61">
        <v>14.08</v>
      </c>
      <c r="K32" s="61">
        <v>18.440000000000001</v>
      </c>
      <c r="L32" s="61">
        <v>20.99</v>
      </c>
      <c r="M32" s="61">
        <v>17.25</v>
      </c>
      <c r="N32" s="61">
        <v>19.3</v>
      </c>
      <c r="O32" s="61">
        <v>18.87</v>
      </c>
      <c r="P32" s="61">
        <v>17.57</v>
      </c>
      <c r="Q32" s="61">
        <v>19.57</v>
      </c>
      <c r="R32" s="61">
        <v>22.36</v>
      </c>
      <c r="S32" s="61">
        <v>19.89</v>
      </c>
      <c r="T32" s="61">
        <v>25.76</v>
      </c>
      <c r="U32" s="61">
        <v>25.85</v>
      </c>
      <c r="V32" s="61">
        <v>24.41</v>
      </c>
      <c r="W32" s="61">
        <v>22.72</v>
      </c>
      <c r="X32" s="61">
        <v>22.82</v>
      </c>
      <c r="Y32" s="61">
        <v>27.18</v>
      </c>
      <c r="Z32" s="61">
        <v>27.47</v>
      </c>
      <c r="AA32" s="61">
        <v>24.17</v>
      </c>
      <c r="AB32" s="61">
        <v>21.33</v>
      </c>
      <c r="AC32" s="61">
        <v>23.31</v>
      </c>
      <c r="AD32" s="61">
        <v>26.92</v>
      </c>
      <c r="AE32" s="61">
        <v>21.44</v>
      </c>
      <c r="AF32" s="61">
        <v>23.09</v>
      </c>
      <c r="AG32" s="61">
        <v>26.6</v>
      </c>
      <c r="AH32" s="61">
        <v>18.5</v>
      </c>
      <c r="AI32" s="61">
        <v>27.08</v>
      </c>
      <c r="AJ32" s="61">
        <v>26.94</v>
      </c>
      <c r="AK32" s="61">
        <v>22.46</v>
      </c>
      <c r="AL32" s="61">
        <v>22.6</v>
      </c>
      <c r="AM32" s="61">
        <v>21.86</v>
      </c>
      <c r="AN32" s="61">
        <v>23.56</v>
      </c>
      <c r="AO32" s="61">
        <v>23.47</v>
      </c>
      <c r="AP32" s="61">
        <v>27.38</v>
      </c>
      <c r="AQ32" s="61">
        <v>23.14</v>
      </c>
      <c r="AR32" s="61">
        <v>30.76</v>
      </c>
      <c r="AS32" s="61">
        <v>22.66</v>
      </c>
      <c r="AT32" s="61">
        <v>24.65</v>
      </c>
      <c r="AU32" s="61">
        <v>28.61</v>
      </c>
      <c r="AV32" s="61">
        <v>26.54</v>
      </c>
      <c r="AW32" s="61">
        <v>30.23</v>
      </c>
      <c r="AX32" s="61">
        <v>31.74</v>
      </c>
      <c r="AY32" s="61">
        <v>28.07</v>
      </c>
      <c r="AZ32" s="61">
        <v>25.61</v>
      </c>
      <c r="BA32" s="61">
        <v>48.73</v>
      </c>
      <c r="BB32" s="61">
        <v>42.9</v>
      </c>
      <c r="BC32" s="61">
        <v>33.15</v>
      </c>
      <c r="BD32" s="61">
        <v>38.92</v>
      </c>
      <c r="BE32" s="61">
        <v>43.16</v>
      </c>
      <c r="BF32" s="61">
        <v>42.2</v>
      </c>
      <c r="BG32" s="61">
        <v>33.119999999999997</v>
      </c>
      <c r="BH32" s="61">
        <v>34.17</v>
      </c>
      <c r="BI32">
        <v>35.020000000000003</v>
      </c>
    </row>
    <row r="33" spans="1:61" ht="15" thickBot="1" x14ac:dyDescent="0.4">
      <c r="A33" s="60" t="s">
        <v>94</v>
      </c>
      <c r="B33" s="60" t="s">
        <v>81</v>
      </c>
      <c r="C33" s="61">
        <v>36.22</v>
      </c>
      <c r="D33" s="61">
        <v>59.72</v>
      </c>
      <c r="E33" s="61">
        <v>43.1</v>
      </c>
      <c r="F33" s="61">
        <v>55.46</v>
      </c>
      <c r="G33" s="61">
        <v>51.99</v>
      </c>
      <c r="H33" s="61">
        <v>50.81</v>
      </c>
      <c r="I33" s="61">
        <v>45.37</v>
      </c>
      <c r="J33" s="61">
        <v>40.99</v>
      </c>
      <c r="K33" s="61">
        <v>40.15</v>
      </c>
      <c r="L33" s="61">
        <v>58.8</v>
      </c>
      <c r="M33" s="61">
        <v>54.24</v>
      </c>
      <c r="N33" s="61">
        <v>54.1</v>
      </c>
      <c r="O33" s="61">
        <v>57.39</v>
      </c>
      <c r="P33" s="61">
        <v>33.56</v>
      </c>
      <c r="Q33" s="61">
        <v>43.28</v>
      </c>
      <c r="R33" s="61">
        <v>46.42</v>
      </c>
      <c r="S33" s="61">
        <v>52.9</v>
      </c>
      <c r="T33" s="61">
        <v>47.51</v>
      </c>
      <c r="U33" s="61">
        <v>45.61</v>
      </c>
      <c r="V33" s="61">
        <v>57.88</v>
      </c>
      <c r="W33" s="61">
        <v>45.32</v>
      </c>
      <c r="X33" s="61">
        <v>36.26</v>
      </c>
      <c r="Y33" s="61">
        <v>51.29</v>
      </c>
      <c r="Z33" s="61">
        <v>42.17</v>
      </c>
      <c r="AA33" s="61">
        <v>53.56</v>
      </c>
      <c r="AB33" s="61">
        <v>41.21</v>
      </c>
      <c r="AC33" s="61">
        <v>44.17</v>
      </c>
      <c r="AD33" s="61">
        <v>49.81</v>
      </c>
      <c r="AE33" s="61">
        <v>64.36</v>
      </c>
      <c r="AF33" s="61">
        <v>49.79</v>
      </c>
      <c r="AG33" s="61">
        <v>55.7</v>
      </c>
      <c r="AH33" s="61">
        <v>61.32</v>
      </c>
      <c r="AI33" s="61">
        <v>68.010000000000005</v>
      </c>
      <c r="AJ33" s="61">
        <v>51.18</v>
      </c>
      <c r="AK33" s="61">
        <v>38.549999999999997</v>
      </c>
      <c r="AL33" s="61">
        <v>54.73</v>
      </c>
      <c r="AM33" s="61">
        <v>42.37</v>
      </c>
      <c r="AN33" s="61">
        <v>57.18</v>
      </c>
      <c r="AO33" s="61">
        <v>54.69</v>
      </c>
      <c r="AP33" s="61">
        <v>56</v>
      </c>
      <c r="AQ33" s="61">
        <v>63.34</v>
      </c>
      <c r="AR33" s="61">
        <v>57.49</v>
      </c>
      <c r="AS33" s="61">
        <v>70.599999999999994</v>
      </c>
      <c r="AT33" s="61">
        <v>74.760000000000005</v>
      </c>
      <c r="AU33" s="61">
        <v>82.21</v>
      </c>
      <c r="AV33" s="61">
        <v>77.02</v>
      </c>
      <c r="AW33" s="61">
        <v>88.32</v>
      </c>
      <c r="AX33" s="61">
        <v>95.26</v>
      </c>
      <c r="AY33" s="61">
        <v>73.319999999999993</v>
      </c>
      <c r="AZ33" s="61">
        <v>70.58</v>
      </c>
      <c r="BA33" s="61">
        <v>93.78</v>
      </c>
      <c r="BB33" s="61">
        <v>113.79</v>
      </c>
      <c r="BC33" s="61">
        <v>99.38</v>
      </c>
      <c r="BD33" s="61">
        <v>110.78</v>
      </c>
      <c r="BE33" s="61">
        <v>119.11</v>
      </c>
      <c r="BF33" s="61">
        <v>135.44</v>
      </c>
      <c r="BG33" s="61">
        <v>122.67</v>
      </c>
      <c r="BH33" s="61">
        <v>110.39</v>
      </c>
    </row>
    <row r="34" spans="1:61" ht="15" thickBot="1" x14ac:dyDescent="0.4">
      <c r="A34" s="60"/>
      <c r="B34" s="60" t="s">
        <v>83</v>
      </c>
      <c r="C34" s="61">
        <v>36.22</v>
      </c>
      <c r="D34" s="61">
        <v>59.72</v>
      </c>
      <c r="E34" s="61">
        <v>43.1</v>
      </c>
      <c r="F34" s="61">
        <v>55.46</v>
      </c>
      <c r="G34" s="61">
        <v>51.99</v>
      </c>
      <c r="H34" s="61">
        <v>50.81</v>
      </c>
      <c r="I34" s="61">
        <v>45.37</v>
      </c>
      <c r="J34" s="61">
        <v>40.99</v>
      </c>
      <c r="K34" s="61">
        <v>40.15</v>
      </c>
      <c r="L34" s="61">
        <v>58.8</v>
      </c>
      <c r="M34" s="61">
        <v>54.24</v>
      </c>
      <c r="N34" s="61">
        <v>54.1</v>
      </c>
      <c r="O34" s="61">
        <v>57.39</v>
      </c>
      <c r="P34" s="61">
        <v>33.56</v>
      </c>
      <c r="Q34" s="61">
        <v>43.28</v>
      </c>
      <c r="R34" s="61">
        <v>46.42</v>
      </c>
      <c r="S34" s="61">
        <v>52.9</v>
      </c>
      <c r="T34" s="61">
        <v>47.51</v>
      </c>
      <c r="U34" s="61">
        <v>45.61</v>
      </c>
      <c r="V34" s="61">
        <v>57.88</v>
      </c>
      <c r="W34" s="61">
        <v>45.32</v>
      </c>
      <c r="X34" s="61">
        <v>36.26</v>
      </c>
      <c r="Y34" s="61">
        <v>51.29</v>
      </c>
      <c r="Z34" s="61">
        <v>42.17</v>
      </c>
      <c r="AA34" s="61">
        <v>53.56</v>
      </c>
      <c r="AB34" s="61">
        <v>41.21</v>
      </c>
      <c r="AC34" s="61">
        <v>44.17</v>
      </c>
      <c r="AD34" s="61">
        <v>49.81</v>
      </c>
      <c r="AE34" s="61">
        <v>64.36</v>
      </c>
      <c r="AF34" s="61">
        <v>49.79</v>
      </c>
      <c r="AG34" s="61">
        <v>55.7</v>
      </c>
      <c r="AH34" s="61">
        <v>61.32</v>
      </c>
      <c r="AI34" s="61">
        <v>68.010000000000005</v>
      </c>
      <c r="AJ34" s="61">
        <v>51.18</v>
      </c>
      <c r="AK34" s="61">
        <v>38.549999999999997</v>
      </c>
      <c r="AL34" s="61">
        <v>54.73</v>
      </c>
      <c r="AM34" s="61">
        <v>42.37</v>
      </c>
      <c r="AN34" s="61">
        <v>57.18</v>
      </c>
      <c r="AO34" s="61">
        <v>54.69</v>
      </c>
      <c r="AP34" s="61">
        <v>56</v>
      </c>
      <c r="AQ34" s="61">
        <v>63.34</v>
      </c>
      <c r="AR34" s="61">
        <v>57.49</v>
      </c>
      <c r="AS34" s="61">
        <v>70.599999999999994</v>
      </c>
      <c r="AT34" s="61">
        <v>74.760000000000005</v>
      </c>
      <c r="AU34" s="61">
        <v>82.21</v>
      </c>
      <c r="AV34" s="61">
        <v>77.02</v>
      </c>
      <c r="AW34" s="61">
        <v>88.32</v>
      </c>
      <c r="AX34" s="61">
        <v>95.26</v>
      </c>
      <c r="AY34" s="61">
        <v>73.319999999999993</v>
      </c>
      <c r="AZ34" s="61">
        <v>70.58</v>
      </c>
      <c r="BA34" s="61">
        <v>93.78</v>
      </c>
      <c r="BB34" s="61">
        <v>113.79</v>
      </c>
      <c r="BC34" s="61">
        <v>99.38</v>
      </c>
      <c r="BD34" s="61">
        <v>110.78</v>
      </c>
      <c r="BE34" s="61">
        <v>119.11</v>
      </c>
      <c r="BF34" s="61">
        <v>135.44</v>
      </c>
      <c r="BG34" s="61">
        <v>122.67</v>
      </c>
      <c r="BH34" s="61">
        <v>110.39</v>
      </c>
    </row>
    <row r="35" spans="1:61" ht="15" thickBot="1" x14ac:dyDescent="0.4">
      <c r="A35" s="60" t="s">
        <v>95</v>
      </c>
      <c r="B35" s="60" t="s">
        <v>80</v>
      </c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>
        <v>5.46</v>
      </c>
      <c r="N35" s="61">
        <v>6.11</v>
      </c>
      <c r="O35" s="61">
        <v>5.59</v>
      </c>
      <c r="P35" s="61">
        <v>4.9400000000000004</v>
      </c>
      <c r="Q35" s="61">
        <v>6.08</v>
      </c>
      <c r="R35" s="61">
        <v>7</v>
      </c>
      <c r="S35" s="61">
        <v>6.74</v>
      </c>
      <c r="T35" s="61">
        <v>8.24</v>
      </c>
      <c r="U35" s="61">
        <v>7.13</v>
      </c>
      <c r="V35" s="61">
        <v>7.86</v>
      </c>
      <c r="W35" s="61">
        <v>7.22</v>
      </c>
      <c r="X35" s="61">
        <v>7.65</v>
      </c>
      <c r="Y35" s="61">
        <v>9.92</v>
      </c>
      <c r="Z35" s="61">
        <v>9.66</v>
      </c>
      <c r="AA35" s="61">
        <v>10.25</v>
      </c>
      <c r="AB35" s="61">
        <v>8.6999999999999993</v>
      </c>
      <c r="AC35" s="61">
        <v>11.04</v>
      </c>
      <c r="AD35" s="61">
        <v>10.43</v>
      </c>
      <c r="AE35" s="61">
        <v>7.89</v>
      </c>
      <c r="AF35" s="61">
        <v>8.86</v>
      </c>
      <c r="AG35" s="61">
        <v>9.1</v>
      </c>
      <c r="AH35" s="61">
        <v>9.4</v>
      </c>
      <c r="AI35" s="61">
        <v>9.61</v>
      </c>
      <c r="AJ35" s="61">
        <v>8.92</v>
      </c>
      <c r="AK35" s="61">
        <v>7.72</v>
      </c>
      <c r="AL35" s="61">
        <v>9.8000000000000007</v>
      </c>
      <c r="AM35" s="61">
        <v>10.039999999999999</v>
      </c>
      <c r="AN35" s="61">
        <v>12</v>
      </c>
      <c r="AO35" s="61">
        <v>9.48</v>
      </c>
      <c r="AP35" s="61">
        <v>8.9600000000000009</v>
      </c>
      <c r="AQ35" s="61">
        <v>9.42</v>
      </c>
      <c r="AR35" s="61">
        <v>11.2</v>
      </c>
      <c r="AS35" s="61">
        <v>8.44</v>
      </c>
      <c r="AT35" s="61">
        <v>8.26</v>
      </c>
      <c r="AU35" s="61">
        <v>14.15</v>
      </c>
      <c r="AV35" s="61">
        <v>12.52</v>
      </c>
      <c r="AW35" s="61">
        <v>15.02</v>
      </c>
      <c r="AX35" s="61">
        <v>11.51</v>
      </c>
      <c r="AY35" s="61">
        <v>12.82</v>
      </c>
      <c r="AZ35" s="61">
        <v>12.5</v>
      </c>
      <c r="BA35" s="61">
        <v>21.76</v>
      </c>
      <c r="BB35" s="61">
        <v>27.51</v>
      </c>
      <c r="BC35" s="61">
        <v>23.63</v>
      </c>
      <c r="BD35" s="61">
        <v>13.3</v>
      </c>
      <c r="BE35" s="61">
        <v>15.07</v>
      </c>
      <c r="BF35" s="61">
        <v>18.649999999999999</v>
      </c>
      <c r="BG35" s="61">
        <v>17.68</v>
      </c>
      <c r="BH35" s="61">
        <v>16.04</v>
      </c>
      <c r="BI35">
        <v>12.09</v>
      </c>
    </row>
    <row r="36" spans="1:61" ht="15" thickBot="1" x14ac:dyDescent="0.4">
      <c r="A36" s="60"/>
      <c r="B36" s="60" t="s">
        <v>81</v>
      </c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>
        <v>1.47</v>
      </c>
      <c r="N36" s="61">
        <v>1.37</v>
      </c>
      <c r="O36" s="61">
        <v>1.67</v>
      </c>
      <c r="P36" s="61">
        <v>2.62</v>
      </c>
      <c r="Q36" s="61">
        <v>3.51</v>
      </c>
      <c r="R36" s="61">
        <v>3.1</v>
      </c>
      <c r="S36" s="61">
        <v>3.24</v>
      </c>
      <c r="T36" s="61">
        <v>3.68</v>
      </c>
      <c r="U36" s="61">
        <v>4.5</v>
      </c>
      <c r="V36" s="61">
        <v>4.54</v>
      </c>
      <c r="W36" s="61">
        <v>5.21</v>
      </c>
      <c r="X36" s="61">
        <v>5.26</v>
      </c>
      <c r="Y36" s="61">
        <v>6.28</v>
      </c>
      <c r="Z36" s="61">
        <v>6.02</v>
      </c>
      <c r="AA36" s="61">
        <v>6.21</v>
      </c>
      <c r="AB36" s="61">
        <v>6.28</v>
      </c>
      <c r="AC36" s="61">
        <v>4.2699999999999996</v>
      </c>
      <c r="AD36" s="61">
        <v>3.6</v>
      </c>
      <c r="AE36" s="61">
        <v>3.54</v>
      </c>
      <c r="AF36" s="61">
        <v>4.3600000000000003</v>
      </c>
      <c r="AG36" s="61">
        <v>4.38</v>
      </c>
      <c r="AH36" s="61">
        <v>4.38</v>
      </c>
      <c r="AI36" s="61">
        <v>3.89</v>
      </c>
      <c r="AJ36" s="61">
        <v>4.3899999999999997</v>
      </c>
      <c r="AK36" s="61">
        <v>5.24</v>
      </c>
      <c r="AL36" s="61">
        <v>5.19</v>
      </c>
      <c r="AM36" s="61">
        <v>4.6900000000000004</v>
      </c>
      <c r="AN36" s="61">
        <v>2.71</v>
      </c>
      <c r="AO36" s="61">
        <v>3.78</v>
      </c>
      <c r="AP36" s="61">
        <v>3.49</v>
      </c>
      <c r="AQ36" s="61">
        <v>5</v>
      </c>
      <c r="AR36" s="61">
        <v>3.37</v>
      </c>
      <c r="AS36" s="61">
        <v>3.31</v>
      </c>
      <c r="AT36" s="61">
        <v>4.2699999999999996</v>
      </c>
      <c r="AU36" s="61">
        <v>3.63</v>
      </c>
      <c r="AV36" s="61">
        <v>5.33</v>
      </c>
      <c r="AW36" s="61">
        <v>4.6900000000000004</v>
      </c>
      <c r="AX36" s="61">
        <v>5.5</v>
      </c>
      <c r="AY36" s="61">
        <v>6.79</v>
      </c>
      <c r="AZ36" s="61">
        <v>6.96</v>
      </c>
      <c r="BA36" s="61">
        <v>6.55</v>
      </c>
      <c r="BB36" s="61">
        <v>7.41</v>
      </c>
      <c r="BC36" s="61">
        <v>6.97</v>
      </c>
      <c r="BD36" s="61">
        <v>7.52</v>
      </c>
      <c r="BE36" s="61">
        <v>7.23</v>
      </c>
      <c r="BF36" s="61">
        <v>9.11</v>
      </c>
      <c r="BG36" s="61">
        <v>6.33</v>
      </c>
      <c r="BH36" s="61">
        <v>4.87</v>
      </c>
    </row>
    <row r="37" spans="1:61" ht="15" thickBot="1" x14ac:dyDescent="0.4">
      <c r="A37" s="60"/>
      <c r="B37" s="60" t="s">
        <v>82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>
        <v>2.2999999999999998</v>
      </c>
      <c r="BH37" s="61">
        <v>2.2799999999999998</v>
      </c>
    </row>
    <row r="38" spans="1:61" ht="15" thickBot="1" x14ac:dyDescent="0.4">
      <c r="A38" s="60"/>
      <c r="B38" s="60" t="s">
        <v>83</v>
      </c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>
        <v>6.93</v>
      </c>
      <c r="N38" s="61">
        <v>7.47</v>
      </c>
      <c r="O38" s="61">
        <v>7.27</v>
      </c>
      <c r="P38" s="61">
        <v>7.56</v>
      </c>
      <c r="Q38" s="61">
        <v>9.59</v>
      </c>
      <c r="R38" s="61">
        <v>10.1</v>
      </c>
      <c r="S38" s="61">
        <v>9.98</v>
      </c>
      <c r="T38" s="61">
        <v>11.92</v>
      </c>
      <c r="U38" s="61">
        <v>11.63</v>
      </c>
      <c r="V38" s="61">
        <v>12.39</v>
      </c>
      <c r="W38" s="61">
        <v>12.43</v>
      </c>
      <c r="X38" s="61">
        <v>12.91</v>
      </c>
      <c r="Y38" s="61">
        <v>16.2</v>
      </c>
      <c r="Z38" s="61">
        <v>15.68</v>
      </c>
      <c r="AA38" s="61">
        <v>16.45</v>
      </c>
      <c r="AB38" s="61">
        <v>14.98</v>
      </c>
      <c r="AC38" s="61">
        <v>15.31</v>
      </c>
      <c r="AD38" s="61">
        <v>14.03</v>
      </c>
      <c r="AE38" s="61">
        <v>11.43</v>
      </c>
      <c r="AF38" s="61">
        <v>13.22</v>
      </c>
      <c r="AG38" s="61">
        <v>13.48</v>
      </c>
      <c r="AH38" s="61">
        <v>13.78</v>
      </c>
      <c r="AI38" s="61">
        <v>13.5</v>
      </c>
      <c r="AJ38" s="61">
        <v>13.31</v>
      </c>
      <c r="AK38" s="61">
        <v>12.96</v>
      </c>
      <c r="AL38" s="61">
        <v>14.99</v>
      </c>
      <c r="AM38" s="61">
        <v>14.74</v>
      </c>
      <c r="AN38" s="61">
        <v>14.71</v>
      </c>
      <c r="AO38" s="61">
        <v>13.27</v>
      </c>
      <c r="AP38" s="61">
        <v>12.45</v>
      </c>
      <c r="AQ38" s="61">
        <v>14.43</v>
      </c>
      <c r="AR38" s="61">
        <v>14.57</v>
      </c>
      <c r="AS38" s="61">
        <v>11.75</v>
      </c>
      <c r="AT38" s="61">
        <v>12.53</v>
      </c>
      <c r="AU38" s="61">
        <v>17.79</v>
      </c>
      <c r="AV38" s="61">
        <v>17.850000000000001</v>
      </c>
      <c r="AW38" s="61">
        <v>19.71</v>
      </c>
      <c r="AX38" s="61">
        <v>17</v>
      </c>
      <c r="AY38" s="61">
        <v>19.61</v>
      </c>
      <c r="AZ38" s="61">
        <v>19.45</v>
      </c>
      <c r="BA38" s="61">
        <v>28.32</v>
      </c>
      <c r="BB38" s="61">
        <v>34.92</v>
      </c>
      <c r="BC38" s="61">
        <v>30.6</v>
      </c>
      <c r="BD38" s="61">
        <v>20.81</v>
      </c>
      <c r="BE38" s="61">
        <v>22.3</v>
      </c>
      <c r="BF38" s="61">
        <v>27.76</v>
      </c>
      <c r="BG38" s="61">
        <v>26.31</v>
      </c>
      <c r="BH38" s="61">
        <v>23.19</v>
      </c>
      <c r="BI38">
        <v>12.09</v>
      </c>
    </row>
    <row r="39" spans="1:61" ht="15" thickBot="1" x14ac:dyDescent="0.4">
      <c r="A39" s="60" t="s">
        <v>96</v>
      </c>
      <c r="B39" s="60" t="s">
        <v>80</v>
      </c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>
        <v>4.8899999999999997</v>
      </c>
      <c r="N39" s="61">
        <v>4.5599999999999996</v>
      </c>
      <c r="O39" s="61">
        <v>4.05</v>
      </c>
      <c r="P39" s="61">
        <v>3.02</v>
      </c>
      <c r="Q39" s="61">
        <v>4.08</v>
      </c>
      <c r="R39" s="61">
        <v>4.9400000000000004</v>
      </c>
      <c r="S39" s="61">
        <v>6.58</v>
      </c>
      <c r="T39" s="61">
        <v>8.09</v>
      </c>
      <c r="U39" s="61">
        <v>6.16</v>
      </c>
      <c r="V39" s="61">
        <v>6.84</v>
      </c>
      <c r="W39" s="61">
        <v>5.32</v>
      </c>
      <c r="X39" s="61">
        <v>7.21</v>
      </c>
      <c r="Y39" s="61">
        <v>9.1999999999999993</v>
      </c>
      <c r="Z39" s="61">
        <v>8.43</v>
      </c>
      <c r="AA39" s="61">
        <v>9.33</v>
      </c>
      <c r="AB39" s="61">
        <v>8.17</v>
      </c>
      <c r="AC39" s="61">
        <v>11.05</v>
      </c>
      <c r="AD39" s="61">
        <v>9.18</v>
      </c>
      <c r="AE39" s="61">
        <v>7.89</v>
      </c>
      <c r="AF39" s="61">
        <v>6.87</v>
      </c>
      <c r="AG39" s="61">
        <v>9.81</v>
      </c>
      <c r="AH39" s="61">
        <v>6.72</v>
      </c>
      <c r="AI39" s="61">
        <v>8.27</v>
      </c>
      <c r="AJ39" s="61">
        <v>7.72</v>
      </c>
      <c r="AK39" s="61">
        <v>7.62</v>
      </c>
      <c r="AL39" s="61">
        <v>8.36</v>
      </c>
      <c r="AM39" s="61">
        <v>6.13</v>
      </c>
      <c r="AN39" s="61">
        <v>13.92</v>
      </c>
      <c r="AO39" s="61">
        <v>7.8</v>
      </c>
      <c r="AP39" s="61">
        <v>6.59</v>
      </c>
      <c r="AQ39" s="61">
        <v>8.07</v>
      </c>
      <c r="AR39" s="61">
        <v>12.23</v>
      </c>
      <c r="AS39" s="61">
        <v>7.5</v>
      </c>
      <c r="AT39" s="61">
        <v>4.04</v>
      </c>
      <c r="AU39" s="61">
        <v>14.96</v>
      </c>
      <c r="AV39" s="61">
        <v>12.15</v>
      </c>
      <c r="AW39" s="61">
        <v>7.86</v>
      </c>
      <c r="AX39" s="61">
        <v>9.58</v>
      </c>
      <c r="AY39" s="61">
        <v>8.67</v>
      </c>
      <c r="AZ39" s="61">
        <v>10</v>
      </c>
      <c r="BA39" s="61">
        <v>16.43</v>
      </c>
      <c r="BB39" s="61">
        <v>14.33</v>
      </c>
      <c r="BC39" s="61">
        <v>17.84</v>
      </c>
      <c r="BD39" s="61">
        <v>18.260000000000002</v>
      </c>
      <c r="BE39" s="61">
        <v>19.96</v>
      </c>
      <c r="BF39" s="61">
        <v>14.8</v>
      </c>
      <c r="BG39" s="61">
        <v>17.18</v>
      </c>
      <c r="BH39" s="61">
        <v>11.54</v>
      </c>
      <c r="BI39">
        <v>13.83</v>
      </c>
    </row>
    <row r="40" spans="1:61" ht="15" thickBot="1" x14ac:dyDescent="0.4">
      <c r="A40" s="60"/>
      <c r="B40" s="60" t="s">
        <v>81</v>
      </c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>
        <v>2.39</v>
      </c>
      <c r="N40" s="61">
        <v>3.47</v>
      </c>
      <c r="O40" s="61">
        <v>4.18</v>
      </c>
      <c r="P40" s="61">
        <v>3.62</v>
      </c>
      <c r="Q40" s="61">
        <v>5.13</v>
      </c>
      <c r="R40" s="61">
        <v>5.05</v>
      </c>
      <c r="S40" s="61">
        <v>4.42</v>
      </c>
      <c r="T40" s="61">
        <v>4.82</v>
      </c>
      <c r="U40" s="61">
        <v>3.81</v>
      </c>
      <c r="V40" s="61">
        <v>4.34</v>
      </c>
      <c r="W40" s="61">
        <v>4.9800000000000004</v>
      </c>
      <c r="X40" s="61">
        <v>4.41</v>
      </c>
      <c r="Y40" s="61">
        <v>4.43</v>
      </c>
      <c r="Z40" s="61">
        <v>4.3099999999999996</v>
      </c>
      <c r="AA40" s="61">
        <v>4.04</v>
      </c>
      <c r="AB40" s="61">
        <v>4.8099999999999996</v>
      </c>
      <c r="AC40" s="61">
        <v>2.5099999999999998</v>
      </c>
      <c r="AD40" s="61">
        <v>2.67</v>
      </c>
      <c r="AE40" s="61">
        <v>2.4500000000000002</v>
      </c>
      <c r="AF40" s="61">
        <v>2.82</v>
      </c>
      <c r="AG40" s="61">
        <v>2.98</v>
      </c>
      <c r="AH40" s="61">
        <v>2.4</v>
      </c>
      <c r="AI40" s="61">
        <v>2.99</v>
      </c>
      <c r="AJ40" s="61">
        <v>2.75</v>
      </c>
      <c r="AK40" s="61">
        <v>2.37</v>
      </c>
      <c r="AL40" s="61">
        <v>2.4300000000000002</v>
      </c>
      <c r="AM40" s="61">
        <v>2.29</v>
      </c>
      <c r="AN40" s="61">
        <v>2.75</v>
      </c>
      <c r="AO40" s="61">
        <v>2.4700000000000002</v>
      </c>
      <c r="AP40" s="61">
        <v>2.75</v>
      </c>
      <c r="AQ40" s="61">
        <v>3.13</v>
      </c>
      <c r="AR40" s="61">
        <v>2.77</v>
      </c>
      <c r="AS40" s="61">
        <v>2.61</v>
      </c>
      <c r="AT40" s="61">
        <v>2.61</v>
      </c>
      <c r="AU40" s="61">
        <v>3.27</v>
      </c>
      <c r="AV40" s="61">
        <v>3.93</v>
      </c>
      <c r="AW40" s="61">
        <v>4.01</v>
      </c>
      <c r="AX40" s="61">
        <v>6.48</v>
      </c>
      <c r="AY40" s="61">
        <v>6.36</v>
      </c>
      <c r="AZ40" s="61">
        <v>5.93</v>
      </c>
      <c r="BA40" s="61">
        <v>5.22</v>
      </c>
      <c r="BB40" s="61">
        <v>5.9</v>
      </c>
      <c r="BC40" s="61">
        <v>6.71</v>
      </c>
      <c r="BD40" s="61">
        <v>6.83</v>
      </c>
      <c r="BE40" s="61">
        <v>10.89</v>
      </c>
      <c r="BF40" s="61">
        <v>16.86</v>
      </c>
      <c r="BG40" s="61">
        <v>1.1000000000000001</v>
      </c>
      <c r="BH40" s="61">
        <v>1.01</v>
      </c>
    </row>
    <row r="41" spans="1:61" ht="15" thickBot="1" x14ac:dyDescent="0.4">
      <c r="A41" s="60"/>
      <c r="B41" s="60" t="s">
        <v>82</v>
      </c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>
        <v>18.48</v>
      </c>
      <c r="BH41" s="61">
        <v>18.47</v>
      </c>
    </row>
    <row r="42" spans="1:61" ht="15" thickBot="1" x14ac:dyDescent="0.4">
      <c r="A42" s="60"/>
      <c r="B42" s="60" t="s">
        <v>83</v>
      </c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>
        <v>7.28</v>
      </c>
      <c r="N42" s="61">
        <v>8.0299999999999994</v>
      </c>
      <c r="O42" s="61">
        <v>8.23</v>
      </c>
      <c r="P42" s="61">
        <v>6.65</v>
      </c>
      <c r="Q42" s="61">
        <v>9.2100000000000009</v>
      </c>
      <c r="R42" s="61">
        <v>9.99</v>
      </c>
      <c r="S42" s="61">
        <v>11.01</v>
      </c>
      <c r="T42" s="61">
        <v>12.91</v>
      </c>
      <c r="U42" s="61">
        <v>9.9700000000000006</v>
      </c>
      <c r="V42" s="61">
        <v>11.18</v>
      </c>
      <c r="W42" s="61">
        <v>10.3</v>
      </c>
      <c r="X42" s="61">
        <v>11.62</v>
      </c>
      <c r="Y42" s="61">
        <v>13.63</v>
      </c>
      <c r="Z42" s="61">
        <v>12.73</v>
      </c>
      <c r="AA42" s="61">
        <v>13.37</v>
      </c>
      <c r="AB42" s="61">
        <v>12.97</v>
      </c>
      <c r="AC42" s="61">
        <v>13.56</v>
      </c>
      <c r="AD42" s="61">
        <v>11.85</v>
      </c>
      <c r="AE42" s="61">
        <v>10.34</v>
      </c>
      <c r="AF42" s="61">
        <v>9.6999999999999993</v>
      </c>
      <c r="AG42" s="61">
        <v>12.79</v>
      </c>
      <c r="AH42" s="61">
        <v>9.1199999999999992</v>
      </c>
      <c r="AI42" s="61">
        <v>11.26</v>
      </c>
      <c r="AJ42" s="61">
        <v>10.46</v>
      </c>
      <c r="AK42" s="61">
        <v>9.99</v>
      </c>
      <c r="AL42" s="61">
        <v>10.78</v>
      </c>
      <c r="AM42" s="61">
        <v>8.42</v>
      </c>
      <c r="AN42" s="61">
        <v>16.68</v>
      </c>
      <c r="AO42" s="61">
        <v>10.26</v>
      </c>
      <c r="AP42" s="61">
        <v>9.34</v>
      </c>
      <c r="AQ42" s="61">
        <v>11.2</v>
      </c>
      <c r="AR42" s="61">
        <v>15</v>
      </c>
      <c r="AS42" s="61">
        <v>10.11</v>
      </c>
      <c r="AT42" s="61">
        <v>6.65</v>
      </c>
      <c r="AU42" s="61">
        <v>18.23</v>
      </c>
      <c r="AV42" s="61">
        <v>16.079999999999998</v>
      </c>
      <c r="AW42" s="61">
        <v>11.86</v>
      </c>
      <c r="AX42" s="61">
        <v>16.059999999999999</v>
      </c>
      <c r="AY42" s="61">
        <v>15.03</v>
      </c>
      <c r="AZ42" s="61">
        <v>15.93</v>
      </c>
      <c r="BA42" s="61">
        <v>21.65</v>
      </c>
      <c r="BB42" s="61">
        <v>20.23</v>
      </c>
      <c r="BC42" s="61">
        <v>24.55</v>
      </c>
      <c r="BD42" s="61">
        <v>25.09</v>
      </c>
      <c r="BE42" s="61">
        <v>30.85</v>
      </c>
      <c r="BF42" s="61">
        <v>31.66</v>
      </c>
      <c r="BG42" s="61">
        <v>36.76</v>
      </c>
      <c r="BH42" s="61">
        <v>31.03</v>
      </c>
      <c r="BI42">
        <v>13.83</v>
      </c>
    </row>
    <row r="43" spans="1:61" ht="15" thickBot="1" x14ac:dyDescent="0.4">
      <c r="A43" s="60" t="s">
        <v>97</v>
      </c>
      <c r="B43" s="60" t="s">
        <v>81</v>
      </c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>
        <v>3.94</v>
      </c>
      <c r="N43" s="61">
        <v>3.84</v>
      </c>
      <c r="O43" s="61">
        <v>4.46</v>
      </c>
      <c r="P43" s="61">
        <v>3.2</v>
      </c>
      <c r="Q43" s="61">
        <v>4.6500000000000004</v>
      </c>
      <c r="R43" s="61">
        <v>4.96</v>
      </c>
      <c r="S43" s="61">
        <v>4.8899999999999997</v>
      </c>
      <c r="T43" s="61">
        <v>5.34</v>
      </c>
      <c r="U43" s="61">
        <v>5.47</v>
      </c>
      <c r="V43" s="61">
        <v>6.62</v>
      </c>
      <c r="W43" s="61">
        <v>6.59</v>
      </c>
      <c r="X43" s="61">
        <v>6.6</v>
      </c>
      <c r="Y43" s="61">
        <v>7.34</v>
      </c>
      <c r="Z43" s="61">
        <v>7.06</v>
      </c>
      <c r="AA43" s="61">
        <v>8.51</v>
      </c>
      <c r="AB43" s="61">
        <v>8.02</v>
      </c>
      <c r="AC43" s="61">
        <v>7.91</v>
      </c>
      <c r="AD43" s="61">
        <v>7.48</v>
      </c>
      <c r="AE43" s="61">
        <v>7.84</v>
      </c>
      <c r="AF43" s="61">
        <v>7.14</v>
      </c>
      <c r="AG43" s="61">
        <v>9.6199999999999992</v>
      </c>
      <c r="AH43" s="61">
        <v>8.0399999999999991</v>
      </c>
      <c r="AI43" s="61">
        <v>9.3800000000000008</v>
      </c>
      <c r="AJ43" s="61">
        <v>10.79</v>
      </c>
      <c r="AK43" s="61">
        <v>9.15</v>
      </c>
      <c r="AL43" s="61">
        <v>9.74</v>
      </c>
      <c r="AM43" s="61">
        <v>8.73</v>
      </c>
      <c r="AN43" s="61">
        <v>10.38</v>
      </c>
      <c r="AO43" s="61">
        <v>9.94</v>
      </c>
      <c r="AP43" s="61">
        <v>9.4600000000000009</v>
      </c>
      <c r="AQ43" s="61">
        <v>9.1300000000000008</v>
      </c>
      <c r="AR43" s="61">
        <v>8.1199999999999992</v>
      </c>
      <c r="AS43" s="61">
        <v>9.5299999999999994</v>
      </c>
      <c r="AT43" s="61">
        <v>10.31</v>
      </c>
      <c r="AU43" s="61">
        <v>9.43</v>
      </c>
      <c r="AV43" s="61">
        <v>10.58</v>
      </c>
      <c r="AW43" s="61">
        <v>11.34</v>
      </c>
      <c r="AX43" s="61">
        <v>10.17</v>
      </c>
      <c r="AY43" s="61">
        <v>10.35</v>
      </c>
      <c r="AZ43" s="61">
        <v>9.76</v>
      </c>
      <c r="BA43" s="61">
        <v>12.24</v>
      </c>
      <c r="BB43" s="61">
        <v>16.22</v>
      </c>
      <c r="BC43" s="61">
        <v>12.28</v>
      </c>
      <c r="BD43" s="61">
        <v>11.03</v>
      </c>
      <c r="BE43" s="61">
        <v>14.94</v>
      </c>
      <c r="BF43" s="61">
        <v>12.69</v>
      </c>
      <c r="BG43" s="61">
        <v>15.59</v>
      </c>
      <c r="BH43" s="61">
        <v>17.91</v>
      </c>
    </row>
    <row r="44" spans="1:61" ht="15" thickBot="1" x14ac:dyDescent="0.4">
      <c r="A44" s="60"/>
      <c r="B44" s="60" t="s">
        <v>83</v>
      </c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>
        <v>3.94</v>
      </c>
      <c r="N44" s="61">
        <v>3.84</v>
      </c>
      <c r="O44" s="61">
        <v>4.46</v>
      </c>
      <c r="P44" s="61">
        <v>3.2</v>
      </c>
      <c r="Q44" s="61">
        <v>4.6500000000000004</v>
      </c>
      <c r="R44" s="61">
        <v>4.96</v>
      </c>
      <c r="S44" s="61">
        <v>4.8899999999999997</v>
      </c>
      <c r="T44" s="61">
        <v>5.34</v>
      </c>
      <c r="U44" s="61">
        <v>5.47</v>
      </c>
      <c r="V44" s="61">
        <v>6.62</v>
      </c>
      <c r="W44" s="61">
        <v>6.59</v>
      </c>
      <c r="X44" s="61">
        <v>6.6</v>
      </c>
      <c r="Y44" s="61">
        <v>7.34</v>
      </c>
      <c r="Z44" s="61">
        <v>7.06</v>
      </c>
      <c r="AA44" s="61">
        <v>8.51</v>
      </c>
      <c r="AB44" s="61">
        <v>8.02</v>
      </c>
      <c r="AC44" s="61">
        <v>7.91</v>
      </c>
      <c r="AD44" s="61">
        <v>7.48</v>
      </c>
      <c r="AE44" s="61">
        <v>7.84</v>
      </c>
      <c r="AF44" s="61">
        <v>7.14</v>
      </c>
      <c r="AG44" s="61">
        <v>9.6199999999999992</v>
      </c>
      <c r="AH44" s="61">
        <v>8.0399999999999991</v>
      </c>
      <c r="AI44" s="61">
        <v>9.3800000000000008</v>
      </c>
      <c r="AJ44" s="61">
        <v>10.79</v>
      </c>
      <c r="AK44" s="61">
        <v>9.15</v>
      </c>
      <c r="AL44" s="61">
        <v>9.74</v>
      </c>
      <c r="AM44" s="61">
        <v>8.73</v>
      </c>
      <c r="AN44" s="61">
        <v>10.38</v>
      </c>
      <c r="AO44" s="61">
        <v>9.94</v>
      </c>
      <c r="AP44" s="61">
        <v>9.4600000000000009</v>
      </c>
      <c r="AQ44" s="61">
        <v>9.1300000000000008</v>
      </c>
      <c r="AR44" s="61">
        <v>8.1199999999999992</v>
      </c>
      <c r="AS44" s="61">
        <v>9.5299999999999994</v>
      </c>
      <c r="AT44" s="61">
        <v>10.31</v>
      </c>
      <c r="AU44" s="61">
        <v>9.43</v>
      </c>
      <c r="AV44" s="61">
        <v>10.58</v>
      </c>
      <c r="AW44" s="61">
        <v>11.34</v>
      </c>
      <c r="AX44" s="61">
        <v>10.17</v>
      </c>
      <c r="AY44" s="61">
        <v>10.35</v>
      </c>
      <c r="AZ44" s="61">
        <v>9.76</v>
      </c>
      <c r="BA44" s="61">
        <v>12.24</v>
      </c>
      <c r="BB44" s="61">
        <v>16.22</v>
      </c>
      <c r="BC44" s="61">
        <v>12.28</v>
      </c>
      <c r="BD44" s="61">
        <v>11.03</v>
      </c>
      <c r="BE44" s="61">
        <v>14.94</v>
      </c>
      <c r="BF44" s="61">
        <v>12.69</v>
      </c>
      <c r="BG44" s="61">
        <v>15.59</v>
      </c>
      <c r="BH44" s="61">
        <v>17.91</v>
      </c>
    </row>
    <row r="45" spans="1:61" ht="29.5" thickBot="1" x14ac:dyDescent="0.4">
      <c r="A45" s="60" t="s">
        <v>98</v>
      </c>
      <c r="B45" s="60" t="s">
        <v>80</v>
      </c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>
        <v>11.3</v>
      </c>
      <c r="N45" s="61">
        <v>12.46</v>
      </c>
      <c r="O45" s="61">
        <v>10.98</v>
      </c>
      <c r="P45" s="61">
        <v>7.92</v>
      </c>
      <c r="Q45" s="61">
        <v>7.85</v>
      </c>
      <c r="R45" s="61">
        <v>8.98</v>
      </c>
      <c r="S45" s="61">
        <v>8.6</v>
      </c>
      <c r="T45" s="61">
        <v>11.56</v>
      </c>
      <c r="U45" s="61">
        <v>8.52</v>
      </c>
      <c r="V45" s="61">
        <v>6.3</v>
      </c>
      <c r="W45" s="61">
        <v>24.41</v>
      </c>
      <c r="X45" s="61">
        <v>25.43</v>
      </c>
      <c r="Y45" s="61">
        <v>36.74</v>
      </c>
      <c r="Z45" s="61">
        <v>34.770000000000003</v>
      </c>
      <c r="AA45" s="61">
        <v>38.200000000000003</v>
      </c>
      <c r="AB45" s="61">
        <v>27.49</v>
      </c>
      <c r="AC45" s="61">
        <v>41.12</v>
      </c>
      <c r="AD45" s="61">
        <v>31.9</v>
      </c>
      <c r="AE45" s="61">
        <v>32.520000000000003</v>
      </c>
      <c r="AF45" s="61">
        <v>27.85</v>
      </c>
      <c r="AG45" s="61">
        <v>8.3800000000000008</v>
      </c>
      <c r="AH45" s="61">
        <v>8.2799999999999994</v>
      </c>
      <c r="AI45" s="61">
        <v>6.45</v>
      </c>
      <c r="AJ45" s="61">
        <v>4.58</v>
      </c>
      <c r="AK45" s="61">
        <v>6.68</v>
      </c>
      <c r="AL45" s="61">
        <v>7.63</v>
      </c>
      <c r="AM45" s="61">
        <v>3.48</v>
      </c>
      <c r="AN45" s="61">
        <v>12.15</v>
      </c>
      <c r="AO45" s="61">
        <v>6.43</v>
      </c>
      <c r="AP45" s="61">
        <v>5.72</v>
      </c>
      <c r="AQ45" s="61">
        <v>7.32</v>
      </c>
      <c r="AR45" s="61">
        <v>9.84</v>
      </c>
      <c r="AS45" s="61">
        <v>8.27</v>
      </c>
      <c r="AT45" s="61">
        <v>4.99</v>
      </c>
      <c r="AU45" s="61">
        <v>13.47</v>
      </c>
      <c r="AV45" s="61">
        <v>9.36</v>
      </c>
      <c r="AW45" s="61">
        <v>6.05</v>
      </c>
      <c r="AX45" s="61">
        <v>7.15</v>
      </c>
      <c r="AY45" s="61">
        <v>7.76</v>
      </c>
      <c r="AZ45" s="61">
        <v>7.2</v>
      </c>
      <c r="BA45" s="61">
        <v>8.89</v>
      </c>
      <c r="BB45" s="61">
        <v>8.31</v>
      </c>
      <c r="BC45" s="61">
        <v>6.29</v>
      </c>
      <c r="BD45" s="61">
        <v>8.73</v>
      </c>
      <c r="BE45" s="61">
        <v>7.99</v>
      </c>
      <c r="BF45" s="61">
        <v>6.69</v>
      </c>
      <c r="BG45" s="61">
        <v>8.24</v>
      </c>
      <c r="BH45" s="61">
        <v>7.99</v>
      </c>
      <c r="BI45">
        <v>8.6</v>
      </c>
    </row>
    <row r="46" spans="1:61" ht="15" thickBot="1" x14ac:dyDescent="0.4">
      <c r="A46" s="60"/>
      <c r="B46" s="60" t="s">
        <v>81</v>
      </c>
      <c r="C46" s="61">
        <v>35.950000000000003</v>
      </c>
      <c r="D46" s="61">
        <v>43.9</v>
      </c>
      <c r="E46" s="61">
        <v>42.92</v>
      </c>
      <c r="F46" s="61">
        <v>43.03</v>
      </c>
      <c r="G46" s="61">
        <v>47.35</v>
      </c>
      <c r="H46" s="61">
        <v>43.3</v>
      </c>
      <c r="I46" s="61">
        <v>34.42</v>
      </c>
      <c r="J46" s="61">
        <v>45</v>
      </c>
      <c r="K46" s="61">
        <v>41.64</v>
      </c>
      <c r="L46" s="61">
        <v>50.61</v>
      </c>
      <c r="M46" s="61">
        <v>12.64</v>
      </c>
      <c r="N46" s="61">
        <v>14.49</v>
      </c>
      <c r="O46" s="61">
        <v>14.61</v>
      </c>
      <c r="P46" s="61">
        <v>9.2100000000000009</v>
      </c>
      <c r="Q46" s="61">
        <v>12.09</v>
      </c>
      <c r="R46" s="61">
        <v>11.76</v>
      </c>
      <c r="S46" s="61">
        <v>11.38</v>
      </c>
      <c r="T46" s="61">
        <v>13.5</v>
      </c>
      <c r="U46" s="61">
        <v>12.02</v>
      </c>
      <c r="V46" s="61">
        <v>14.23</v>
      </c>
      <c r="W46" s="61">
        <v>41.44</v>
      </c>
      <c r="X46" s="61">
        <v>41.66</v>
      </c>
      <c r="Y46" s="61">
        <v>42.43</v>
      </c>
      <c r="Z46" s="61">
        <v>43.66</v>
      </c>
      <c r="AA46" s="61">
        <v>49.41</v>
      </c>
      <c r="AB46" s="61">
        <v>49.19</v>
      </c>
      <c r="AC46" s="61">
        <v>39.630000000000003</v>
      </c>
      <c r="AD46" s="61">
        <v>42.64</v>
      </c>
      <c r="AE46" s="61">
        <v>42.08</v>
      </c>
      <c r="AF46" s="61">
        <v>39.32</v>
      </c>
      <c r="AG46" s="61">
        <v>14.91</v>
      </c>
      <c r="AH46" s="61">
        <v>10.67</v>
      </c>
      <c r="AI46" s="61">
        <v>13.39</v>
      </c>
      <c r="AJ46" s="61">
        <v>16.920000000000002</v>
      </c>
      <c r="AK46" s="61">
        <v>10.95</v>
      </c>
      <c r="AL46" s="61">
        <v>13.2</v>
      </c>
      <c r="AM46" s="61">
        <v>11.66</v>
      </c>
      <c r="AN46" s="61">
        <v>14.39</v>
      </c>
      <c r="AO46" s="61">
        <v>13.23</v>
      </c>
      <c r="AP46" s="61">
        <v>13.49</v>
      </c>
      <c r="AQ46" s="61">
        <v>13.42</v>
      </c>
      <c r="AR46" s="61">
        <v>11.84</v>
      </c>
      <c r="AS46" s="61">
        <v>12.75</v>
      </c>
      <c r="AT46" s="61">
        <v>12.63</v>
      </c>
      <c r="AU46" s="61">
        <v>12.66</v>
      </c>
      <c r="AV46" s="61">
        <v>13.45</v>
      </c>
      <c r="AW46" s="61">
        <v>15.91</v>
      </c>
      <c r="AX46" s="61">
        <v>15.18</v>
      </c>
      <c r="AY46" s="61">
        <v>17.39</v>
      </c>
      <c r="AZ46" s="61">
        <v>14.71</v>
      </c>
      <c r="BA46" s="61">
        <v>17.68</v>
      </c>
      <c r="BB46" s="61">
        <v>17.78</v>
      </c>
      <c r="BC46" s="61">
        <v>14.5</v>
      </c>
      <c r="BD46" s="61">
        <v>14.89</v>
      </c>
      <c r="BE46" s="61">
        <v>16.28</v>
      </c>
      <c r="BF46" s="61">
        <v>16.579999999999998</v>
      </c>
      <c r="BG46" s="61">
        <v>17.899999999999999</v>
      </c>
      <c r="BH46" s="61">
        <v>17.78</v>
      </c>
    </row>
    <row r="47" spans="1:61" ht="15" thickBot="1" x14ac:dyDescent="0.4">
      <c r="A47" s="60"/>
      <c r="B47" s="60" t="s">
        <v>83</v>
      </c>
      <c r="C47" s="61">
        <v>35.950000000000003</v>
      </c>
      <c r="D47" s="61">
        <v>43.9</v>
      </c>
      <c r="E47" s="61">
        <v>42.92</v>
      </c>
      <c r="F47" s="61">
        <v>43.03</v>
      </c>
      <c r="G47" s="61">
        <v>47.35</v>
      </c>
      <c r="H47" s="61">
        <v>43.3</v>
      </c>
      <c r="I47" s="61">
        <v>34.42</v>
      </c>
      <c r="J47" s="61">
        <v>45</v>
      </c>
      <c r="K47" s="61">
        <v>41.64</v>
      </c>
      <c r="L47" s="61">
        <v>50.61</v>
      </c>
      <c r="M47" s="61">
        <v>23.94</v>
      </c>
      <c r="N47" s="61">
        <v>26.95</v>
      </c>
      <c r="O47" s="61">
        <v>25.59</v>
      </c>
      <c r="P47" s="61">
        <v>17.13</v>
      </c>
      <c r="Q47" s="61">
        <v>19.93</v>
      </c>
      <c r="R47" s="61">
        <v>20.74</v>
      </c>
      <c r="S47" s="61">
        <v>19.97</v>
      </c>
      <c r="T47" s="61">
        <v>25.06</v>
      </c>
      <c r="U47" s="61">
        <v>20.53</v>
      </c>
      <c r="V47" s="61">
        <v>20.54</v>
      </c>
      <c r="W47" s="61">
        <v>65.849999999999994</v>
      </c>
      <c r="X47" s="61">
        <v>67.09</v>
      </c>
      <c r="Y47" s="61">
        <v>79.17</v>
      </c>
      <c r="Z47" s="61">
        <v>78.42</v>
      </c>
      <c r="AA47" s="61">
        <v>87.61</v>
      </c>
      <c r="AB47" s="61">
        <v>76.680000000000007</v>
      </c>
      <c r="AC47" s="61">
        <v>80.75</v>
      </c>
      <c r="AD47" s="61">
        <v>74.540000000000006</v>
      </c>
      <c r="AE47" s="61">
        <v>74.599999999999994</v>
      </c>
      <c r="AF47" s="61">
        <v>67.16</v>
      </c>
      <c r="AG47" s="61">
        <v>23.29</v>
      </c>
      <c r="AH47" s="61">
        <v>18.95</v>
      </c>
      <c r="AI47" s="61">
        <v>19.84</v>
      </c>
      <c r="AJ47" s="61">
        <v>21.5</v>
      </c>
      <c r="AK47" s="61">
        <v>17.63</v>
      </c>
      <c r="AL47" s="61">
        <v>20.83</v>
      </c>
      <c r="AM47" s="61">
        <v>15.14</v>
      </c>
      <c r="AN47" s="61">
        <v>26.55</v>
      </c>
      <c r="AO47" s="61">
        <v>19.66</v>
      </c>
      <c r="AP47" s="61">
        <v>19.21</v>
      </c>
      <c r="AQ47" s="61">
        <v>20.74</v>
      </c>
      <c r="AR47" s="61">
        <v>21.69</v>
      </c>
      <c r="AS47" s="61">
        <v>21.02</v>
      </c>
      <c r="AT47" s="61">
        <v>17.62</v>
      </c>
      <c r="AU47" s="61">
        <v>26.13</v>
      </c>
      <c r="AV47" s="61">
        <v>22.81</v>
      </c>
      <c r="AW47" s="61">
        <v>21.96</v>
      </c>
      <c r="AX47" s="61">
        <v>22.33</v>
      </c>
      <c r="AY47" s="61">
        <v>25.15</v>
      </c>
      <c r="AZ47" s="61">
        <v>21.91</v>
      </c>
      <c r="BA47" s="61">
        <v>26.57</v>
      </c>
      <c r="BB47" s="61">
        <v>26.1</v>
      </c>
      <c r="BC47" s="61">
        <v>20.79</v>
      </c>
      <c r="BD47" s="61">
        <v>23.62</v>
      </c>
      <c r="BE47" s="61">
        <v>24.27</v>
      </c>
      <c r="BF47" s="61">
        <v>23.27</v>
      </c>
      <c r="BG47" s="61">
        <v>26.14</v>
      </c>
      <c r="BH47" s="61">
        <v>25.77</v>
      </c>
      <c r="BI47">
        <v>8.6</v>
      </c>
    </row>
    <row r="48" spans="1:61" ht="29.5" thickBot="1" x14ac:dyDescent="0.4">
      <c r="A48" s="60" t="s">
        <v>99</v>
      </c>
      <c r="B48" s="60" t="s">
        <v>80</v>
      </c>
      <c r="C48" s="61">
        <v>11.3</v>
      </c>
      <c r="D48" s="61">
        <v>17.41</v>
      </c>
      <c r="E48" s="61">
        <v>18.16</v>
      </c>
      <c r="F48" s="61">
        <v>18.420000000000002</v>
      </c>
      <c r="G48" s="61">
        <v>18.829999999999998</v>
      </c>
      <c r="H48" s="61">
        <v>16.829999999999998</v>
      </c>
      <c r="I48" s="61">
        <v>19.28</v>
      </c>
      <c r="J48" s="61">
        <v>14.08</v>
      </c>
      <c r="K48" s="61">
        <v>18.440000000000001</v>
      </c>
      <c r="L48" s="61">
        <v>20.99</v>
      </c>
      <c r="M48" s="61">
        <v>38.909999999999997</v>
      </c>
      <c r="N48" s="61">
        <v>42.42</v>
      </c>
      <c r="O48" s="61">
        <v>39.5</v>
      </c>
      <c r="P48" s="61">
        <v>33.46</v>
      </c>
      <c r="Q48" s="61">
        <v>37.58</v>
      </c>
      <c r="R48" s="61">
        <v>43.28</v>
      </c>
      <c r="S48" s="61">
        <v>41.81</v>
      </c>
      <c r="T48" s="61">
        <v>53.66</v>
      </c>
      <c r="U48" s="61">
        <v>47.66</v>
      </c>
      <c r="V48" s="61">
        <v>45.41</v>
      </c>
      <c r="W48" s="61">
        <v>59.67</v>
      </c>
      <c r="X48" s="61">
        <v>63.11</v>
      </c>
      <c r="Y48" s="61">
        <v>83.04</v>
      </c>
      <c r="Z48" s="61">
        <v>80.319999999999993</v>
      </c>
      <c r="AA48" s="61">
        <v>81.95</v>
      </c>
      <c r="AB48" s="61">
        <v>65.680000000000007</v>
      </c>
      <c r="AC48" s="61">
        <v>86.52</v>
      </c>
      <c r="AD48" s="61">
        <v>78.44</v>
      </c>
      <c r="AE48" s="61">
        <v>69.73</v>
      </c>
      <c r="AF48" s="61">
        <v>66.67</v>
      </c>
      <c r="AG48" s="61">
        <v>53.89</v>
      </c>
      <c r="AH48" s="61">
        <v>42.9</v>
      </c>
      <c r="AI48" s="61">
        <v>51.41</v>
      </c>
      <c r="AJ48" s="61">
        <v>48.16</v>
      </c>
      <c r="AK48" s="61">
        <v>44.48</v>
      </c>
      <c r="AL48" s="61">
        <v>48.38</v>
      </c>
      <c r="AM48" s="61">
        <v>41.51</v>
      </c>
      <c r="AN48" s="61">
        <v>61.65</v>
      </c>
      <c r="AO48" s="61">
        <v>47.17</v>
      </c>
      <c r="AP48" s="61">
        <v>48.65</v>
      </c>
      <c r="AQ48" s="61">
        <v>47.95</v>
      </c>
      <c r="AR48" s="61">
        <v>64.03</v>
      </c>
      <c r="AS48" s="61">
        <v>46.86</v>
      </c>
      <c r="AT48" s="61">
        <v>41.94</v>
      </c>
      <c r="AU48" s="61">
        <v>71.2</v>
      </c>
      <c r="AV48" s="61">
        <v>60.58</v>
      </c>
      <c r="AW48" s="61">
        <v>59.16</v>
      </c>
      <c r="AX48" s="61">
        <v>59.97</v>
      </c>
      <c r="AY48" s="61">
        <v>57.33</v>
      </c>
      <c r="AZ48" s="61">
        <v>55.3</v>
      </c>
      <c r="BA48" s="61">
        <v>95.82</v>
      </c>
      <c r="BB48" s="61">
        <v>93.06</v>
      </c>
      <c r="BC48" s="61">
        <v>80.91</v>
      </c>
      <c r="BD48" s="61">
        <v>79.209999999999994</v>
      </c>
      <c r="BE48" s="61">
        <v>86.18</v>
      </c>
      <c r="BF48" s="61">
        <v>82.35</v>
      </c>
      <c r="BG48" s="61">
        <v>76.209999999999994</v>
      </c>
      <c r="BH48" s="61">
        <v>69.739999999999995</v>
      </c>
      <c r="BI48">
        <v>69.540000000000006</v>
      </c>
    </row>
    <row r="49" spans="1:61" ht="15" thickBot="1" x14ac:dyDescent="0.4">
      <c r="A49" s="60"/>
      <c r="B49" s="60" t="s">
        <v>81</v>
      </c>
      <c r="C49" s="61">
        <v>72.17</v>
      </c>
      <c r="D49" s="61">
        <v>103.62</v>
      </c>
      <c r="E49" s="61">
        <v>86.02</v>
      </c>
      <c r="F49" s="61">
        <v>98.48</v>
      </c>
      <c r="G49" s="61">
        <v>99.34</v>
      </c>
      <c r="H49" s="61">
        <v>94.1</v>
      </c>
      <c r="I49" s="61">
        <v>79.790000000000006</v>
      </c>
      <c r="J49" s="61">
        <v>85.99</v>
      </c>
      <c r="K49" s="61">
        <v>81.790000000000006</v>
      </c>
      <c r="L49" s="61">
        <v>109.4</v>
      </c>
      <c r="M49" s="61">
        <v>74.67</v>
      </c>
      <c r="N49" s="61">
        <v>77.260000000000005</v>
      </c>
      <c r="O49" s="61">
        <v>82.31</v>
      </c>
      <c r="P49" s="61">
        <v>52.22</v>
      </c>
      <c r="Q49" s="61">
        <v>68.66</v>
      </c>
      <c r="R49" s="61">
        <v>71.3</v>
      </c>
      <c r="S49" s="61">
        <v>76.819999999999993</v>
      </c>
      <c r="T49" s="61">
        <v>74.84</v>
      </c>
      <c r="U49" s="61">
        <v>71.41</v>
      </c>
      <c r="V49" s="61">
        <v>87.61</v>
      </c>
      <c r="W49" s="61">
        <v>103.54</v>
      </c>
      <c r="X49" s="61">
        <v>94.19</v>
      </c>
      <c r="Y49" s="61">
        <v>111.77</v>
      </c>
      <c r="Z49" s="61">
        <v>103.22</v>
      </c>
      <c r="AA49" s="61">
        <v>121.73</v>
      </c>
      <c r="AB49" s="61">
        <v>109.5</v>
      </c>
      <c r="AC49" s="61">
        <v>98.49</v>
      </c>
      <c r="AD49" s="61">
        <v>106.2</v>
      </c>
      <c r="AE49" s="61">
        <v>120.26</v>
      </c>
      <c r="AF49" s="61">
        <v>103.42</v>
      </c>
      <c r="AG49" s="61">
        <v>87.59</v>
      </c>
      <c r="AH49" s="61">
        <v>86.81</v>
      </c>
      <c r="AI49" s="61">
        <v>97.66</v>
      </c>
      <c r="AJ49" s="61">
        <v>86.02</v>
      </c>
      <c r="AK49" s="61">
        <v>66.27</v>
      </c>
      <c r="AL49" s="61">
        <v>85.3</v>
      </c>
      <c r="AM49" s="61">
        <v>69.739999999999995</v>
      </c>
      <c r="AN49" s="61">
        <v>87.4</v>
      </c>
      <c r="AO49" s="61">
        <v>84.12</v>
      </c>
      <c r="AP49" s="61">
        <v>85.2</v>
      </c>
      <c r="AQ49" s="61">
        <v>94.02</v>
      </c>
      <c r="AR49" s="61">
        <v>83.58</v>
      </c>
      <c r="AS49" s="61">
        <v>98.8</v>
      </c>
      <c r="AT49" s="61">
        <v>104.58</v>
      </c>
      <c r="AU49" s="61">
        <v>111.21</v>
      </c>
      <c r="AV49" s="61">
        <v>110.31</v>
      </c>
      <c r="AW49" s="61">
        <v>124.27</v>
      </c>
      <c r="AX49" s="61">
        <v>132.6</v>
      </c>
      <c r="AY49" s="61">
        <v>114.22</v>
      </c>
      <c r="AZ49" s="61">
        <v>107.93</v>
      </c>
      <c r="BA49" s="61">
        <v>135.47</v>
      </c>
      <c r="BB49" s="61">
        <v>161.1</v>
      </c>
      <c r="BC49" s="61">
        <v>139.85</v>
      </c>
      <c r="BD49" s="61">
        <v>151.04</v>
      </c>
      <c r="BE49" s="61">
        <v>168.45</v>
      </c>
      <c r="BF49" s="61">
        <v>190.67</v>
      </c>
      <c r="BG49" s="61">
        <v>163.58000000000001</v>
      </c>
      <c r="BH49" s="61">
        <v>151.97</v>
      </c>
    </row>
    <row r="50" spans="1:61" ht="15" thickBot="1" x14ac:dyDescent="0.4">
      <c r="A50" s="60"/>
      <c r="B50" s="60" t="s">
        <v>82</v>
      </c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>
        <v>20.79</v>
      </c>
      <c r="BH50" s="61">
        <v>20.75</v>
      </c>
    </row>
    <row r="51" spans="1:61" ht="15" thickBot="1" x14ac:dyDescent="0.4">
      <c r="A51" s="60"/>
      <c r="B51" s="60" t="s">
        <v>83</v>
      </c>
      <c r="C51" s="61">
        <v>83.47</v>
      </c>
      <c r="D51" s="61">
        <v>121.03</v>
      </c>
      <c r="E51" s="61">
        <v>104.18</v>
      </c>
      <c r="F51" s="61">
        <v>116.91</v>
      </c>
      <c r="G51" s="61">
        <v>118.18</v>
      </c>
      <c r="H51" s="61">
        <v>110.93</v>
      </c>
      <c r="I51" s="61">
        <v>99.07</v>
      </c>
      <c r="J51" s="61">
        <v>100.08</v>
      </c>
      <c r="K51" s="61">
        <v>100.23</v>
      </c>
      <c r="L51" s="61">
        <v>130.4</v>
      </c>
      <c r="M51" s="61">
        <v>113.58</v>
      </c>
      <c r="N51" s="61">
        <v>119.68</v>
      </c>
      <c r="O51" s="61">
        <v>121.81</v>
      </c>
      <c r="P51" s="61">
        <v>85.68</v>
      </c>
      <c r="Q51" s="61">
        <v>106.24</v>
      </c>
      <c r="R51" s="61">
        <v>114.59</v>
      </c>
      <c r="S51" s="61">
        <v>118.63</v>
      </c>
      <c r="T51" s="61">
        <v>128.5</v>
      </c>
      <c r="U51" s="61">
        <v>119.07</v>
      </c>
      <c r="V51" s="61">
        <v>133.02000000000001</v>
      </c>
      <c r="W51" s="61">
        <v>163.21</v>
      </c>
      <c r="X51" s="61">
        <v>157.30000000000001</v>
      </c>
      <c r="Y51" s="61">
        <v>194.81</v>
      </c>
      <c r="Z51" s="61">
        <v>183.54</v>
      </c>
      <c r="AA51" s="61">
        <v>203.68</v>
      </c>
      <c r="AB51" s="61">
        <v>175.18</v>
      </c>
      <c r="AC51" s="61">
        <v>185</v>
      </c>
      <c r="AD51" s="61">
        <v>184.64</v>
      </c>
      <c r="AE51" s="61">
        <v>189.99</v>
      </c>
      <c r="AF51" s="61">
        <v>170.1</v>
      </c>
      <c r="AG51" s="61">
        <v>141.47999999999999</v>
      </c>
      <c r="AH51" s="61">
        <v>129.71</v>
      </c>
      <c r="AI51" s="61">
        <v>149.07</v>
      </c>
      <c r="AJ51" s="61">
        <v>134.18</v>
      </c>
      <c r="AK51" s="61">
        <v>110.75</v>
      </c>
      <c r="AL51" s="61">
        <v>133.68</v>
      </c>
      <c r="AM51" s="61">
        <v>111.25</v>
      </c>
      <c r="AN51" s="61">
        <v>149.05000000000001</v>
      </c>
      <c r="AO51" s="61">
        <v>131.29</v>
      </c>
      <c r="AP51" s="61">
        <v>133.84</v>
      </c>
      <c r="AQ51" s="61">
        <v>141.97999999999999</v>
      </c>
      <c r="AR51" s="61">
        <v>147.62</v>
      </c>
      <c r="AS51" s="61">
        <v>145.66</v>
      </c>
      <c r="AT51" s="61">
        <v>146.52000000000001</v>
      </c>
      <c r="AU51" s="61">
        <v>182.41</v>
      </c>
      <c r="AV51" s="61">
        <v>170.89</v>
      </c>
      <c r="AW51" s="61">
        <v>183.42</v>
      </c>
      <c r="AX51" s="61">
        <v>192.57</v>
      </c>
      <c r="AY51" s="61">
        <v>171.54</v>
      </c>
      <c r="AZ51" s="61">
        <v>163.22999999999999</v>
      </c>
      <c r="BA51" s="61">
        <v>231.29</v>
      </c>
      <c r="BB51" s="61">
        <v>254.16</v>
      </c>
      <c r="BC51" s="61">
        <v>220.76</v>
      </c>
      <c r="BD51" s="61">
        <v>230.25</v>
      </c>
      <c r="BE51" s="61">
        <v>254.63</v>
      </c>
      <c r="BF51" s="61">
        <v>273.02</v>
      </c>
      <c r="BG51" s="61">
        <v>260.58</v>
      </c>
      <c r="BH51" s="61">
        <v>242.46</v>
      </c>
      <c r="BI51">
        <v>69.540000000000006</v>
      </c>
    </row>
    <row r="52" spans="1:61" ht="44" thickBot="1" x14ac:dyDescent="0.4">
      <c r="A52" s="60" t="s">
        <v>100</v>
      </c>
      <c r="B52" s="60" t="s">
        <v>80</v>
      </c>
      <c r="C52" s="61">
        <v>475.63</v>
      </c>
      <c r="D52" s="61">
        <v>590.38</v>
      </c>
      <c r="E52" s="61">
        <v>581.07000000000005</v>
      </c>
      <c r="F52" s="61">
        <v>607.09</v>
      </c>
      <c r="G52" s="61">
        <v>669.18</v>
      </c>
      <c r="H52" s="61">
        <v>613.34</v>
      </c>
      <c r="I52" s="61">
        <v>573.91999999999996</v>
      </c>
      <c r="J52" s="61">
        <v>656.27</v>
      </c>
      <c r="K52" s="61">
        <v>573.78</v>
      </c>
      <c r="L52" s="61">
        <v>715.53</v>
      </c>
      <c r="M52" s="61">
        <v>665.26</v>
      </c>
      <c r="N52" s="61">
        <v>777.19</v>
      </c>
      <c r="O52" s="61">
        <v>780.72</v>
      </c>
      <c r="P52" s="61">
        <v>633.5</v>
      </c>
      <c r="Q52" s="61">
        <v>776.45</v>
      </c>
      <c r="R52" s="61">
        <v>793.76</v>
      </c>
      <c r="S52" s="61">
        <v>699.54</v>
      </c>
      <c r="T52" s="61">
        <v>892.32</v>
      </c>
      <c r="U52" s="61">
        <v>845.11</v>
      </c>
      <c r="V52" s="61">
        <v>853.72</v>
      </c>
      <c r="W52" s="61">
        <v>819.74</v>
      </c>
      <c r="X52" s="61">
        <v>765.08</v>
      </c>
      <c r="Y52" s="61">
        <v>983.24</v>
      </c>
      <c r="Z52" s="61">
        <v>1035.1099999999999</v>
      </c>
      <c r="AA52" s="61">
        <v>1022.25</v>
      </c>
      <c r="AB52" s="61">
        <v>948.4</v>
      </c>
      <c r="AC52" s="61">
        <v>1044.99</v>
      </c>
      <c r="AD52" s="61">
        <v>1028.68</v>
      </c>
      <c r="AE52" s="61">
        <v>1033.93</v>
      </c>
      <c r="AF52" s="61">
        <v>971.49</v>
      </c>
      <c r="AG52" s="61">
        <v>956.91</v>
      </c>
      <c r="AH52" s="61">
        <v>1011.32</v>
      </c>
      <c r="AI52" s="61">
        <v>1024.1500000000001</v>
      </c>
      <c r="AJ52" s="61">
        <v>1050.52</v>
      </c>
      <c r="AK52" s="61">
        <v>1017.67</v>
      </c>
      <c r="AL52" s="61">
        <v>1117.56</v>
      </c>
      <c r="AM52" s="61">
        <v>869.25</v>
      </c>
      <c r="AN52" s="61">
        <v>1166.05</v>
      </c>
      <c r="AO52" s="61">
        <v>1029.6199999999999</v>
      </c>
      <c r="AP52" s="61">
        <v>1094.6500000000001</v>
      </c>
      <c r="AQ52" s="61">
        <v>1101.97</v>
      </c>
      <c r="AR52" s="61">
        <v>1204.56</v>
      </c>
      <c r="AS52" s="61">
        <v>1176.78</v>
      </c>
      <c r="AT52" s="61">
        <v>1034.69</v>
      </c>
      <c r="AU52" s="61">
        <v>1200.32</v>
      </c>
      <c r="AV52" s="61">
        <v>1304.55</v>
      </c>
      <c r="AW52" s="61">
        <v>1280.71</v>
      </c>
      <c r="AX52" s="61">
        <v>1286.95</v>
      </c>
      <c r="AY52" s="61">
        <v>1280.69</v>
      </c>
      <c r="AZ52" s="61">
        <v>1250.92</v>
      </c>
      <c r="BA52" s="61">
        <v>1383.25</v>
      </c>
      <c r="BB52" s="61">
        <v>1404.66</v>
      </c>
      <c r="BC52" s="61">
        <v>1415.16</v>
      </c>
      <c r="BD52" s="61">
        <v>1438.12</v>
      </c>
      <c r="BE52" s="61">
        <v>1505.76</v>
      </c>
      <c r="BF52" s="61">
        <v>1553.64</v>
      </c>
      <c r="BG52" s="61">
        <v>1557.11</v>
      </c>
      <c r="BH52" s="61">
        <v>1557.68</v>
      </c>
      <c r="BI52">
        <v>1647.05</v>
      </c>
    </row>
    <row r="53" spans="1:61" ht="15" thickBot="1" x14ac:dyDescent="0.4">
      <c r="A53" s="60"/>
      <c r="B53" s="60" t="s">
        <v>81</v>
      </c>
      <c r="C53" s="61">
        <v>266.7</v>
      </c>
      <c r="D53" s="61">
        <v>360.17</v>
      </c>
      <c r="E53" s="61">
        <v>359.08</v>
      </c>
      <c r="F53" s="61">
        <v>387.93</v>
      </c>
      <c r="G53" s="61">
        <v>415.03</v>
      </c>
      <c r="H53" s="61">
        <v>438.34</v>
      </c>
      <c r="I53" s="61">
        <v>396.34</v>
      </c>
      <c r="J53" s="61">
        <v>390.4</v>
      </c>
      <c r="K53" s="61">
        <v>424.6</v>
      </c>
      <c r="L53" s="61">
        <v>494.84</v>
      </c>
      <c r="M53" s="61">
        <v>446.38</v>
      </c>
      <c r="N53" s="61">
        <v>486.84</v>
      </c>
      <c r="O53" s="61">
        <v>538.24</v>
      </c>
      <c r="P53" s="61">
        <v>464.46</v>
      </c>
      <c r="Q53" s="61">
        <v>519.41</v>
      </c>
      <c r="R53" s="61">
        <v>538.70000000000005</v>
      </c>
      <c r="S53" s="61">
        <v>595.71</v>
      </c>
      <c r="T53" s="61">
        <v>630.99</v>
      </c>
      <c r="U53" s="61">
        <v>609.72</v>
      </c>
      <c r="V53" s="61">
        <v>651.33000000000004</v>
      </c>
      <c r="W53" s="61">
        <v>660.57</v>
      </c>
      <c r="X53" s="61">
        <v>686.14</v>
      </c>
      <c r="Y53" s="61">
        <v>772.3</v>
      </c>
      <c r="Z53" s="61">
        <v>730.21</v>
      </c>
      <c r="AA53" s="61">
        <v>802.68</v>
      </c>
      <c r="AB53" s="61">
        <v>790.37</v>
      </c>
      <c r="AC53" s="61">
        <v>806.72</v>
      </c>
      <c r="AD53" s="61">
        <v>865.51</v>
      </c>
      <c r="AE53" s="61">
        <v>930.64</v>
      </c>
      <c r="AF53" s="61">
        <v>878.95</v>
      </c>
      <c r="AG53" s="61">
        <v>948.88</v>
      </c>
      <c r="AH53" s="61">
        <v>911.31</v>
      </c>
      <c r="AI53" s="61">
        <v>1011.92</v>
      </c>
      <c r="AJ53" s="61">
        <v>1047.49</v>
      </c>
      <c r="AK53" s="61">
        <v>950.47</v>
      </c>
      <c r="AL53" s="61">
        <v>1010.95</v>
      </c>
      <c r="AM53" s="61">
        <v>878.46</v>
      </c>
      <c r="AN53" s="61">
        <v>965.84</v>
      </c>
      <c r="AO53" s="61">
        <v>954.01</v>
      </c>
      <c r="AP53" s="61">
        <v>991.36</v>
      </c>
      <c r="AQ53" s="61">
        <v>1070.8599999999999</v>
      </c>
      <c r="AR53" s="61">
        <v>1103.19</v>
      </c>
      <c r="AS53" s="61">
        <v>1167.8900000000001</v>
      </c>
      <c r="AT53" s="61">
        <v>1146.19</v>
      </c>
      <c r="AU53" s="61">
        <v>1244.5</v>
      </c>
      <c r="AV53" s="61">
        <v>1288.31</v>
      </c>
      <c r="AW53" s="61">
        <v>1290.54</v>
      </c>
      <c r="AX53" s="61">
        <v>1363.53</v>
      </c>
      <c r="AY53" s="61">
        <v>1239.56</v>
      </c>
      <c r="AZ53" s="61">
        <v>1264.5</v>
      </c>
      <c r="BA53" s="61">
        <v>1367.84</v>
      </c>
      <c r="BB53" s="61">
        <v>1445.47</v>
      </c>
      <c r="BC53" s="61">
        <v>1436.93</v>
      </c>
      <c r="BD53" s="61">
        <v>1536.92</v>
      </c>
      <c r="BE53" s="61">
        <v>1601.65</v>
      </c>
      <c r="BF53" s="61">
        <v>1602.52</v>
      </c>
      <c r="BG53" s="61">
        <v>1578.41</v>
      </c>
      <c r="BH53" s="61">
        <v>1600.06</v>
      </c>
    </row>
    <row r="54" spans="1:61" ht="15" thickBot="1" x14ac:dyDescent="0.4">
      <c r="A54" s="60"/>
      <c r="B54" s="60" t="s">
        <v>82</v>
      </c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>
        <v>161.35</v>
      </c>
      <c r="BH54" s="61">
        <v>165.24</v>
      </c>
    </row>
    <row r="55" spans="1:61" ht="15" thickBot="1" x14ac:dyDescent="0.4">
      <c r="A55" s="60"/>
      <c r="B55" s="60" t="s">
        <v>83</v>
      </c>
      <c r="C55" s="61">
        <v>742.33</v>
      </c>
      <c r="D55" s="61">
        <v>950.55</v>
      </c>
      <c r="E55" s="61">
        <v>940.16</v>
      </c>
      <c r="F55" s="61">
        <v>995.02</v>
      </c>
      <c r="G55" s="61">
        <v>1084.21</v>
      </c>
      <c r="H55" s="61">
        <v>1051.68</v>
      </c>
      <c r="I55" s="61">
        <v>970.26</v>
      </c>
      <c r="J55" s="61">
        <v>1046.67</v>
      </c>
      <c r="K55" s="61">
        <v>998.37</v>
      </c>
      <c r="L55" s="61">
        <v>1210.3699999999999</v>
      </c>
      <c r="M55" s="61">
        <v>1111.6400000000001</v>
      </c>
      <c r="N55" s="61">
        <v>1264.02</v>
      </c>
      <c r="O55" s="61">
        <v>1318.95</v>
      </c>
      <c r="P55" s="61">
        <v>1097.96</v>
      </c>
      <c r="Q55" s="61">
        <v>1295.8599999999999</v>
      </c>
      <c r="R55" s="61">
        <v>1332.46</v>
      </c>
      <c r="S55" s="61">
        <v>1295.25</v>
      </c>
      <c r="T55" s="61">
        <v>1523.3</v>
      </c>
      <c r="U55" s="61">
        <v>1454.83</v>
      </c>
      <c r="V55" s="61">
        <v>1505.05</v>
      </c>
      <c r="W55" s="61">
        <v>1480.31</v>
      </c>
      <c r="X55" s="61">
        <v>1451.22</v>
      </c>
      <c r="Y55" s="61">
        <v>1755.54</v>
      </c>
      <c r="Z55" s="61">
        <v>1765.32</v>
      </c>
      <c r="AA55" s="61">
        <v>1824.93</v>
      </c>
      <c r="AB55" s="61">
        <v>1738.77</v>
      </c>
      <c r="AC55" s="61">
        <v>1851.71</v>
      </c>
      <c r="AD55" s="61">
        <v>1894.19</v>
      </c>
      <c r="AE55" s="61">
        <v>1964.57</v>
      </c>
      <c r="AF55" s="61">
        <v>1850.45</v>
      </c>
      <c r="AG55" s="61">
        <v>1905.8</v>
      </c>
      <c r="AH55" s="61">
        <v>1922.63</v>
      </c>
      <c r="AI55" s="61">
        <v>2036.07</v>
      </c>
      <c r="AJ55" s="61">
        <v>2098.0100000000002</v>
      </c>
      <c r="AK55" s="61">
        <v>1968.14</v>
      </c>
      <c r="AL55" s="61">
        <v>2128.5100000000002</v>
      </c>
      <c r="AM55" s="61">
        <v>1747.71</v>
      </c>
      <c r="AN55" s="61">
        <v>2131.89</v>
      </c>
      <c r="AO55" s="61">
        <v>1983.63</v>
      </c>
      <c r="AP55" s="61">
        <v>2086.02</v>
      </c>
      <c r="AQ55" s="61">
        <v>2172.8200000000002</v>
      </c>
      <c r="AR55" s="61">
        <v>2307.75</v>
      </c>
      <c r="AS55" s="61">
        <v>2344.66</v>
      </c>
      <c r="AT55" s="61">
        <v>2180.88</v>
      </c>
      <c r="AU55" s="61">
        <v>2444.8200000000002</v>
      </c>
      <c r="AV55" s="61">
        <v>2592.86</v>
      </c>
      <c r="AW55" s="61">
        <v>2571.25</v>
      </c>
      <c r="AX55" s="61">
        <v>2650.48</v>
      </c>
      <c r="AY55" s="61">
        <v>2520.25</v>
      </c>
      <c r="AZ55" s="61">
        <v>2515.42</v>
      </c>
      <c r="BA55" s="61">
        <v>2751.1</v>
      </c>
      <c r="BB55" s="61">
        <v>2850.14</v>
      </c>
      <c r="BC55" s="61">
        <v>2852.09</v>
      </c>
      <c r="BD55" s="61">
        <v>2975.04</v>
      </c>
      <c r="BE55" s="61">
        <v>3107.42</v>
      </c>
      <c r="BF55" s="61">
        <v>3156.16</v>
      </c>
      <c r="BG55" s="61">
        <v>3296.87</v>
      </c>
      <c r="BH55" s="61">
        <v>3322.98</v>
      </c>
      <c r="BI55">
        <v>1647.05</v>
      </c>
    </row>
    <row r="56" spans="1:61" ht="29.5" thickBot="1" x14ac:dyDescent="0.4">
      <c r="A56" s="60" t="s">
        <v>101</v>
      </c>
      <c r="B56" s="60" t="s">
        <v>80</v>
      </c>
      <c r="C56" s="61">
        <v>44.11</v>
      </c>
      <c r="D56" s="61">
        <v>57.31</v>
      </c>
      <c r="E56" s="61">
        <v>46.31</v>
      </c>
      <c r="F56" s="61">
        <v>51.3</v>
      </c>
      <c r="G56" s="61">
        <v>61.11</v>
      </c>
      <c r="H56" s="61">
        <v>61.8</v>
      </c>
      <c r="I56" s="61">
        <v>40.92</v>
      </c>
      <c r="J56" s="61">
        <v>59.32</v>
      </c>
      <c r="K56" s="61">
        <v>51.11</v>
      </c>
      <c r="L56" s="61">
        <v>67.55</v>
      </c>
      <c r="M56" s="61">
        <v>48.25</v>
      </c>
      <c r="N56" s="61">
        <v>52.05</v>
      </c>
      <c r="O56" s="61">
        <v>52.08</v>
      </c>
      <c r="P56" s="61">
        <v>47.27</v>
      </c>
      <c r="Q56" s="61">
        <v>37.14</v>
      </c>
      <c r="R56" s="61">
        <v>55.2</v>
      </c>
      <c r="S56" s="61">
        <v>37.44</v>
      </c>
      <c r="T56" s="61">
        <v>52.79</v>
      </c>
      <c r="U56" s="61">
        <v>46.91</v>
      </c>
      <c r="V56" s="61">
        <v>37.56</v>
      </c>
      <c r="W56" s="61">
        <v>44.26</v>
      </c>
      <c r="X56" s="61">
        <v>41.83</v>
      </c>
      <c r="Y56" s="61">
        <v>74.89</v>
      </c>
      <c r="Z56" s="61">
        <v>60.97</v>
      </c>
      <c r="AA56" s="61">
        <v>51.22</v>
      </c>
      <c r="AB56" s="61">
        <v>49.94</v>
      </c>
      <c r="AC56" s="61">
        <v>66.599999999999994</v>
      </c>
      <c r="AD56" s="61">
        <v>57.06</v>
      </c>
      <c r="AE56" s="61">
        <v>60.59</v>
      </c>
      <c r="AF56" s="61">
        <v>60.52</v>
      </c>
      <c r="AG56" s="61">
        <v>62.03</v>
      </c>
      <c r="AH56" s="61">
        <v>59</v>
      </c>
      <c r="AI56" s="61">
        <v>69.099999999999994</v>
      </c>
      <c r="AJ56" s="61">
        <v>38</v>
      </c>
      <c r="AK56" s="61">
        <v>49.1</v>
      </c>
      <c r="AL56" s="61">
        <v>56.22</v>
      </c>
      <c r="AM56" s="61">
        <v>30.95</v>
      </c>
      <c r="AN56" s="61">
        <v>68.599999999999994</v>
      </c>
      <c r="AO56" s="61">
        <v>52.62</v>
      </c>
      <c r="AP56" s="61">
        <v>62.98</v>
      </c>
      <c r="AQ56" s="61">
        <v>32.94</v>
      </c>
      <c r="AR56" s="61">
        <v>73.62</v>
      </c>
      <c r="AS56" s="61">
        <v>56.17</v>
      </c>
      <c r="AT56" s="61">
        <v>38.520000000000003</v>
      </c>
      <c r="AU56" s="61">
        <v>66.44</v>
      </c>
      <c r="AV56" s="61">
        <v>51.27</v>
      </c>
      <c r="AW56" s="61">
        <v>31.88</v>
      </c>
      <c r="AX56" s="61">
        <v>80.58</v>
      </c>
      <c r="AY56" s="61">
        <v>59.3</v>
      </c>
      <c r="AZ56" s="61">
        <v>53.68</v>
      </c>
      <c r="BA56" s="61">
        <v>60.48</v>
      </c>
      <c r="BB56" s="61">
        <v>75.95</v>
      </c>
      <c r="BC56" s="61">
        <v>53.87</v>
      </c>
      <c r="BD56" s="61">
        <v>83.89</v>
      </c>
      <c r="BE56" s="61">
        <v>85.28</v>
      </c>
      <c r="BF56" s="61">
        <v>84.34</v>
      </c>
      <c r="BG56" s="61">
        <v>85.62</v>
      </c>
      <c r="BH56" s="61">
        <v>86.6</v>
      </c>
      <c r="BI56">
        <v>103.6</v>
      </c>
    </row>
    <row r="57" spans="1:61" ht="15" thickBot="1" x14ac:dyDescent="0.4">
      <c r="A57" s="60"/>
      <c r="B57" s="60" t="s">
        <v>81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>
        <v>4.3899999999999997</v>
      </c>
      <c r="N57" s="61">
        <v>8.83</v>
      </c>
      <c r="O57" s="61">
        <v>10.01</v>
      </c>
      <c r="P57" s="61">
        <v>10.41</v>
      </c>
      <c r="Q57" s="61">
        <v>12.91</v>
      </c>
      <c r="R57" s="61">
        <v>17.03</v>
      </c>
      <c r="S57" s="61">
        <v>15.38</v>
      </c>
      <c r="T57" s="61">
        <v>18.059999999999999</v>
      </c>
      <c r="U57" s="61">
        <v>17.45</v>
      </c>
      <c r="V57" s="61">
        <v>13.64</v>
      </c>
      <c r="W57" s="61">
        <v>14.49</v>
      </c>
      <c r="X57" s="61">
        <v>16.71</v>
      </c>
      <c r="Y57" s="61">
        <v>21.69</v>
      </c>
      <c r="Z57" s="61">
        <v>20.04</v>
      </c>
      <c r="AA57" s="61">
        <v>23.93</v>
      </c>
      <c r="AB57" s="61">
        <v>21</v>
      </c>
      <c r="AC57" s="61">
        <v>19.05</v>
      </c>
      <c r="AD57" s="61">
        <v>21.23</v>
      </c>
      <c r="AE57" s="61">
        <v>20.02</v>
      </c>
      <c r="AF57" s="61">
        <v>15.28</v>
      </c>
      <c r="AG57" s="61">
        <v>13.87</v>
      </c>
      <c r="AH57" s="61">
        <v>14.7</v>
      </c>
      <c r="AI57" s="61">
        <v>20.7</v>
      </c>
      <c r="AJ57" s="61">
        <v>14.5</v>
      </c>
      <c r="AK57" s="61">
        <v>15</v>
      </c>
      <c r="AL57" s="61">
        <v>14.05</v>
      </c>
      <c r="AM57" s="61">
        <v>10.26</v>
      </c>
      <c r="AN57" s="61">
        <v>12.67</v>
      </c>
      <c r="AO57" s="61">
        <v>15.12</v>
      </c>
      <c r="AP57" s="61">
        <v>16.95</v>
      </c>
      <c r="AQ57" s="61">
        <v>15.69</v>
      </c>
      <c r="AR57" s="61">
        <v>18.2</v>
      </c>
      <c r="AS57" s="61">
        <v>15.51</v>
      </c>
      <c r="AT57" s="61">
        <v>15.76</v>
      </c>
      <c r="AU57" s="61">
        <v>16.22</v>
      </c>
      <c r="AV57" s="61">
        <v>18.37</v>
      </c>
      <c r="AW57" s="61">
        <v>15.07</v>
      </c>
      <c r="AX57" s="61">
        <v>16.559999999999999</v>
      </c>
      <c r="AY57" s="61">
        <v>14.71</v>
      </c>
      <c r="AZ57" s="61">
        <v>13.66</v>
      </c>
      <c r="BA57" s="61">
        <v>14.14</v>
      </c>
      <c r="BB57" s="61">
        <v>16.57</v>
      </c>
      <c r="BC57" s="61">
        <v>13.4</v>
      </c>
      <c r="BD57" s="61">
        <v>15.63</v>
      </c>
      <c r="BE57" s="61">
        <v>17.16</v>
      </c>
      <c r="BF57" s="61">
        <v>17.010000000000002</v>
      </c>
      <c r="BG57" s="61">
        <v>11.03</v>
      </c>
      <c r="BH57" s="61">
        <v>7.55</v>
      </c>
    </row>
    <row r="58" spans="1:61" ht="15" thickBot="1" x14ac:dyDescent="0.4">
      <c r="A58" s="60"/>
      <c r="B58" s="60" t="s">
        <v>82</v>
      </c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  <c r="BC58" s="61"/>
      <c r="BD58" s="61"/>
      <c r="BE58" s="61"/>
      <c r="BF58" s="61"/>
      <c r="BG58" s="61">
        <v>6.32</v>
      </c>
      <c r="BH58" s="61">
        <v>7.65</v>
      </c>
    </row>
    <row r="59" spans="1:61" ht="15" thickBot="1" x14ac:dyDescent="0.4">
      <c r="A59" s="60"/>
      <c r="B59" s="60" t="s">
        <v>83</v>
      </c>
      <c r="C59" s="61">
        <v>44.11</v>
      </c>
      <c r="D59" s="61">
        <v>57.31</v>
      </c>
      <c r="E59" s="61">
        <v>46.31</v>
      </c>
      <c r="F59" s="61">
        <v>51.3</v>
      </c>
      <c r="G59" s="61">
        <v>61.11</v>
      </c>
      <c r="H59" s="61">
        <v>61.8</v>
      </c>
      <c r="I59" s="61">
        <v>40.92</v>
      </c>
      <c r="J59" s="61">
        <v>59.32</v>
      </c>
      <c r="K59" s="61">
        <v>51.11</v>
      </c>
      <c r="L59" s="61">
        <v>67.55</v>
      </c>
      <c r="M59" s="61">
        <v>52.64</v>
      </c>
      <c r="N59" s="61">
        <v>60.88</v>
      </c>
      <c r="O59" s="61">
        <v>62.09</v>
      </c>
      <c r="P59" s="61">
        <v>57.68</v>
      </c>
      <c r="Q59" s="61">
        <v>50.05</v>
      </c>
      <c r="R59" s="61">
        <v>72.23</v>
      </c>
      <c r="S59" s="61">
        <v>52.82</v>
      </c>
      <c r="T59" s="61">
        <v>70.86</v>
      </c>
      <c r="U59" s="61">
        <v>64.36</v>
      </c>
      <c r="V59" s="61">
        <v>51.2</v>
      </c>
      <c r="W59" s="61">
        <v>58.75</v>
      </c>
      <c r="X59" s="61">
        <v>58.54</v>
      </c>
      <c r="Y59" s="61">
        <v>96.58</v>
      </c>
      <c r="Z59" s="61">
        <v>81.010000000000005</v>
      </c>
      <c r="AA59" s="61">
        <v>75.150000000000006</v>
      </c>
      <c r="AB59" s="61">
        <v>70.95</v>
      </c>
      <c r="AC59" s="61">
        <v>85.65</v>
      </c>
      <c r="AD59" s="61">
        <v>78.290000000000006</v>
      </c>
      <c r="AE59" s="61">
        <v>80.61</v>
      </c>
      <c r="AF59" s="61">
        <v>75.81</v>
      </c>
      <c r="AG59" s="61">
        <v>75.89</v>
      </c>
      <c r="AH59" s="61">
        <v>73.7</v>
      </c>
      <c r="AI59" s="61">
        <v>89.8</v>
      </c>
      <c r="AJ59" s="61">
        <v>52.5</v>
      </c>
      <c r="AK59" s="61">
        <v>64.099999999999994</v>
      </c>
      <c r="AL59" s="61">
        <v>70.28</v>
      </c>
      <c r="AM59" s="61">
        <v>41.21</v>
      </c>
      <c r="AN59" s="61">
        <v>81.260000000000005</v>
      </c>
      <c r="AO59" s="61">
        <v>67.739999999999995</v>
      </c>
      <c r="AP59" s="61">
        <v>79.930000000000007</v>
      </c>
      <c r="AQ59" s="61">
        <v>48.64</v>
      </c>
      <c r="AR59" s="61">
        <v>91.82</v>
      </c>
      <c r="AS59" s="61">
        <v>71.680000000000007</v>
      </c>
      <c r="AT59" s="61">
        <v>54.28</v>
      </c>
      <c r="AU59" s="61">
        <v>82.66</v>
      </c>
      <c r="AV59" s="61">
        <v>69.64</v>
      </c>
      <c r="AW59" s="61">
        <v>46.95</v>
      </c>
      <c r="AX59" s="61">
        <v>97.14</v>
      </c>
      <c r="AY59" s="61">
        <v>74.02</v>
      </c>
      <c r="AZ59" s="61">
        <v>67.33</v>
      </c>
      <c r="BA59" s="61">
        <v>74.62</v>
      </c>
      <c r="BB59" s="61">
        <v>92.53</v>
      </c>
      <c r="BC59" s="61">
        <v>67.27</v>
      </c>
      <c r="BD59" s="61">
        <v>99.52</v>
      </c>
      <c r="BE59" s="61">
        <v>102.44</v>
      </c>
      <c r="BF59" s="61">
        <v>101.35</v>
      </c>
      <c r="BG59" s="61">
        <v>102.97</v>
      </c>
      <c r="BH59" s="61">
        <v>101.8</v>
      </c>
      <c r="BI59">
        <v>103.6</v>
      </c>
    </row>
    <row r="60" spans="1:61" ht="29.5" thickBot="1" x14ac:dyDescent="0.4">
      <c r="A60" s="60" t="s">
        <v>102</v>
      </c>
      <c r="B60" s="60" t="s">
        <v>80</v>
      </c>
      <c r="C60" s="61">
        <v>1.1000000000000001</v>
      </c>
      <c r="D60" s="61">
        <v>1.21</v>
      </c>
      <c r="E60" s="61">
        <v>1.1599999999999999</v>
      </c>
      <c r="F60" s="61">
        <v>1.23</v>
      </c>
      <c r="G60" s="61">
        <v>1.36</v>
      </c>
      <c r="H60" s="61">
        <v>1.54</v>
      </c>
      <c r="I60" s="61">
        <v>1.45</v>
      </c>
      <c r="J60" s="61">
        <v>2.29</v>
      </c>
      <c r="K60" s="61">
        <v>2.1</v>
      </c>
      <c r="L60" s="61">
        <v>1.43</v>
      </c>
      <c r="M60" s="61">
        <v>1.79</v>
      </c>
      <c r="N60" s="61">
        <v>2.17</v>
      </c>
      <c r="O60" s="61">
        <v>2.29</v>
      </c>
      <c r="P60" s="61">
        <v>2.27</v>
      </c>
      <c r="Q60" s="61">
        <v>2.0499999999999998</v>
      </c>
      <c r="R60" s="61">
        <v>3.1</v>
      </c>
      <c r="S60" s="61">
        <v>3.45</v>
      </c>
      <c r="T60" s="61">
        <v>4.04</v>
      </c>
      <c r="U60" s="61">
        <v>4.7</v>
      </c>
      <c r="V60" s="61">
        <v>3.08</v>
      </c>
      <c r="W60" s="61">
        <v>2.2999999999999998</v>
      </c>
      <c r="X60" s="61">
        <v>1.95</v>
      </c>
      <c r="Y60" s="61">
        <v>4.16</v>
      </c>
      <c r="Z60" s="61">
        <v>5.17</v>
      </c>
      <c r="AA60" s="61">
        <v>7.16</v>
      </c>
      <c r="AB60" s="61">
        <v>5.77</v>
      </c>
      <c r="AC60" s="61">
        <v>6.23</v>
      </c>
      <c r="AD60" s="61">
        <v>6.35</v>
      </c>
      <c r="AE60" s="61">
        <v>8.4499999999999993</v>
      </c>
      <c r="AF60" s="61">
        <v>7.77</v>
      </c>
      <c r="AG60" s="61">
        <v>8.9499999999999993</v>
      </c>
      <c r="AH60" s="61">
        <v>8.24</v>
      </c>
      <c r="AI60" s="61">
        <v>8.36</v>
      </c>
      <c r="AJ60" s="61">
        <v>7.65</v>
      </c>
      <c r="AK60" s="61">
        <v>8.77</v>
      </c>
      <c r="AL60" s="61">
        <v>6.48</v>
      </c>
      <c r="AM60" s="61">
        <v>4.25</v>
      </c>
      <c r="AN60" s="61">
        <v>7.94</v>
      </c>
      <c r="AO60" s="61">
        <v>7.9</v>
      </c>
      <c r="AP60" s="61">
        <v>9.8800000000000008</v>
      </c>
      <c r="AQ60" s="61">
        <v>7.58</v>
      </c>
      <c r="AR60" s="61">
        <v>10.5</v>
      </c>
      <c r="AS60" s="61">
        <v>11.67</v>
      </c>
      <c r="AT60" s="61">
        <v>10.09</v>
      </c>
      <c r="AU60" s="61">
        <v>13.5</v>
      </c>
      <c r="AV60" s="61">
        <v>22.95</v>
      </c>
      <c r="AW60" s="61">
        <v>19.63</v>
      </c>
      <c r="AX60" s="61">
        <v>17.27</v>
      </c>
      <c r="AY60" s="61">
        <v>18.7</v>
      </c>
      <c r="AZ60" s="61">
        <v>17.52</v>
      </c>
      <c r="BA60" s="61">
        <v>13.76</v>
      </c>
      <c r="BB60" s="61">
        <v>15.68</v>
      </c>
      <c r="BC60" s="61">
        <v>11.97</v>
      </c>
      <c r="BD60" s="61">
        <v>18.420000000000002</v>
      </c>
      <c r="BE60" s="61">
        <v>16.47</v>
      </c>
      <c r="BF60" s="61">
        <v>16.190000000000001</v>
      </c>
      <c r="BG60" s="61">
        <v>19.8</v>
      </c>
      <c r="BH60" s="61">
        <v>19.59</v>
      </c>
      <c r="BI60">
        <v>15.53</v>
      </c>
    </row>
    <row r="61" spans="1:61" ht="15" thickBot="1" x14ac:dyDescent="0.4">
      <c r="A61" s="60"/>
      <c r="B61" s="60" t="s">
        <v>81</v>
      </c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>
        <v>0.05</v>
      </c>
      <c r="AH61" s="61">
        <v>0.06</v>
      </c>
      <c r="AI61" s="61">
        <v>0.04</v>
      </c>
      <c r="AJ61" s="61">
        <v>0.05</v>
      </c>
      <c r="AK61" s="61">
        <v>0.03</v>
      </c>
      <c r="AL61" s="61">
        <v>0.05</v>
      </c>
      <c r="AM61" s="61">
        <v>0.03</v>
      </c>
      <c r="AN61" s="61">
        <v>0.03</v>
      </c>
      <c r="AO61" s="61">
        <v>0.04</v>
      </c>
      <c r="AP61" s="61">
        <v>0.03</v>
      </c>
      <c r="AQ61" s="61">
        <v>0.04</v>
      </c>
      <c r="AR61" s="61">
        <v>0.04</v>
      </c>
      <c r="AS61" s="61">
        <v>0.04</v>
      </c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  <c r="BI61" t="s">
        <v>130</v>
      </c>
    </row>
    <row r="62" spans="1:61" ht="15" thickBot="1" x14ac:dyDescent="0.4">
      <c r="A62" s="60"/>
      <c r="B62" s="60" t="s">
        <v>83</v>
      </c>
      <c r="C62" s="61">
        <v>1.1000000000000001</v>
      </c>
      <c r="D62" s="61">
        <v>1.21</v>
      </c>
      <c r="E62" s="61">
        <v>1.1599999999999999</v>
      </c>
      <c r="F62" s="61">
        <v>1.23</v>
      </c>
      <c r="G62" s="61">
        <v>1.36</v>
      </c>
      <c r="H62" s="61">
        <v>1.54</v>
      </c>
      <c r="I62" s="61">
        <v>1.45</v>
      </c>
      <c r="J62" s="61">
        <v>2.29</v>
      </c>
      <c r="K62" s="61">
        <v>2.1</v>
      </c>
      <c r="L62" s="61">
        <v>1.43</v>
      </c>
      <c r="M62" s="61">
        <v>1.79</v>
      </c>
      <c r="N62" s="61">
        <v>2.17</v>
      </c>
      <c r="O62" s="61">
        <v>2.29</v>
      </c>
      <c r="P62" s="61">
        <v>2.27</v>
      </c>
      <c r="Q62" s="61">
        <v>2.0499999999999998</v>
      </c>
      <c r="R62" s="61">
        <v>3.1</v>
      </c>
      <c r="S62" s="61">
        <v>3.45</v>
      </c>
      <c r="T62" s="61">
        <v>4.04</v>
      </c>
      <c r="U62" s="61">
        <v>4.7</v>
      </c>
      <c r="V62" s="61">
        <v>3.08</v>
      </c>
      <c r="W62" s="61">
        <v>2.2999999999999998</v>
      </c>
      <c r="X62" s="61">
        <v>1.95</v>
      </c>
      <c r="Y62" s="61">
        <v>4.16</v>
      </c>
      <c r="Z62" s="61">
        <v>5.17</v>
      </c>
      <c r="AA62" s="61">
        <v>7.16</v>
      </c>
      <c r="AB62" s="61">
        <v>5.77</v>
      </c>
      <c r="AC62" s="61">
        <v>6.23</v>
      </c>
      <c r="AD62" s="61">
        <v>6.35</v>
      </c>
      <c r="AE62" s="61">
        <v>8.4499999999999993</v>
      </c>
      <c r="AF62" s="61">
        <v>7.77</v>
      </c>
      <c r="AG62" s="61">
        <v>9</v>
      </c>
      <c r="AH62" s="61">
        <v>8.3000000000000007</v>
      </c>
      <c r="AI62" s="61">
        <v>8.4</v>
      </c>
      <c r="AJ62" s="61">
        <v>7.7</v>
      </c>
      <c r="AK62" s="61">
        <v>8.8000000000000007</v>
      </c>
      <c r="AL62" s="61">
        <v>6.53</v>
      </c>
      <c r="AM62" s="61">
        <v>4.28</v>
      </c>
      <c r="AN62" s="61">
        <v>7.97</v>
      </c>
      <c r="AO62" s="61">
        <v>7.93</v>
      </c>
      <c r="AP62" s="61">
        <v>9.91</v>
      </c>
      <c r="AQ62" s="61">
        <v>7.62</v>
      </c>
      <c r="AR62" s="61">
        <v>10.54</v>
      </c>
      <c r="AS62" s="61">
        <v>11.71</v>
      </c>
      <c r="AT62" s="61">
        <v>10.09</v>
      </c>
      <c r="AU62" s="61">
        <v>13.5</v>
      </c>
      <c r="AV62" s="61">
        <v>22.95</v>
      </c>
      <c r="AW62" s="61">
        <v>19.63</v>
      </c>
      <c r="AX62" s="61">
        <v>17.27</v>
      </c>
      <c r="AY62" s="61">
        <v>18.7</v>
      </c>
      <c r="AZ62" s="61">
        <v>17.52</v>
      </c>
      <c r="BA62" s="61">
        <v>13.76</v>
      </c>
      <c r="BB62" s="61">
        <v>15.68</v>
      </c>
      <c r="BC62" s="61">
        <v>11.97</v>
      </c>
      <c r="BD62" s="61">
        <v>18.420000000000002</v>
      </c>
      <c r="BE62" s="61">
        <v>16.47</v>
      </c>
      <c r="BF62" s="61">
        <v>16.190000000000001</v>
      </c>
      <c r="BG62" s="61">
        <v>19.8</v>
      </c>
      <c r="BH62" s="61">
        <v>19.59</v>
      </c>
      <c r="BI62">
        <v>15.53</v>
      </c>
    </row>
    <row r="63" spans="1:61" ht="29.5" thickBot="1" x14ac:dyDescent="0.4">
      <c r="A63" s="60" t="s">
        <v>103</v>
      </c>
      <c r="B63" s="60" t="s">
        <v>80</v>
      </c>
      <c r="C63" s="61">
        <v>4.21</v>
      </c>
      <c r="D63" s="61">
        <v>4.49</v>
      </c>
      <c r="E63" s="61">
        <v>4.22</v>
      </c>
      <c r="F63" s="61">
        <v>4.4800000000000004</v>
      </c>
      <c r="G63" s="61">
        <v>5.62</v>
      </c>
      <c r="H63" s="61">
        <v>4.5</v>
      </c>
      <c r="I63" s="61">
        <v>3.85</v>
      </c>
      <c r="J63" s="61">
        <v>4.84</v>
      </c>
      <c r="K63" s="61">
        <v>3.92</v>
      </c>
      <c r="L63" s="61">
        <v>4.79</v>
      </c>
      <c r="M63" s="61">
        <v>4.22</v>
      </c>
      <c r="N63" s="61">
        <v>5.2</v>
      </c>
      <c r="O63" s="61">
        <v>5.14</v>
      </c>
      <c r="P63" s="61">
        <v>3.48</v>
      </c>
      <c r="Q63" s="61">
        <v>4.46</v>
      </c>
      <c r="R63" s="61">
        <v>5.9</v>
      </c>
      <c r="S63" s="61">
        <v>5.52</v>
      </c>
      <c r="T63" s="61">
        <v>5.59</v>
      </c>
      <c r="U63" s="61">
        <v>5.21</v>
      </c>
      <c r="V63" s="61">
        <v>5.01</v>
      </c>
      <c r="W63" s="61">
        <v>4.4800000000000004</v>
      </c>
      <c r="X63" s="61">
        <v>5.83</v>
      </c>
      <c r="Y63" s="61">
        <v>6.82</v>
      </c>
      <c r="Z63" s="61">
        <v>7.45</v>
      </c>
      <c r="AA63" s="61">
        <v>8.35</v>
      </c>
      <c r="AB63" s="61">
        <v>7.06</v>
      </c>
      <c r="AC63" s="61">
        <v>7.58</v>
      </c>
      <c r="AD63" s="61">
        <v>5.64</v>
      </c>
      <c r="AE63" s="61">
        <v>5.87</v>
      </c>
      <c r="AF63" s="61">
        <v>5.31</v>
      </c>
      <c r="AG63" s="61">
        <v>6.4</v>
      </c>
      <c r="AH63" s="61">
        <v>5.7</v>
      </c>
      <c r="AI63" s="61">
        <v>5.3</v>
      </c>
      <c r="AJ63" s="61">
        <v>4.8</v>
      </c>
      <c r="AK63" s="61">
        <v>5.2</v>
      </c>
      <c r="AL63" s="61">
        <v>6.98</v>
      </c>
      <c r="AM63" s="61">
        <v>4.41</v>
      </c>
      <c r="AN63" s="61">
        <v>7.82</v>
      </c>
      <c r="AO63" s="61">
        <v>6.74</v>
      </c>
      <c r="AP63" s="61">
        <v>6.41</v>
      </c>
      <c r="AQ63" s="61">
        <v>6.19</v>
      </c>
      <c r="AR63" s="61">
        <v>7.57</v>
      </c>
      <c r="AS63" s="61">
        <v>6.41</v>
      </c>
      <c r="AT63" s="61">
        <v>5.88</v>
      </c>
      <c r="AU63" s="61">
        <v>8.93</v>
      </c>
      <c r="AV63" s="61">
        <v>8.1</v>
      </c>
      <c r="AW63" s="61">
        <v>6.85</v>
      </c>
      <c r="AX63" s="61">
        <v>7.15</v>
      </c>
      <c r="AY63" s="61">
        <v>8.2799999999999994</v>
      </c>
      <c r="AZ63" s="61">
        <v>8.5</v>
      </c>
      <c r="BA63" s="61">
        <v>7.47</v>
      </c>
      <c r="BB63" s="61">
        <v>7.55</v>
      </c>
      <c r="BC63" s="61">
        <v>6.89</v>
      </c>
      <c r="BD63" s="61">
        <v>6.57</v>
      </c>
      <c r="BE63" s="61">
        <v>8.17</v>
      </c>
      <c r="BF63" s="61">
        <v>7.89</v>
      </c>
      <c r="BG63" s="61">
        <v>3.92</v>
      </c>
      <c r="BH63" s="61">
        <v>3.95</v>
      </c>
      <c r="BI63">
        <v>3.98</v>
      </c>
    </row>
    <row r="64" spans="1:61" ht="15" thickBot="1" x14ac:dyDescent="0.4">
      <c r="A64" s="60"/>
      <c r="B64" s="60" t="s">
        <v>81</v>
      </c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>
        <v>0.31</v>
      </c>
      <c r="BH64" s="61">
        <v>0.28000000000000003</v>
      </c>
    </row>
    <row r="65" spans="1:61" ht="15" thickBot="1" x14ac:dyDescent="0.4">
      <c r="A65" s="60"/>
      <c r="B65" s="60" t="s">
        <v>82</v>
      </c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>
        <v>3.79</v>
      </c>
      <c r="BH65" s="61">
        <v>4.24</v>
      </c>
    </row>
    <row r="66" spans="1:61" ht="15" thickBot="1" x14ac:dyDescent="0.4">
      <c r="A66" s="60"/>
      <c r="B66" s="60" t="s">
        <v>83</v>
      </c>
      <c r="C66" s="61">
        <v>4.21</v>
      </c>
      <c r="D66" s="61">
        <v>4.49</v>
      </c>
      <c r="E66" s="61">
        <v>4.22</v>
      </c>
      <c r="F66" s="61">
        <v>4.4800000000000004</v>
      </c>
      <c r="G66" s="61">
        <v>5.62</v>
      </c>
      <c r="H66" s="61">
        <v>4.5</v>
      </c>
      <c r="I66" s="61">
        <v>3.85</v>
      </c>
      <c r="J66" s="61">
        <v>4.84</v>
      </c>
      <c r="K66" s="61">
        <v>3.92</v>
      </c>
      <c r="L66" s="61">
        <v>4.79</v>
      </c>
      <c r="M66" s="61">
        <v>4.22</v>
      </c>
      <c r="N66" s="61">
        <v>5.2</v>
      </c>
      <c r="O66" s="61">
        <v>5.14</v>
      </c>
      <c r="P66" s="61">
        <v>3.48</v>
      </c>
      <c r="Q66" s="61">
        <v>4.46</v>
      </c>
      <c r="R66" s="61">
        <v>5.9</v>
      </c>
      <c r="S66" s="61">
        <v>5.52</v>
      </c>
      <c r="T66" s="61">
        <v>5.59</v>
      </c>
      <c r="U66" s="61">
        <v>5.21</v>
      </c>
      <c r="V66" s="61">
        <v>5.01</v>
      </c>
      <c r="W66" s="61">
        <v>4.4800000000000004</v>
      </c>
      <c r="X66" s="61">
        <v>5.83</v>
      </c>
      <c r="Y66" s="61">
        <v>6.82</v>
      </c>
      <c r="Z66" s="61">
        <v>7.45</v>
      </c>
      <c r="AA66" s="61">
        <v>8.35</v>
      </c>
      <c r="AB66" s="61">
        <v>7.06</v>
      </c>
      <c r="AC66" s="61">
        <v>7.58</v>
      </c>
      <c r="AD66" s="61">
        <v>5.64</v>
      </c>
      <c r="AE66" s="61">
        <v>5.87</v>
      </c>
      <c r="AF66" s="61">
        <v>5.31</v>
      </c>
      <c r="AG66" s="61">
        <v>6.4</v>
      </c>
      <c r="AH66" s="61">
        <v>5.7</v>
      </c>
      <c r="AI66" s="61">
        <v>5.3</v>
      </c>
      <c r="AJ66" s="61">
        <v>4.8</v>
      </c>
      <c r="AK66" s="61">
        <v>5.2</v>
      </c>
      <c r="AL66" s="61">
        <v>6.98</v>
      </c>
      <c r="AM66" s="61">
        <v>4.41</v>
      </c>
      <c r="AN66" s="61">
        <v>7.82</v>
      </c>
      <c r="AO66" s="61">
        <v>6.74</v>
      </c>
      <c r="AP66" s="61">
        <v>6.41</v>
      </c>
      <c r="AQ66" s="61">
        <v>6.19</v>
      </c>
      <c r="AR66" s="61">
        <v>7.57</v>
      </c>
      <c r="AS66" s="61">
        <v>6.41</v>
      </c>
      <c r="AT66" s="61">
        <v>5.88</v>
      </c>
      <c r="AU66" s="61">
        <v>8.93</v>
      </c>
      <c r="AV66" s="61">
        <v>8.1</v>
      </c>
      <c r="AW66" s="61">
        <v>6.85</v>
      </c>
      <c r="AX66" s="61">
        <v>7.15</v>
      </c>
      <c r="AY66" s="61">
        <v>8.2799999999999994</v>
      </c>
      <c r="AZ66" s="61">
        <v>8.5</v>
      </c>
      <c r="BA66" s="61">
        <v>7.47</v>
      </c>
      <c r="BB66" s="61">
        <v>7.55</v>
      </c>
      <c r="BC66" s="61">
        <v>6.89</v>
      </c>
      <c r="BD66" s="61">
        <v>6.57</v>
      </c>
      <c r="BE66" s="61">
        <v>8.17</v>
      </c>
      <c r="BF66" s="61">
        <v>7.89</v>
      </c>
      <c r="BG66" s="61">
        <v>8.02</v>
      </c>
      <c r="BH66" s="61">
        <v>8.4700000000000006</v>
      </c>
      <c r="BI66">
        <v>3.98</v>
      </c>
    </row>
    <row r="67" spans="1:61" ht="29.5" thickBot="1" x14ac:dyDescent="0.4">
      <c r="A67" s="60" t="s">
        <v>104</v>
      </c>
      <c r="B67" s="60" t="s">
        <v>80</v>
      </c>
      <c r="C67" s="61">
        <v>0.79</v>
      </c>
      <c r="D67" s="61">
        <v>0.98</v>
      </c>
      <c r="E67" s="61">
        <v>0.89</v>
      </c>
      <c r="F67" s="61">
        <v>0.98</v>
      </c>
      <c r="G67" s="61">
        <v>1.28</v>
      </c>
      <c r="H67" s="61">
        <v>1.1599999999999999</v>
      </c>
      <c r="I67" s="61">
        <v>0.92</v>
      </c>
      <c r="J67" s="61">
        <v>1.36</v>
      </c>
      <c r="K67" s="61">
        <v>1.32</v>
      </c>
      <c r="L67" s="61">
        <v>1.5</v>
      </c>
      <c r="M67" s="61">
        <v>1.1299999999999999</v>
      </c>
      <c r="N67" s="61">
        <v>1.48</v>
      </c>
      <c r="O67" s="61">
        <v>1.46</v>
      </c>
      <c r="P67" s="61">
        <v>1.05</v>
      </c>
      <c r="Q67" s="61">
        <v>1.46</v>
      </c>
      <c r="R67" s="61">
        <v>1.6</v>
      </c>
      <c r="S67" s="61">
        <v>1.18</v>
      </c>
      <c r="T67" s="61">
        <v>1.76</v>
      </c>
      <c r="U67" s="61">
        <v>1.48</v>
      </c>
      <c r="V67" s="61">
        <v>1.92</v>
      </c>
      <c r="W67" s="61">
        <v>1.31</v>
      </c>
      <c r="X67" s="61">
        <v>1.79</v>
      </c>
      <c r="Y67" s="61">
        <v>1.78</v>
      </c>
      <c r="Z67" s="61">
        <v>1.86</v>
      </c>
      <c r="AA67" s="61">
        <v>1.86</v>
      </c>
      <c r="AB67" s="61">
        <v>1.8</v>
      </c>
      <c r="AC67" s="61">
        <v>1.62</v>
      </c>
      <c r="AD67" s="61">
        <v>1.96</v>
      </c>
      <c r="AE67" s="61">
        <v>1.9</v>
      </c>
      <c r="AF67" s="61">
        <v>1.9</v>
      </c>
      <c r="AG67" s="61">
        <v>1.35</v>
      </c>
      <c r="AH67" s="61">
        <v>1.24</v>
      </c>
      <c r="AI67" s="61">
        <v>1.3</v>
      </c>
      <c r="AJ67" s="61">
        <v>1.43</v>
      </c>
      <c r="AK67" s="61">
        <v>0.99</v>
      </c>
      <c r="AL67" s="61">
        <v>1.21</v>
      </c>
      <c r="AM67" s="61">
        <v>0.8</v>
      </c>
      <c r="AN67" s="61">
        <v>1.03</v>
      </c>
      <c r="AO67" s="61">
        <v>1.07</v>
      </c>
      <c r="AP67" s="61">
        <v>1.02</v>
      </c>
      <c r="AQ67" s="61">
        <v>1.1499999999999999</v>
      </c>
      <c r="AR67" s="61">
        <v>1.04</v>
      </c>
      <c r="AS67" s="61">
        <v>1.1200000000000001</v>
      </c>
      <c r="AT67" s="61">
        <v>0.96</v>
      </c>
      <c r="AU67" s="61">
        <v>1.08</v>
      </c>
      <c r="AV67" s="61">
        <v>0.98</v>
      </c>
      <c r="AW67" s="61">
        <v>1.01</v>
      </c>
      <c r="AX67" s="61">
        <v>0.98</v>
      </c>
      <c r="AY67" s="61">
        <v>0.76</v>
      </c>
      <c r="AZ67" s="61">
        <v>0.74</v>
      </c>
      <c r="BA67" s="61">
        <v>0.85</v>
      </c>
      <c r="BB67" s="61">
        <v>0.7</v>
      </c>
      <c r="BC67" s="61">
        <v>0.45</v>
      </c>
      <c r="BD67" s="61">
        <v>0.41</v>
      </c>
      <c r="BE67" s="61">
        <v>0.42</v>
      </c>
      <c r="BF67" s="61">
        <v>0.33</v>
      </c>
      <c r="BG67" s="61">
        <v>0.28999999999999998</v>
      </c>
      <c r="BH67" s="61">
        <v>0.27</v>
      </c>
      <c r="BI67">
        <v>0.14000000000000001</v>
      </c>
    </row>
    <row r="68" spans="1:61" ht="15" thickBot="1" x14ac:dyDescent="0.4">
      <c r="A68" s="60"/>
      <c r="B68" s="60" t="s">
        <v>81</v>
      </c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>
        <v>0.15</v>
      </c>
      <c r="AH68" s="61">
        <v>0.16</v>
      </c>
      <c r="AI68" s="61">
        <v>0.1</v>
      </c>
      <c r="AJ68" s="61">
        <v>7.0000000000000007E-2</v>
      </c>
      <c r="AK68" s="61">
        <v>0.11</v>
      </c>
      <c r="AL68" s="61">
        <v>0.09</v>
      </c>
      <c r="AM68" s="61">
        <v>0.06</v>
      </c>
      <c r="AN68" s="61">
        <v>0.06</v>
      </c>
      <c r="AO68" s="61">
        <v>0.05</v>
      </c>
      <c r="AP68" s="61">
        <v>0.06</v>
      </c>
      <c r="AQ68" s="61">
        <v>0.06</v>
      </c>
      <c r="AR68" s="61">
        <v>0.05</v>
      </c>
      <c r="AS68" s="61">
        <v>0.05</v>
      </c>
      <c r="AT68" s="61">
        <v>0.04</v>
      </c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  <c r="BI68" t="s">
        <v>130</v>
      </c>
    </row>
    <row r="69" spans="1:61" ht="15" thickBot="1" x14ac:dyDescent="0.4">
      <c r="A69" s="60"/>
      <c r="B69" s="60" t="s">
        <v>83</v>
      </c>
      <c r="C69" s="61">
        <v>0.79</v>
      </c>
      <c r="D69" s="61">
        <v>0.98</v>
      </c>
      <c r="E69" s="61">
        <v>0.89</v>
      </c>
      <c r="F69" s="61">
        <v>0.98</v>
      </c>
      <c r="G69" s="61">
        <v>1.28</v>
      </c>
      <c r="H69" s="61">
        <v>1.1599999999999999</v>
      </c>
      <c r="I69" s="61">
        <v>0.92</v>
      </c>
      <c r="J69" s="61">
        <v>1.36</v>
      </c>
      <c r="K69" s="61">
        <v>1.32</v>
      </c>
      <c r="L69" s="61">
        <v>1.5</v>
      </c>
      <c r="M69" s="61">
        <v>1.1299999999999999</v>
      </c>
      <c r="N69" s="61">
        <v>1.48</v>
      </c>
      <c r="O69" s="61">
        <v>1.46</v>
      </c>
      <c r="P69" s="61">
        <v>1.05</v>
      </c>
      <c r="Q69" s="61">
        <v>1.46</v>
      </c>
      <c r="R69" s="61">
        <v>1.6</v>
      </c>
      <c r="S69" s="61">
        <v>1.18</v>
      </c>
      <c r="T69" s="61">
        <v>1.76</v>
      </c>
      <c r="U69" s="61">
        <v>1.48</v>
      </c>
      <c r="V69" s="61">
        <v>1.92</v>
      </c>
      <c r="W69" s="61">
        <v>1.31</v>
      </c>
      <c r="X69" s="61">
        <v>1.79</v>
      </c>
      <c r="Y69" s="61">
        <v>1.78</v>
      </c>
      <c r="Z69" s="61">
        <v>1.86</v>
      </c>
      <c r="AA69" s="61">
        <v>1.86</v>
      </c>
      <c r="AB69" s="61">
        <v>1.8</v>
      </c>
      <c r="AC69" s="61">
        <v>1.62</v>
      </c>
      <c r="AD69" s="61">
        <v>1.96</v>
      </c>
      <c r="AE69" s="61">
        <v>1.9</v>
      </c>
      <c r="AF69" s="61">
        <v>1.9</v>
      </c>
      <c r="AG69" s="61">
        <v>1.5</v>
      </c>
      <c r="AH69" s="61">
        <v>1.4</v>
      </c>
      <c r="AI69" s="61">
        <v>1.4</v>
      </c>
      <c r="AJ69" s="61">
        <v>1.5</v>
      </c>
      <c r="AK69" s="61">
        <v>1.1000000000000001</v>
      </c>
      <c r="AL69" s="61">
        <v>1.3</v>
      </c>
      <c r="AM69" s="61">
        <v>0.86</v>
      </c>
      <c r="AN69" s="61">
        <v>1.0900000000000001</v>
      </c>
      <c r="AO69" s="61">
        <v>1.1200000000000001</v>
      </c>
      <c r="AP69" s="61">
        <v>1.08</v>
      </c>
      <c r="AQ69" s="61">
        <v>1.21</v>
      </c>
      <c r="AR69" s="61">
        <v>1.1000000000000001</v>
      </c>
      <c r="AS69" s="61">
        <v>1.17</v>
      </c>
      <c r="AT69" s="61">
        <v>1</v>
      </c>
      <c r="AU69" s="61">
        <v>1.08</v>
      </c>
      <c r="AV69" s="61">
        <v>0.98</v>
      </c>
      <c r="AW69" s="61">
        <v>1.01</v>
      </c>
      <c r="AX69" s="61">
        <v>0.98</v>
      </c>
      <c r="AY69" s="61">
        <v>0.76</v>
      </c>
      <c r="AZ69" s="61">
        <v>0.74</v>
      </c>
      <c r="BA69" s="61">
        <v>0.85</v>
      </c>
      <c r="BB69" s="61">
        <v>0.7</v>
      </c>
      <c r="BC69" s="61">
        <v>0.45</v>
      </c>
      <c r="BD69" s="61">
        <v>0.41</v>
      </c>
      <c r="BE69" s="61">
        <v>0.42</v>
      </c>
      <c r="BF69" s="61">
        <v>0.33</v>
      </c>
      <c r="BG69" s="61">
        <v>0.28999999999999998</v>
      </c>
      <c r="BH69" s="61">
        <v>0.27</v>
      </c>
      <c r="BI69">
        <v>0.14000000000000001</v>
      </c>
    </row>
    <row r="70" spans="1:61" ht="15" thickBot="1" x14ac:dyDescent="0.4">
      <c r="A70" s="60" t="s">
        <v>105</v>
      </c>
      <c r="B70" s="60" t="s">
        <v>80</v>
      </c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>
        <v>1.23</v>
      </c>
      <c r="N70" s="61">
        <v>1.83</v>
      </c>
      <c r="O70" s="61">
        <v>2.99</v>
      </c>
      <c r="P70" s="61">
        <v>2.82</v>
      </c>
      <c r="Q70" s="61">
        <v>4.42</v>
      </c>
      <c r="R70" s="61">
        <v>3.52</v>
      </c>
      <c r="S70" s="61">
        <v>4.91</v>
      </c>
      <c r="T70" s="61">
        <v>6.14</v>
      </c>
      <c r="U70" s="61">
        <v>9.5500000000000007</v>
      </c>
      <c r="V70" s="61">
        <v>10.24</v>
      </c>
      <c r="W70" s="61">
        <v>8.91</v>
      </c>
      <c r="X70" s="61">
        <v>8.98</v>
      </c>
      <c r="Y70" s="61">
        <v>15.47</v>
      </c>
      <c r="Z70" s="61">
        <v>18.059999999999999</v>
      </c>
      <c r="AA70" s="61">
        <v>26.02</v>
      </c>
      <c r="AB70" s="61">
        <v>24.92</v>
      </c>
      <c r="AC70" s="61">
        <v>33.869999999999997</v>
      </c>
      <c r="AD70" s="61">
        <v>47.45</v>
      </c>
      <c r="AE70" s="61">
        <v>39.32</v>
      </c>
      <c r="AF70" s="61">
        <v>50.96</v>
      </c>
      <c r="AG70" s="61">
        <v>53.8</v>
      </c>
      <c r="AH70" s="61">
        <v>64.599999999999994</v>
      </c>
      <c r="AI70" s="61">
        <v>71.400000000000006</v>
      </c>
      <c r="AJ70" s="61">
        <v>70.8</v>
      </c>
      <c r="AK70" s="61">
        <v>52.8</v>
      </c>
      <c r="AL70" s="61">
        <v>59.63</v>
      </c>
      <c r="AM70" s="61">
        <v>46.55</v>
      </c>
      <c r="AN70" s="61">
        <v>78.19</v>
      </c>
      <c r="AO70" s="61">
        <v>68.760000000000005</v>
      </c>
      <c r="AP70" s="61">
        <v>82.74</v>
      </c>
      <c r="AQ70" s="61">
        <v>88.51</v>
      </c>
      <c r="AR70" s="61">
        <v>109.68</v>
      </c>
      <c r="AS70" s="61">
        <v>99.05</v>
      </c>
      <c r="AT70" s="61">
        <v>99.64</v>
      </c>
      <c r="AU70" s="61">
        <v>127.34</v>
      </c>
      <c r="AV70" s="61">
        <v>122.14</v>
      </c>
      <c r="AW70" s="61">
        <v>146.66</v>
      </c>
      <c r="AX70" s="61">
        <v>118.61</v>
      </c>
      <c r="AY70" s="61">
        <v>103.74</v>
      </c>
      <c r="AZ70" s="61">
        <v>85.7</v>
      </c>
      <c r="BA70" s="61">
        <v>131.59</v>
      </c>
      <c r="BB70" s="61">
        <v>109.33</v>
      </c>
      <c r="BC70" s="61">
        <v>132.68</v>
      </c>
      <c r="BD70" s="61">
        <v>112.26</v>
      </c>
      <c r="BE70" s="61">
        <v>126.1</v>
      </c>
      <c r="BF70" s="61">
        <v>129.87</v>
      </c>
      <c r="BG70" s="61">
        <v>149.85</v>
      </c>
      <c r="BH70" s="61">
        <v>130.62</v>
      </c>
      <c r="BI70">
        <v>133.6</v>
      </c>
    </row>
    <row r="71" spans="1:61" ht="15" thickBot="1" x14ac:dyDescent="0.4">
      <c r="A71" s="60"/>
      <c r="B71" s="60" t="s">
        <v>83</v>
      </c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>
        <v>1.23</v>
      </c>
      <c r="N71" s="61">
        <v>1.83</v>
      </c>
      <c r="O71" s="61">
        <v>2.99</v>
      </c>
      <c r="P71" s="61">
        <v>2.82</v>
      </c>
      <c r="Q71" s="61">
        <v>4.42</v>
      </c>
      <c r="R71" s="61">
        <v>3.52</v>
      </c>
      <c r="S71" s="61">
        <v>4.91</v>
      </c>
      <c r="T71" s="61">
        <v>6.14</v>
      </c>
      <c r="U71" s="61">
        <v>9.5500000000000007</v>
      </c>
      <c r="V71" s="61">
        <v>10.24</v>
      </c>
      <c r="W71" s="61">
        <v>8.91</v>
      </c>
      <c r="X71" s="61">
        <v>8.98</v>
      </c>
      <c r="Y71" s="61">
        <v>15.47</v>
      </c>
      <c r="Z71" s="61">
        <v>18.059999999999999</v>
      </c>
      <c r="AA71" s="61">
        <v>26.02</v>
      </c>
      <c r="AB71" s="61">
        <v>24.92</v>
      </c>
      <c r="AC71" s="61">
        <v>33.869999999999997</v>
      </c>
      <c r="AD71" s="61">
        <v>47.45</v>
      </c>
      <c r="AE71" s="61">
        <v>39.32</v>
      </c>
      <c r="AF71" s="61">
        <v>50.96</v>
      </c>
      <c r="AG71" s="61">
        <v>53.8</v>
      </c>
      <c r="AH71" s="61">
        <v>64.599999999999994</v>
      </c>
      <c r="AI71" s="61">
        <v>71.400000000000006</v>
      </c>
      <c r="AJ71" s="61">
        <v>70.8</v>
      </c>
      <c r="AK71" s="61">
        <v>52.8</v>
      </c>
      <c r="AL71" s="61">
        <v>59.63</v>
      </c>
      <c r="AM71" s="61">
        <v>46.55</v>
      </c>
      <c r="AN71" s="61">
        <v>78.19</v>
      </c>
      <c r="AO71" s="61">
        <v>68.760000000000005</v>
      </c>
      <c r="AP71" s="61">
        <v>82.74</v>
      </c>
      <c r="AQ71" s="61">
        <v>88.51</v>
      </c>
      <c r="AR71" s="61">
        <v>109.68</v>
      </c>
      <c r="AS71" s="61">
        <v>99.05</v>
      </c>
      <c r="AT71" s="61">
        <v>99.64</v>
      </c>
      <c r="AU71" s="61">
        <v>127.34</v>
      </c>
      <c r="AV71" s="61">
        <v>122.14</v>
      </c>
      <c r="AW71" s="61">
        <v>146.66</v>
      </c>
      <c r="AX71" s="61">
        <v>118.61</v>
      </c>
      <c r="AY71" s="61">
        <v>103.74</v>
      </c>
      <c r="AZ71" s="61">
        <v>85.7</v>
      </c>
      <c r="BA71" s="61">
        <v>131.59</v>
      </c>
      <c r="BB71" s="61">
        <v>109.33</v>
      </c>
      <c r="BC71" s="61">
        <v>132.68</v>
      </c>
      <c r="BD71" s="61">
        <v>112.26</v>
      </c>
      <c r="BE71" s="61">
        <v>126.1</v>
      </c>
      <c r="BF71" s="61">
        <v>129.87</v>
      </c>
      <c r="BG71" s="61">
        <v>149.85</v>
      </c>
      <c r="BH71" s="61">
        <v>130.62</v>
      </c>
      <c r="BI71">
        <v>133.6</v>
      </c>
    </row>
    <row r="72" spans="1:61" ht="15" thickBot="1" x14ac:dyDescent="0.4">
      <c r="A72" s="60" t="s">
        <v>106</v>
      </c>
      <c r="B72" s="60" t="s">
        <v>80</v>
      </c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>
        <v>1.39</v>
      </c>
      <c r="N72" s="61">
        <v>1.44</v>
      </c>
      <c r="O72" s="61">
        <v>1</v>
      </c>
      <c r="P72" s="61">
        <v>0.32</v>
      </c>
      <c r="Q72" s="61">
        <v>0.66</v>
      </c>
      <c r="R72" s="61">
        <v>0.95</v>
      </c>
      <c r="S72" s="61">
        <v>1.38</v>
      </c>
      <c r="T72" s="61">
        <v>1.79</v>
      </c>
      <c r="U72" s="61">
        <v>2.64</v>
      </c>
      <c r="V72" s="61">
        <v>1.69</v>
      </c>
      <c r="W72" s="61">
        <v>2.52</v>
      </c>
      <c r="X72" s="61">
        <v>3.81</v>
      </c>
      <c r="Y72" s="61">
        <v>2.2200000000000002</v>
      </c>
      <c r="Z72" s="61">
        <v>2.67</v>
      </c>
      <c r="AA72" s="61">
        <v>3.35</v>
      </c>
      <c r="AB72" s="61">
        <v>3.63</v>
      </c>
      <c r="AC72" s="61">
        <v>4.3600000000000003</v>
      </c>
      <c r="AD72" s="61">
        <v>5.03</v>
      </c>
      <c r="AE72" s="61">
        <v>3.38</v>
      </c>
      <c r="AF72" s="61">
        <v>4.47</v>
      </c>
      <c r="AG72" s="61">
        <v>3.9</v>
      </c>
      <c r="AH72" s="61">
        <v>2.4</v>
      </c>
      <c r="AI72" s="61">
        <v>2.4</v>
      </c>
      <c r="AJ72" s="61">
        <v>2</v>
      </c>
      <c r="AK72" s="61">
        <v>2.4</v>
      </c>
      <c r="AL72" s="61">
        <v>1.55</v>
      </c>
      <c r="AM72" s="61">
        <v>2.72</v>
      </c>
      <c r="AN72" s="61">
        <v>3.06</v>
      </c>
      <c r="AO72" s="61">
        <v>4.3099999999999996</v>
      </c>
      <c r="AP72" s="61">
        <v>4.5599999999999996</v>
      </c>
      <c r="AQ72" s="61">
        <v>3.66</v>
      </c>
      <c r="AR72" s="61">
        <v>4.63</v>
      </c>
      <c r="AS72" s="61">
        <v>3.57</v>
      </c>
      <c r="AT72" s="61">
        <v>2.14</v>
      </c>
      <c r="AU72" s="61">
        <v>1.92</v>
      </c>
      <c r="AV72" s="61">
        <v>1.47</v>
      </c>
      <c r="AW72" s="61">
        <v>1.87</v>
      </c>
      <c r="AX72" s="61">
        <v>1.71</v>
      </c>
      <c r="AY72" s="61">
        <v>1.43</v>
      </c>
      <c r="AZ72" s="61">
        <v>0.66</v>
      </c>
      <c r="BA72" s="61">
        <v>0.98</v>
      </c>
      <c r="BB72" s="61">
        <v>0.85</v>
      </c>
      <c r="BC72" s="61">
        <v>0.9</v>
      </c>
      <c r="BD72" s="61">
        <v>0.92</v>
      </c>
      <c r="BE72" s="61">
        <v>0.78</v>
      </c>
      <c r="BF72" s="61">
        <v>1.1100000000000001</v>
      </c>
      <c r="BG72" s="61">
        <v>2.04</v>
      </c>
      <c r="BH72" s="61">
        <v>0.6</v>
      </c>
      <c r="BI72">
        <v>0.6</v>
      </c>
    </row>
    <row r="73" spans="1:61" ht="15" thickBot="1" x14ac:dyDescent="0.4">
      <c r="A73" s="60"/>
      <c r="B73" s="60" t="s">
        <v>81</v>
      </c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>
        <v>0.64</v>
      </c>
      <c r="S73" s="61">
        <v>0.92</v>
      </c>
      <c r="T73" s="61">
        <v>1.2</v>
      </c>
      <c r="U73" s="61">
        <v>1.76</v>
      </c>
      <c r="V73" s="61">
        <v>1.1200000000000001</v>
      </c>
      <c r="W73" s="61">
        <v>1.68</v>
      </c>
      <c r="X73" s="61">
        <v>2.54</v>
      </c>
      <c r="Y73" s="61">
        <v>1.48</v>
      </c>
      <c r="Z73" s="61">
        <v>3.64</v>
      </c>
      <c r="AA73" s="61">
        <v>5.39</v>
      </c>
      <c r="AB73" s="61">
        <v>8.31</v>
      </c>
      <c r="AC73" s="61">
        <v>7.46</v>
      </c>
      <c r="AD73" s="61">
        <v>8.4499999999999993</v>
      </c>
      <c r="AE73" s="61">
        <v>8.81</v>
      </c>
      <c r="AF73" s="61">
        <v>8.1</v>
      </c>
      <c r="AG73" s="61">
        <v>8.6</v>
      </c>
      <c r="AH73" s="61">
        <v>6.5</v>
      </c>
      <c r="AI73" s="61">
        <v>7.1</v>
      </c>
      <c r="AJ73" s="61">
        <v>4.9000000000000004</v>
      </c>
      <c r="AK73" s="61">
        <v>4.0999999999999996</v>
      </c>
      <c r="AL73" s="61">
        <v>5.24</v>
      </c>
      <c r="AM73" s="61">
        <v>6.01</v>
      </c>
      <c r="AN73" s="61">
        <v>6.24</v>
      </c>
      <c r="AO73" s="61">
        <v>7.56</v>
      </c>
      <c r="AP73" s="61">
        <v>9.83</v>
      </c>
      <c r="AQ73" s="61">
        <v>8.6199999999999992</v>
      </c>
      <c r="AR73" s="61">
        <v>10</v>
      </c>
      <c r="AS73" s="61">
        <v>8.01</v>
      </c>
      <c r="AT73" s="61">
        <v>6.36</v>
      </c>
      <c r="AU73" s="61">
        <v>4.59</v>
      </c>
      <c r="AV73" s="61">
        <v>3.69</v>
      </c>
      <c r="AW73" s="61">
        <v>3.57</v>
      </c>
      <c r="AX73" s="61">
        <v>3.38</v>
      </c>
      <c r="AY73" s="61">
        <v>2.91</v>
      </c>
      <c r="AZ73" s="61">
        <v>2.2999999999999998</v>
      </c>
      <c r="BA73" s="61">
        <v>1.53</v>
      </c>
      <c r="BB73" s="61">
        <v>1.37</v>
      </c>
      <c r="BC73" s="61">
        <v>1.26</v>
      </c>
      <c r="BD73" s="61">
        <v>1.21</v>
      </c>
      <c r="BE73" s="61">
        <v>1.51</v>
      </c>
      <c r="BF73" s="61">
        <v>1.39</v>
      </c>
      <c r="BG73" s="61">
        <v>1.17</v>
      </c>
      <c r="BH73" s="61">
        <v>0.74</v>
      </c>
    </row>
    <row r="74" spans="1:61" ht="15" thickBot="1" x14ac:dyDescent="0.4">
      <c r="A74" s="60"/>
      <c r="B74" s="60" t="s">
        <v>82</v>
      </c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>
        <v>0.43</v>
      </c>
      <c r="BH74" s="61">
        <v>0.39</v>
      </c>
    </row>
    <row r="75" spans="1:61" ht="15" thickBot="1" x14ac:dyDescent="0.4">
      <c r="A75" s="60"/>
      <c r="B75" s="60" t="s">
        <v>83</v>
      </c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>
        <v>1.39</v>
      </c>
      <c r="N75" s="61">
        <v>1.44</v>
      </c>
      <c r="O75" s="61">
        <v>1</v>
      </c>
      <c r="P75" s="61">
        <v>0.32</v>
      </c>
      <c r="Q75" s="61">
        <v>0.66</v>
      </c>
      <c r="R75" s="61">
        <v>1.59</v>
      </c>
      <c r="S75" s="61">
        <v>2.2999999999999998</v>
      </c>
      <c r="T75" s="61">
        <v>2.99</v>
      </c>
      <c r="U75" s="61">
        <v>4.4000000000000004</v>
      </c>
      <c r="V75" s="61">
        <v>2.81</v>
      </c>
      <c r="W75" s="61">
        <v>4.2</v>
      </c>
      <c r="X75" s="61">
        <v>6.35</v>
      </c>
      <c r="Y75" s="61">
        <v>3.7</v>
      </c>
      <c r="Z75" s="61">
        <v>6.31</v>
      </c>
      <c r="AA75" s="61">
        <v>8.73</v>
      </c>
      <c r="AB75" s="61">
        <v>11.94</v>
      </c>
      <c r="AC75" s="61">
        <v>11.82</v>
      </c>
      <c r="AD75" s="61">
        <v>13.48</v>
      </c>
      <c r="AE75" s="61">
        <v>12.2</v>
      </c>
      <c r="AF75" s="61">
        <v>12.57</v>
      </c>
      <c r="AG75" s="61">
        <v>12.5</v>
      </c>
      <c r="AH75" s="61">
        <v>8.9</v>
      </c>
      <c r="AI75" s="61">
        <v>9.5</v>
      </c>
      <c r="AJ75" s="61">
        <v>6.9</v>
      </c>
      <c r="AK75" s="61">
        <v>6.5</v>
      </c>
      <c r="AL75" s="61">
        <v>6.8</v>
      </c>
      <c r="AM75" s="61">
        <v>8.73</v>
      </c>
      <c r="AN75" s="61">
        <v>9.3000000000000007</v>
      </c>
      <c r="AO75" s="61">
        <v>11.87</v>
      </c>
      <c r="AP75" s="61">
        <v>14.39</v>
      </c>
      <c r="AQ75" s="61">
        <v>12.28</v>
      </c>
      <c r="AR75" s="61">
        <v>14.63</v>
      </c>
      <c r="AS75" s="61">
        <v>11.58</v>
      </c>
      <c r="AT75" s="61">
        <v>8.51</v>
      </c>
      <c r="AU75" s="61">
        <v>6.51</v>
      </c>
      <c r="AV75" s="61">
        <v>5.17</v>
      </c>
      <c r="AW75" s="61">
        <v>5.44</v>
      </c>
      <c r="AX75" s="61">
        <v>5.09</v>
      </c>
      <c r="AY75" s="61">
        <v>4.34</v>
      </c>
      <c r="AZ75" s="61">
        <v>2.96</v>
      </c>
      <c r="BA75" s="61">
        <v>2.5099999999999998</v>
      </c>
      <c r="BB75" s="61">
        <v>2.2200000000000002</v>
      </c>
      <c r="BC75" s="61">
        <v>2.16</v>
      </c>
      <c r="BD75" s="61">
        <v>2.13</v>
      </c>
      <c r="BE75" s="61">
        <v>2.2799999999999998</v>
      </c>
      <c r="BF75" s="61">
        <v>2.5</v>
      </c>
      <c r="BG75" s="61">
        <v>3.63</v>
      </c>
      <c r="BH75" s="61">
        <v>1.73</v>
      </c>
      <c r="BI75">
        <v>0.6</v>
      </c>
    </row>
    <row r="76" spans="1:61" ht="44" thickBot="1" x14ac:dyDescent="0.4">
      <c r="A76" s="60" t="s">
        <v>107</v>
      </c>
      <c r="B76" s="60" t="s">
        <v>81</v>
      </c>
      <c r="C76" s="61">
        <v>12.28</v>
      </c>
      <c r="D76" s="61">
        <v>15.68</v>
      </c>
      <c r="E76" s="61">
        <v>13.47</v>
      </c>
      <c r="F76" s="61">
        <v>15.64</v>
      </c>
      <c r="G76" s="61">
        <v>19.75</v>
      </c>
      <c r="H76" s="61">
        <v>14.33</v>
      </c>
      <c r="I76" s="61">
        <v>18.079999999999998</v>
      </c>
      <c r="J76" s="61">
        <v>17.04</v>
      </c>
      <c r="K76" s="61">
        <v>22.52</v>
      </c>
      <c r="L76" s="61">
        <v>19.36</v>
      </c>
      <c r="M76" s="61">
        <v>15.51</v>
      </c>
      <c r="N76" s="61">
        <v>16.5</v>
      </c>
      <c r="O76" s="61">
        <v>18.600000000000001</v>
      </c>
      <c r="P76" s="61">
        <v>14.28</v>
      </c>
      <c r="Q76" s="61">
        <v>23.04</v>
      </c>
      <c r="R76" s="61">
        <v>23.82</v>
      </c>
      <c r="S76" s="61">
        <v>22.07</v>
      </c>
      <c r="T76" s="61">
        <v>26.08</v>
      </c>
      <c r="U76" s="61">
        <v>30.73</v>
      </c>
      <c r="V76" s="61">
        <v>26.8</v>
      </c>
      <c r="W76" s="61">
        <v>26.05</v>
      </c>
      <c r="X76" s="61">
        <v>34.54</v>
      </c>
      <c r="Y76" s="61">
        <v>43.77</v>
      </c>
      <c r="Z76" s="61">
        <v>41.25</v>
      </c>
      <c r="AA76" s="61">
        <v>52.29</v>
      </c>
      <c r="AB76" s="61">
        <v>58.62</v>
      </c>
      <c r="AC76" s="61">
        <v>48.03</v>
      </c>
      <c r="AD76" s="61">
        <v>53.28</v>
      </c>
      <c r="AE76" s="61">
        <v>57.58</v>
      </c>
      <c r="AF76" s="61">
        <v>60</v>
      </c>
      <c r="AG76" s="61">
        <v>66.599999999999994</v>
      </c>
      <c r="AH76" s="61">
        <v>47</v>
      </c>
      <c r="AI76" s="61">
        <v>56.6</v>
      </c>
      <c r="AJ76" s="61">
        <v>57.9</v>
      </c>
      <c r="AK76" s="61">
        <v>41.9</v>
      </c>
      <c r="AL76" s="61">
        <v>50.83</v>
      </c>
      <c r="AM76" s="61">
        <v>38.799999999999997</v>
      </c>
      <c r="AN76" s="61">
        <v>62.92</v>
      </c>
      <c r="AO76" s="61">
        <v>75.930000000000007</v>
      </c>
      <c r="AP76" s="61">
        <v>81.31</v>
      </c>
      <c r="AQ76" s="61">
        <v>74.38</v>
      </c>
      <c r="AR76" s="61">
        <v>58.34</v>
      </c>
      <c r="AS76" s="61">
        <v>72.010000000000005</v>
      </c>
      <c r="AT76" s="61">
        <v>66.08</v>
      </c>
      <c r="AU76" s="61">
        <v>81.790000000000006</v>
      </c>
      <c r="AV76" s="61">
        <v>66.040000000000006</v>
      </c>
      <c r="AW76" s="61">
        <v>80.290000000000006</v>
      </c>
      <c r="AX76" s="61">
        <v>78.77</v>
      </c>
      <c r="AY76" s="61">
        <v>62.82</v>
      </c>
      <c r="AZ76" s="61">
        <v>67.97</v>
      </c>
      <c r="BA76" s="61">
        <v>79.17</v>
      </c>
      <c r="BB76" s="61">
        <v>84.3</v>
      </c>
      <c r="BC76" s="61">
        <v>92.56</v>
      </c>
      <c r="BD76" s="61">
        <v>91.24</v>
      </c>
      <c r="BE76" s="61">
        <v>102.1</v>
      </c>
      <c r="BF76" s="61">
        <v>119.63</v>
      </c>
      <c r="BG76" s="61">
        <v>126.43</v>
      </c>
      <c r="BH76" s="61">
        <v>132.59</v>
      </c>
    </row>
    <row r="77" spans="1:61" ht="15" thickBot="1" x14ac:dyDescent="0.4">
      <c r="A77" s="60"/>
      <c r="B77" s="60" t="s">
        <v>83</v>
      </c>
      <c r="C77" s="61">
        <v>12.28</v>
      </c>
      <c r="D77" s="61">
        <v>15.68</v>
      </c>
      <c r="E77" s="61">
        <v>13.47</v>
      </c>
      <c r="F77" s="61">
        <v>15.64</v>
      </c>
      <c r="G77" s="61">
        <v>19.75</v>
      </c>
      <c r="H77" s="61">
        <v>14.33</v>
      </c>
      <c r="I77" s="61">
        <v>18.079999999999998</v>
      </c>
      <c r="J77" s="61">
        <v>17.04</v>
      </c>
      <c r="K77" s="61">
        <v>22.52</v>
      </c>
      <c r="L77" s="61">
        <v>19.36</v>
      </c>
      <c r="M77" s="61">
        <v>15.51</v>
      </c>
      <c r="N77" s="61">
        <v>16.5</v>
      </c>
      <c r="O77" s="61">
        <v>18.600000000000001</v>
      </c>
      <c r="P77" s="61">
        <v>14.28</v>
      </c>
      <c r="Q77" s="61">
        <v>23.04</v>
      </c>
      <c r="R77" s="61">
        <v>23.82</v>
      </c>
      <c r="S77" s="61">
        <v>22.07</v>
      </c>
      <c r="T77" s="61">
        <v>26.08</v>
      </c>
      <c r="U77" s="61">
        <v>30.73</v>
      </c>
      <c r="V77" s="61">
        <v>26.8</v>
      </c>
      <c r="W77" s="61">
        <v>26.05</v>
      </c>
      <c r="X77" s="61">
        <v>34.54</v>
      </c>
      <c r="Y77" s="61">
        <v>43.77</v>
      </c>
      <c r="Z77" s="61">
        <v>41.25</v>
      </c>
      <c r="AA77" s="61">
        <v>52.29</v>
      </c>
      <c r="AB77" s="61">
        <v>58.62</v>
      </c>
      <c r="AC77" s="61">
        <v>48.03</v>
      </c>
      <c r="AD77" s="61">
        <v>53.28</v>
      </c>
      <c r="AE77" s="61">
        <v>57.58</v>
      </c>
      <c r="AF77" s="61">
        <v>60</v>
      </c>
      <c r="AG77" s="61">
        <v>66.599999999999994</v>
      </c>
      <c r="AH77" s="61">
        <v>47</v>
      </c>
      <c r="AI77" s="61">
        <v>56.6</v>
      </c>
      <c r="AJ77" s="61">
        <v>57.9</v>
      </c>
      <c r="AK77" s="61">
        <v>41.9</v>
      </c>
      <c r="AL77" s="61">
        <v>50.83</v>
      </c>
      <c r="AM77" s="61">
        <v>38.799999999999997</v>
      </c>
      <c r="AN77" s="61">
        <v>62.92</v>
      </c>
      <c r="AO77" s="61">
        <v>75.930000000000007</v>
      </c>
      <c r="AP77" s="61">
        <v>81.31</v>
      </c>
      <c r="AQ77" s="61">
        <v>74.38</v>
      </c>
      <c r="AR77" s="61">
        <v>58.34</v>
      </c>
      <c r="AS77" s="61">
        <v>72.010000000000005</v>
      </c>
      <c r="AT77" s="61">
        <v>66.08</v>
      </c>
      <c r="AU77" s="61">
        <v>81.790000000000006</v>
      </c>
      <c r="AV77" s="61">
        <v>66.040000000000006</v>
      </c>
      <c r="AW77" s="61">
        <v>80.290000000000006</v>
      </c>
      <c r="AX77" s="61">
        <v>78.77</v>
      </c>
      <c r="AY77" s="61">
        <v>62.82</v>
      </c>
      <c r="AZ77" s="61">
        <v>67.97</v>
      </c>
      <c r="BA77" s="61">
        <v>79.17</v>
      </c>
      <c r="BB77" s="61">
        <v>84.3</v>
      </c>
      <c r="BC77" s="61">
        <v>92.56</v>
      </c>
      <c r="BD77" s="61">
        <v>91.24</v>
      </c>
      <c r="BE77" s="61">
        <v>102.1</v>
      </c>
      <c r="BF77" s="61">
        <v>119.63</v>
      </c>
      <c r="BG77" s="61">
        <v>126.43</v>
      </c>
      <c r="BH77" s="61">
        <v>132.59</v>
      </c>
    </row>
    <row r="78" spans="1:61" ht="15" thickBot="1" x14ac:dyDescent="0.4">
      <c r="A78" s="60" t="s">
        <v>108</v>
      </c>
      <c r="B78" s="60" t="s">
        <v>81</v>
      </c>
      <c r="C78" s="61">
        <v>2.6</v>
      </c>
      <c r="D78" s="61">
        <v>4.38</v>
      </c>
      <c r="E78" s="61">
        <v>3.29</v>
      </c>
      <c r="F78" s="61">
        <v>4.6900000000000004</v>
      </c>
      <c r="G78" s="61">
        <v>4.74</v>
      </c>
      <c r="H78" s="61">
        <v>5.3</v>
      </c>
      <c r="I78" s="61">
        <v>4.28</v>
      </c>
      <c r="J78" s="61">
        <v>5.04</v>
      </c>
      <c r="K78" s="61">
        <v>5.64</v>
      </c>
      <c r="L78" s="61">
        <v>5.98</v>
      </c>
      <c r="M78" s="61">
        <v>4.1900000000000004</v>
      </c>
      <c r="N78" s="61">
        <v>5.27</v>
      </c>
      <c r="O78" s="61">
        <v>5.35</v>
      </c>
      <c r="P78" s="61">
        <v>2.69</v>
      </c>
      <c r="Q78" s="61">
        <v>4.2300000000000004</v>
      </c>
      <c r="R78" s="61">
        <v>4.82</v>
      </c>
      <c r="S78" s="61">
        <v>3.75</v>
      </c>
      <c r="T78" s="61">
        <v>4.4400000000000004</v>
      </c>
      <c r="U78" s="61">
        <v>3.89</v>
      </c>
      <c r="V78" s="61">
        <v>3.76</v>
      </c>
      <c r="W78" s="61">
        <v>3.17</v>
      </c>
      <c r="X78" s="61">
        <v>3.93</v>
      </c>
      <c r="Y78" s="61">
        <v>3.61</v>
      </c>
      <c r="Z78" s="61">
        <v>3.26</v>
      </c>
      <c r="AA78" s="61">
        <v>3.32</v>
      </c>
      <c r="AB78" s="61">
        <v>2.92</v>
      </c>
      <c r="AC78" s="61">
        <v>2.78</v>
      </c>
      <c r="AD78" s="61">
        <v>3.3</v>
      </c>
      <c r="AE78" s="61">
        <v>3.23</v>
      </c>
      <c r="AF78" s="61">
        <v>2.92</v>
      </c>
      <c r="AG78" s="61">
        <v>3.1</v>
      </c>
      <c r="AH78" s="61">
        <v>2.4</v>
      </c>
      <c r="AI78" s="61">
        <v>2.7</v>
      </c>
      <c r="AJ78" s="61">
        <v>2.4</v>
      </c>
      <c r="AK78" s="61">
        <v>2</v>
      </c>
      <c r="AL78" s="61">
        <v>2.09</v>
      </c>
      <c r="AM78" s="61">
        <v>1.77</v>
      </c>
      <c r="AN78" s="61">
        <v>1.96</v>
      </c>
      <c r="AO78" s="61">
        <v>1.7</v>
      </c>
      <c r="AP78" s="61">
        <v>1.72</v>
      </c>
      <c r="AQ78" s="61">
        <v>1.68</v>
      </c>
      <c r="AR78" s="61">
        <v>1.63</v>
      </c>
      <c r="AS78" s="61">
        <v>1.69</v>
      </c>
      <c r="AT78" s="61">
        <v>1.54</v>
      </c>
      <c r="AU78" s="61">
        <v>1.47</v>
      </c>
      <c r="AV78" s="61">
        <v>1.52</v>
      </c>
      <c r="AW78" s="61">
        <v>1.49</v>
      </c>
      <c r="AX78" s="61">
        <v>1.42</v>
      </c>
      <c r="AY78" s="61">
        <v>1.55</v>
      </c>
      <c r="AZ78" s="61">
        <v>1.25</v>
      </c>
      <c r="BA78" s="61">
        <v>1.84</v>
      </c>
      <c r="BB78" s="61">
        <v>1.74</v>
      </c>
      <c r="BC78" s="61">
        <v>0.99</v>
      </c>
      <c r="BD78" s="61">
        <v>1.21</v>
      </c>
      <c r="BE78" s="61">
        <v>1.1100000000000001</v>
      </c>
      <c r="BF78" s="61">
        <v>1.26</v>
      </c>
      <c r="BG78" s="61">
        <v>1.67</v>
      </c>
      <c r="BH78" s="61">
        <v>1.1299999999999999</v>
      </c>
    </row>
    <row r="79" spans="1:61" ht="15" thickBot="1" x14ac:dyDescent="0.4">
      <c r="A79" s="60"/>
      <c r="B79" s="60" t="s">
        <v>83</v>
      </c>
      <c r="C79" s="61">
        <v>2.6</v>
      </c>
      <c r="D79" s="61">
        <v>4.38</v>
      </c>
      <c r="E79" s="61">
        <v>3.29</v>
      </c>
      <c r="F79" s="61">
        <v>4.6900000000000004</v>
      </c>
      <c r="G79" s="61">
        <v>4.74</v>
      </c>
      <c r="H79" s="61">
        <v>5.3</v>
      </c>
      <c r="I79" s="61">
        <v>4.28</v>
      </c>
      <c r="J79" s="61">
        <v>5.04</v>
      </c>
      <c r="K79" s="61">
        <v>5.64</v>
      </c>
      <c r="L79" s="61">
        <v>5.98</v>
      </c>
      <c r="M79" s="61">
        <v>4.1900000000000004</v>
      </c>
      <c r="N79" s="61">
        <v>5.27</v>
      </c>
      <c r="O79" s="61">
        <v>5.35</v>
      </c>
      <c r="P79" s="61">
        <v>2.69</v>
      </c>
      <c r="Q79" s="61">
        <v>4.2300000000000004</v>
      </c>
      <c r="R79" s="61">
        <v>4.82</v>
      </c>
      <c r="S79" s="61">
        <v>3.75</v>
      </c>
      <c r="T79" s="61">
        <v>4.4400000000000004</v>
      </c>
      <c r="U79" s="61">
        <v>3.89</v>
      </c>
      <c r="V79" s="61">
        <v>3.76</v>
      </c>
      <c r="W79" s="61">
        <v>3.17</v>
      </c>
      <c r="X79" s="61">
        <v>3.93</v>
      </c>
      <c r="Y79" s="61">
        <v>3.61</v>
      </c>
      <c r="Z79" s="61">
        <v>3.26</v>
      </c>
      <c r="AA79" s="61">
        <v>3.32</v>
      </c>
      <c r="AB79" s="61">
        <v>2.92</v>
      </c>
      <c r="AC79" s="61">
        <v>2.78</v>
      </c>
      <c r="AD79" s="61">
        <v>3.3</v>
      </c>
      <c r="AE79" s="61">
        <v>3.23</v>
      </c>
      <c r="AF79" s="61">
        <v>2.92</v>
      </c>
      <c r="AG79" s="61">
        <v>3.1</v>
      </c>
      <c r="AH79" s="61">
        <v>2.4</v>
      </c>
      <c r="AI79" s="61">
        <v>2.7</v>
      </c>
      <c r="AJ79" s="61">
        <v>2.4</v>
      </c>
      <c r="AK79" s="61">
        <v>2</v>
      </c>
      <c r="AL79" s="61">
        <v>2.09</v>
      </c>
      <c r="AM79" s="61">
        <v>1.77</v>
      </c>
      <c r="AN79" s="61">
        <v>1.96</v>
      </c>
      <c r="AO79" s="61">
        <v>1.7</v>
      </c>
      <c r="AP79" s="61">
        <v>1.72</v>
      </c>
      <c r="AQ79" s="61">
        <v>1.68</v>
      </c>
      <c r="AR79" s="61">
        <v>1.63</v>
      </c>
      <c r="AS79" s="61">
        <v>1.69</v>
      </c>
      <c r="AT79" s="61">
        <v>1.54</v>
      </c>
      <c r="AU79" s="61">
        <v>1.47</v>
      </c>
      <c r="AV79" s="61">
        <v>1.52</v>
      </c>
      <c r="AW79" s="61">
        <v>1.49</v>
      </c>
      <c r="AX79" s="61">
        <v>1.42</v>
      </c>
      <c r="AY79" s="61">
        <v>1.55</v>
      </c>
      <c r="AZ79" s="61">
        <v>1.25</v>
      </c>
      <c r="BA79" s="61">
        <v>1.84</v>
      </c>
      <c r="BB79" s="61">
        <v>1.74</v>
      </c>
      <c r="BC79" s="61">
        <v>0.99</v>
      </c>
      <c r="BD79" s="61">
        <v>1.21</v>
      </c>
      <c r="BE79" s="61">
        <v>1.1100000000000001</v>
      </c>
      <c r="BF79" s="61">
        <v>1.26</v>
      </c>
      <c r="BG79" s="61">
        <v>1.67</v>
      </c>
      <c r="BH79" s="61">
        <v>1.1299999999999999</v>
      </c>
    </row>
    <row r="80" spans="1:61" ht="15" thickBot="1" x14ac:dyDescent="0.4">
      <c r="A80" s="60" t="s">
        <v>109</v>
      </c>
      <c r="B80" s="60" t="s">
        <v>81</v>
      </c>
      <c r="C80" s="61">
        <v>0.72</v>
      </c>
      <c r="D80" s="61">
        <v>0.78</v>
      </c>
      <c r="E80" s="61">
        <v>0.94</v>
      </c>
      <c r="F80" s="61">
        <v>1.42</v>
      </c>
      <c r="G80" s="61">
        <v>1.54</v>
      </c>
      <c r="H80" s="61">
        <v>1.3</v>
      </c>
      <c r="I80" s="61">
        <v>0.82</v>
      </c>
      <c r="J80" s="61">
        <v>1.91</v>
      </c>
      <c r="K80" s="61">
        <v>2.12</v>
      </c>
      <c r="L80" s="61">
        <v>2.38</v>
      </c>
      <c r="M80" s="61">
        <v>2.2000000000000002</v>
      </c>
      <c r="N80" s="61">
        <v>1.88</v>
      </c>
      <c r="O80" s="61">
        <v>2.09</v>
      </c>
      <c r="P80" s="61">
        <v>2.79</v>
      </c>
      <c r="Q80" s="61">
        <v>3.35</v>
      </c>
      <c r="R80" s="61">
        <v>4.22</v>
      </c>
      <c r="S80" s="61">
        <v>3.96</v>
      </c>
      <c r="T80" s="61">
        <v>5.01</v>
      </c>
      <c r="U80" s="61">
        <v>5.15</v>
      </c>
      <c r="V80" s="61">
        <v>3.48</v>
      </c>
      <c r="W80" s="61">
        <v>3.52</v>
      </c>
      <c r="X80" s="61">
        <v>4.62</v>
      </c>
      <c r="Y80" s="61">
        <v>4.45</v>
      </c>
      <c r="Z80" s="61">
        <v>4.8600000000000003</v>
      </c>
      <c r="AA80" s="61">
        <v>3.2</v>
      </c>
      <c r="AB80" s="61">
        <v>2.0299999999999998</v>
      </c>
      <c r="AC80" s="61">
        <v>3.48</v>
      </c>
      <c r="AD80" s="61">
        <v>5.22</v>
      </c>
      <c r="AE80" s="61">
        <v>4.2300000000000004</v>
      </c>
      <c r="AF80" s="61">
        <v>3.83</v>
      </c>
      <c r="AG80" s="61">
        <v>4.5</v>
      </c>
      <c r="AH80" s="61">
        <v>1.2</v>
      </c>
      <c r="AI80" s="61">
        <v>2.4</v>
      </c>
      <c r="AJ80" s="61">
        <v>2.6</v>
      </c>
      <c r="AK80" s="61">
        <v>2</v>
      </c>
      <c r="AL80" s="61">
        <v>2.21</v>
      </c>
      <c r="AM80" s="61">
        <v>1.78</v>
      </c>
      <c r="AN80" s="61">
        <v>1.35</v>
      </c>
      <c r="AO80" s="61">
        <v>1.74</v>
      </c>
      <c r="AP80" s="61">
        <v>2.29</v>
      </c>
      <c r="AQ80" s="61">
        <v>2.4</v>
      </c>
      <c r="AR80" s="61">
        <v>2.2400000000000002</v>
      </c>
      <c r="AS80" s="61">
        <v>1.89</v>
      </c>
      <c r="AT80" s="61">
        <v>1.79</v>
      </c>
      <c r="AU80" s="61">
        <v>1.5</v>
      </c>
      <c r="AV80" s="61">
        <v>1.45</v>
      </c>
      <c r="AW80" s="61">
        <v>1.0900000000000001</v>
      </c>
      <c r="AX80" s="61">
        <v>1.1299999999999999</v>
      </c>
      <c r="AY80" s="61">
        <v>0.9</v>
      </c>
      <c r="AZ80" s="61">
        <v>0.53</v>
      </c>
      <c r="BA80" s="61">
        <v>0.94</v>
      </c>
      <c r="BB80" s="61">
        <v>0.55000000000000004</v>
      </c>
      <c r="BC80" s="61">
        <v>0.25</v>
      </c>
      <c r="BD80" s="61">
        <v>0.44</v>
      </c>
      <c r="BE80" s="61">
        <v>0.36</v>
      </c>
      <c r="BF80" s="61">
        <v>0.61</v>
      </c>
      <c r="BG80" s="61">
        <v>0.9</v>
      </c>
      <c r="BH80" s="61">
        <v>0.5</v>
      </c>
    </row>
    <row r="81" spans="1:61" ht="15" thickBot="1" x14ac:dyDescent="0.4">
      <c r="A81" s="60"/>
      <c r="B81" s="60" t="s">
        <v>83</v>
      </c>
      <c r="C81" s="61">
        <v>0.72</v>
      </c>
      <c r="D81" s="61">
        <v>0.78</v>
      </c>
      <c r="E81" s="61">
        <v>0.94</v>
      </c>
      <c r="F81" s="61">
        <v>1.42</v>
      </c>
      <c r="G81" s="61">
        <v>1.54</v>
      </c>
      <c r="H81" s="61">
        <v>1.3</v>
      </c>
      <c r="I81" s="61">
        <v>0.82</v>
      </c>
      <c r="J81" s="61">
        <v>1.91</v>
      </c>
      <c r="K81" s="61">
        <v>2.12</v>
      </c>
      <c r="L81" s="61">
        <v>2.38</v>
      </c>
      <c r="M81" s="61">
        <v>2.2000000000000002</v>
      </c>
      <c r="N81" s="61">
        <v>1.88</v>
      </c>
      <c r="O81" s="61">
        <v>2.09</v>
      </c>
      <c r="P81" s="61">
        <v>2.79</v>
      </c>
      <c r="Q81" s="61">
        <v>3.35</v>
      </c>
      <c r="R81" s="61">
        <v>4.22</v>
      </c>
      <c r="S81" s="61">
        <v>3.96</v>
      </c>
      <c r="T81" s="61">
        <v>5.01</v>
      </c>
      <c r="U81" s="61">
        <v>5.15</v>
      </c>
      <c r="V81" s="61">
        <v>3.48</v>
      </c>
      <c r="W81" s="61">
        <v>3.52</v>
      </c>
      <c r="X81" s="61">
        <v>4.62</v>
      </c>
      <c r="Y81" s="61">
        <v>4.45</v>
      </c>
      <c r="Z81" s="61">
        <v>4.8600000000000003</v>
      </c>
      <c r="AA81" s="61">
        <v>3.2</v>
      </c>
      <c r="AB81" s="61">
        <v>2.0299999999999998</v>
      </c>
      <c r="AC81" s="61">
        <v>3.48</v>
      </c>
      <c r="AD81" s="61">
        <v>5.22</v>
      </c>
      <c r="AE81" s="61">
        <v>4.2300000000000004</v>
      </c>
      <c r="AF81" s="61">
        <v>3.83</v>
      </c>
      <c r="AG81" s="61">
        <v>4.5</v>
      </c>
      <c r="AH81" s="61">
        <v>1.2</v>
      </c>
      <c r="AI81" s="61">
        <v>2.4</v>
      </c>
      <c r="AJ81" s="61">
        <v>2.6</v>
      </c>
      <c r="AK81" s="61">
        <v>2</v>
      </c>
      <c r="AL81" s="61">
        <v>2.21</v>
      </c>
      <c r="AM81" s="61">
        <v>1.78</v>
      </c>
      <c r="AN81" s="61">
        <v>1.35</v>
      </c>
      <c r="AO81" s="61">
        <v>1.74</v>
      </c>
      <c r="AP81" s="61">
        <v>2.29</v>
      </c>
      <c r="AQ81" s="61">
        <v>2.4</v>
      </c>
      <c r="AR81" s="61">
        <v>2.2400000000000002</v>
      </c>
      <c r="AS81" s="61">
        <v>1.89</v>
      </c>
      <c r="AT81" s="61">
        <v>1.79</v>
      </c>
      <c r="AU81" s="61">
        <v>1.5</v>
      </c>
      <c r="AV81" s="61">
        <v>1.45</v>
      </c>
      <c r="AW81" s="61">
        <v>1.0900000000000001</v>
      </c>
      <c r="AX81" s="61">
        <v>1.1299999999999999</v>
      </c>
      <c r="AY81" s="61">
        <v>0.9</v>
      </c>
      <c r="AZ81" s="61">
        <v>0.53</v>
      </c>
      <c r="BA81" s="61">
        <v>0.94</v>
      </c>
      <c r="BB81" s="61">
        <v>0.55000000000000004</v>
      </c>
      <c r="BC81" s="61">
        <v>0.25</v>
      </c>
      <c r="BD81" s="61">
        <v>0.44</v>
      </c>
      <c r="BE81" s="61">
        <v>0.36</v>
      </c>
      <c r="BF81" s="61">
        <v>0.61</v>
      </c>
      <c r="BG81" s="61">
        <v>0.9</v>
      </c>
      <c r="BH81" s="61">
        <v>0.5</v>
      </c>
    </row>
    <row r="82" spans="1:61" ht="29.5" thickBot="1" x14ac:dyDescent="0.4">
      <c r="A82" s="60" t="s">
        <v>110</v>
      </c>
      <c r="B82" s="60" t="s">
        <v>80</v>
      </c>
      <c r="C82" s="61">
        <v>50.2</v>
      </c>
      <c r="D82" s="61">
        <v>63.99</v>
      </c>
      <c r="E82" s="61">
        <v>52.58</v>
      </c>
      <c r="F82" s="61">
        <v>57.99</v>
      </c>
      <c r="G82" s="61">
        <v>69.37</v>
      </c>
      <c r="H82" s="61">
        <v>69</v>
      </c>
      <c r="I82" s="61">
        <v>47.15</v>
      </c>
      <c r="J82" s="61">
        <v>67.81</v>
      </c>
      <c r="K82" s="61">
        <v>58.46</v>
      </c>
      <c r="L82" s="61">
        <v>75.27</v>
      </c>
      <c r="M82" s="61">
        <v>58.02</v>
      </c>
      <c r="N82" s="61">
        <v>64.180000000000007</v>
      </c>
      <c r="O82" s="61">
        <v>64.959999999999994</v>
      </c>
      <c r="P82" s="61">
        <v>57.22</v>
      </c>
      <c r="Q82" s="61">
        <v>50.2</v>
      </c>
      <c r="R82" s="61">
        <v>70.27</v>
      </c>
      <c r="S82" s="61">
        <v>53.87</v>
      </c>
      <c r="T82" s="61">
        <v>72.12</v>
      </c>
      <c r="U82" s="61">
        <v>70.48</v>
      </c>
      <c r="V82" s="61">
        <v>59.5</v>
      </c>
      <c r="W82" s="61">
        <v>63.79</v>
      </c>
      <c r="X82" s="61">
        <v>64.2</v>
      </c>
      <c r="Y82" s="61">
        <v>105.33</v>
      </c>
      <c r="Z82" s="61">
        <v>96.18</v>
      </c>
      <c r="AA82" s="61">
        <v>97.96</v>
      </c>
      <c r="AB82" s="61">
        <v>93.12</v>
      </c>
      <c r="AC82" s="61">
        <v>120.25</v>
      </c>
      <c r="AD82" s="61">
        <v>123.49</v>
      </c>
      <c r="AE82" s="61">
        <v>119.51</v>
      </c>
      <c r="AF82" s="61">
        <v>130.93</v>
      </c>
      <c r="AG82" s="61">
        <v>136.41999999999999</v>
      </c>
      <c r="AH82" s="61">
        <v>141.18</v>
      </c>
      <c r="AI82" s="61">
        <v>157.86000000000001</v>
      </c>
      <c r="AJ82" s="61">
        <v>124.69</v>
      </c>
      <c r="AK82" s="61">
        <v>119.26</v>
      </c>
      <c r="AL82" s="61">
        <v>132.07</v>
      </c>
      <c r="AM82" s="61">
        <v>89.67</v>
      </c>
      <c r="AN82" s="61">
        <v>166.63</v>
      </c>
      <c r="AO82" s="61">
        <v>141.4</v>
      </c>
      <c r="AP82" s="61">
        <v>167.58</v>
      </c>
      <c r="AQ82" s="61">
        <v>140.03</v>
      </c>
      <c r="AR82" s="61">
        <v>207.04</v>
      </c>
      <c r="AS82" s="61">
        <v>178</v>
      </c>
      <c r="AT82" s="61">
        <v>157.25</v>
      </c>
      <c r="AU82" s="61">
        <v>219.2</v>
      </c>
      <c r="AV82" s="61">
        <v>206.91</v>
      </c>
      <c r="AW82" s="61">
        <v>207.91</v>
      </c>
      <c r="AX82" s="61">
        <v>226.29</v>
      </c>
      <c r="AY82" s="61">
        <v>192.21</v>
      </c>
      <c r="AZ82" s="61">
        <v>166.8</v>
      </c>
      <c r="BA82" s="61">
        <v>215.13</v>
      </c>
      <c r="BB82" s="61">
        <v>210.06</v>
      </c>
      <c r="BC82" s="61">
        <v>206.76</v>
      </c>
      <c r="BD82" s="61">
        <v>222.47</v>
      </c>
      <c r="BE82" s="61">
        <v>237.23</v>
      </c>
      <c r="BF82" s="61">
        <v>239.72</v>
      </c>
      <c r="BG82" s="61">
        <v>261.5</v>
      </c>
      <c r="BH82" s="61">
        <v>241.62</v>
      </c>
      <c r="BI82">
        <v>257.45</v>
      </c>
    </row>
    <row r="83" spans="1:61" ht="15" thickBot="1" x14ac:dyDescent="0.4">
      <c r="A83" s="60"/>
      <c r="B83" s="60" t="s">
        <v>81</v>
      </c>
      <c r="C83" s="61">
        <v>15.6</v>
      </c>
      <c r="D83" s="61">
        <v>20.83</v>
      </c>
      <c r="E83" s="61">
        <v>17.7</v>
      </c>
      <c r="F83" s="61">
        <v>21.75</v>
      </c>
      <c r="G83" s="61">
        <v>26.03</v>
      </c>
      <c r="H83" s="61">
        <v>20.93</v>
      </c>
      <c r="I83" s="61">
        <v>23.18</v>
      </c>
      <c r="J83" s="61">
        <v>23.99</v>
      </c>
      <c r="K83" s="61">
        <v>30.27</v>
      </c>
      <c r="L83" s="61">
        <v>27.72</v>
      </c>
      <c r="M83" s="61">
        <v>26.28</v>
      </c>
      <c r="N83" s="61">
        <v>32.47</v>
      </c>
      <c r="O83" s="61">
        <v>36.049999999999997</v>
      </c>
      <c r="P83" s="61">
        <v>30.18</v>
      </c>
      <c r="Q83" s="61">
        <v>43.53</v>
      </c>
      <c r="R83" s="61">
        <v>50.52</v>
      </c>
      <c r="S83" s="61">
        <v>46.08</v>
      </c>
      <c r="T83" s="61">
        <v>54.8</v>
      </c>
      <c r="U83" s="61">
        <v>58.98</v>
      </c>
      <c r="V83" s="61">
        <v>48.81</v>
      </c>
      <c r="W83" s="61">
        <v>48.91</v>
      </c>
      <c r="X83" s="61">
        <v>62.35</v>
      </c>
      <c r="Y83" s="61">
        <v>75</v>
      </c>
      <c r="Z83" s="61">
        <v>73.06</v>
      </c>
      <c r="AA83" s="61">
        <v>88.13</v>
      </c>
      <c r="AB83" s="61">
        <v>92.88</v>
      </c>
      <c r="AC83" s="61">
        <v>80.81</v>
      </c>
      <c r="AD83" s="61">
        <v>91.47</v>
      </c>
      <c r="AE83" s="61">
        <v>93.87</v>
      </c>
      <c r="AF83" s="61">
        <v>90.14</v>
      </c>
      <c r="AG83" s="61">
        <v>96.87</v>
      </c>
      <c r="AH83" s="61">
        <v>72.010000000000005</v>
      </c>
      <c r="AI83" s="61">
        <v>89.64</v>
      </c>
      <c r="AJ83" s="61">
        <v>82.42</v>
      </c>
      <c r="AK83" s="61">
        <v>65.14</v>
      </c>
      <c r="AL83" s="61">
        <v>74.56</v>
      </c>
      <c r="AM83" s="61">
        <v>58.71</v>
      </c>
      <c r="AN83" s="61">
        <v>85.24</v>
      </c>
      <c r="AO83" s="61">
        <v>102.13</v>
      </c>
      <c r="AP83" s="61">
        <v>112.2</v>
      </c>
      <c r="AQ83" s="61">
        <v>102.87</v>
      </c>
      <c r="AR83" s="61">
        <v>90.51</v>
      </c>
      <c r="AS83" s="61">
        <v>99.2</v>
      </c>
      <c r="AT83" s="61">
        <v>91.57</v>
      </c>
      <c r="AU83" s="61">
        <v>105.57</v>
      </c>
      <c r="AV83" s="61">
        <v>91.08</v>
      </c>
      <c r="AW83" s="61">
        <v>101.5</v>
      </c>
      <c r="AX83" s="61">
        <v>101.26</v>
      </c>
      <c r="AY83" s="61">
        <v>82.9</v>
      </c>
      <c r="AZ83" s="61">
        <v>85.71</v>
      </c>
      <c r="BA83" s="61">
        <v>97.62</v>
      </c>
      <c r="BB83" s="61">
        <v>104.53</v>
      </c>
      <c r="BC83" s="61">
        <v>108.46</v>
      </c>
      <c r="BD83" s="61">
        <v>109.72</v>
      </c>
      <c r="BE83" s="61">
        <v>122.24</v>
      </c>
      <c r="BF83" s="61">
        <v>139.91</v>
      </c>
      <c r="BG83" s="61">
        <v>141.51</v>
      </c>
      <c r="BH83" s="61">
        <v>142.78</v>
      </c>
    </row>
    <row r="84" spans="1:61" ht="15" thickBot="1" x14ac:dyDescent="0.4">
      <c r="A84" s="60"/>
      <c r="B84" s="60" t="s">
        <v>82</v>
      </c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>
        <v>10.54</v>
      </c>
      <c r="BH84" s="61">
        <v>12.29</v>
      </c>
    </row>
    <row r="85" spans="1:61" ht="15" thickBot="1" x14ac:dyDescent="0.4">
      <c r="A85" s="60"/>
      <c r="B85" s="60" t="s">
        <v>83</v>
      </c>
      <c r="C85" s="61">
        <v>65.8</v>
      </c>
      <c r="D85" s="61">
        <v>84.83</v>
      </c>
      <c r="E85" s="61">
        <v>70.28</v>
      </c>
      <c r="F85" s="61">
        <v>79.75</v>
      </c>
      <c r="G85" s="61">
        <v>95.4</v>
      </c>
      <c r="H85" s="61">
        <v>89.93</v>
      </c>
      <c r="I85" s="61">
        <v>70.33</v>
      </c>
      <c r="J85" s="61">
        <v>91.81</v>
      </c>
      <c r="K85" s="61">
        <v>88.73</v>
      </c>
      <c r="L85" s="61">
        <v>102.99</v>
      </c>
      <c r="M85" s="61">
        <v>84.3</v>
      </c>
      <c r="N85" s="61">
        <v>96.65</v>
      </c>
      <c r="O85" s="61">
        <v>101.02</v>
      </c>
      <c r="P85" s="61">
        <v>87.39</v>
      </c>
      <c r="Q85" s="61">
        <v>93.73</v>
      </c>
      <c r="R85" s="61">
        <v>120.8</v>
      </c>
      <c r="S85" s="61">
        <v>99.95</v>
      </c>
      <c r="T85" s="61">
        <v>126.91</v>
      </c>
      <c r="U85" s="61">
        <v>129.46</v>
      </c>
      <c r="V85" s="61">
        <v>108.31</v>
      </c>
      <c r="W85" s="61">
        <v>112.7</v>
      </c>
      <c r="X85" s="61">
        <v>126.55</v>
      </c>
      <c r="Y85" s="61">
        <v>180.34</v>
      </c>
      <c r="Z85" s="61">
        <v>169.24</v>
      </c>
      <c r="AA85" s="61">
        <v>186.09</v>
      </c>
      <c r="AB85" s="61">
        <v>186</v>
      </c>
      <c r="AC85" s="61">
        <v>201.06</v>
      </c>
      <c r="AD85" s="61">
        <v>214.96</v>
      </c>
      <c r="AE85" s="61">
        <v>213.38</v>
      </c>
      <c r="AF85" s="61">
        <v>221.07</v>
      </c>
      <c r="AG85" s="61">
        <v>233.29</v>
      </c>
      <c r="AH85" s="61">
        <v>213.2</v>
      </c>
      <c r="AI85" s="61">
        <v>247.5</v>
      </c>
      <c r="AJ85" s="61">
        <v>207.11</v>
      </c>
      <c r="AK85" s="61">
        <v>184.4</v>
      </c>
      <c r="AL85" s="61">
        <v>206.62</v>
      </c>
      <c r="AM85" s="61">
        <v>148.38</v>
      </c>
      <c r="AN85" s="61">
        <v>251.87</v>
      </c>
      <c r="AO85" s="61">
        <v>243.54</v>
      </c>
      <c r="AP85" s="61">
        <v>279.77999999999997</v>
      </c>
      <c r="AQ85" s="61">
        <v>242.9</v>
      </c>
      <c r="AR85" s="61">
        <v>297.56</v>
      </c>
      <c r="AS85" s="61">
        <v>277.19</v>
      </c>
      <c r="AT85" s="61">
        <v>248.82</v>
      </c>
      <c r="AU85" s="61">
        <v>324.77</v>
      </c>
      <c r="AV85" s="61">
        <v>297.99</v>
      </c>
      <c r="AW85" s="61">
        <v>309.41000000000003</v>
      </c>
      <c r="AX85" s="61">
        <v>327.54000000000002</v>
      </c>
      <c r="AY85" s="61">
        <v>275.11</v>
      </c>
      <c r="AZ85" s="61">
        <v>252.51</v>
      </c>
      <c r="BA85" s="61">
        <v>312.76</v>
      </c>
      <c r="BB85" s="61">
        <v>314.58999999999997</v>
      </c>
      <c r="BC85" s="61">
        <v>315.22000000000003</v>
      </c>
      <c r="BD85" s="61">
        <v>332.19</v>
      </c>
      <c r="BE85" s="61">
        <v>359.46</v>
      </c>
      <c r="BF85" s="61">
        <v>379.63</v>
      </c>
      <c r="BG85" s="61">
        <v>413.55</v>
      </c>
      <c r="BH85" s="61">
        <v>396.69</v>
      </c>
      <c r="BI85">
        <v>257.45</v>
      </c>
    </row>
    <row r="86" spans="1:61" ht="29.5" thickBot="1" x14ac:dyDescent="0.4">
      <c r="A86" s="60" t="s">
        <v>111</v>
      </c>
      <c r="B86" s="60" t="s">
        <v>80</v>
      </c>
      <c r="C86" s="61">
        <v>928.26</v>
      </c>
      <c r="D86" s="61">
        <v>955</v>
      </c>
      <c r="E86" s="61">
        <v>1175.72</v>
      </c>
      <c r="F86" s="61">
        <v>1350.24</v>
      </c>
      <c r="G86" s="61">
        <v>1263.68</v>
      </c>
      <c r="H86" s="61">
        <v>1135.7</v>
      </c>
      <c r="I86" s="61">
        <v>1248.67</v>
      </c>
      <c r="J86" s="61">
        <v>1408.04</v>
      </c>
      <c r="K86" s="61">
        <v>1442.89</v>
      </c>
      <c r="L86" s="61">
        <v>1406.04</v>
      </c>
      <c r="M86" s="61">
        <v>1530.07</v>
      </c>
      <c r="N86" s="61">
        <v>1769.66</v>
      </c>
      <c r="O86" s="61">
        <v>1516.55</v>
      </c>
      <c r="P86" s="61">
        <v>1288.33</v>
      </c>
      <c r="Q86" s="61">
        <v>1542.48</v>
      </c>
      <c r="R86" s="61">
        <v>1863.58</v>
      </c>
      <c r="S86" s="61">
        <v>1895.06</v>
      </c>
      <c r="T86" s="61">
        <v>1740.76</v>
      </c>
      <c r="U86" s="61">
        <v>1703.19</v>
      </c>
      <c r="V86" s="61">
        <v>1706.48</v>
      </c>
      <c r="W86" s="61">
        <v>1860.9</v>
      </c>
      <c r="X86" s="61">
        <v>1957.37</v>
      </c>
      <c r="Y86" s="61">
        <v>2030.37</v>
      </c>
      <c r="Z86" s="61">
        <v>2255.69</v>
      </c>
      <c r="AA86" s="61">
        <v>2410.46</v>
      </c>
      <c r="AB86" s="61">
        <v>2539.9499999999998</v>
      </c>
      <c r="AC86" s="61">
        <v>2280.33</v>
      </c>
      <c r="AD86" s="61">
        <v>2296.59</v>
      </c>
      <c r="AE86" s="61">
        <v>2755.4</v>
      </c>
      <c r="AF86" s="61">
        <v>2811</v>
      </c>
      <c r="AG86" s="61">
        <v>2775.6</v>
      </c>
      <c r="AH86" s="61">
        <v>2795.4</v>
      </c>
      <c r="AI86" s="61">
        <v>2887.2</v>
      </c>
      <c r="AJ86" s="61">
        <v>2993.2</v>
      </c>
      <c r="AK86" s="61">
        <v>2959.6</v>
      </c>
      <c r="AL86" s="61">
        <v>2972.08</v>
      </c>
      <c r="AM86" s="61">
        <v>2873.83</v>
      </c>
      <c r="AN86" s="61">
        <v>2338.62</v>
      </c>
      <c r="AO86" s="61">
        <v>2370.88</v>
      </c>
      <c r="AP86" s="61">
        <v>2811.72</v>
      </c>
      <c r="AQ86" s="61">
        <v>3555.2</v>
      </c>
      <c r="AR86" s="61">
        <v>3481.88</v>
      </c>
      <c r="AS86" s="61">
        <v>2850.29</v>
      </c>
      <c r="AT86" s="61">
        <v>2923.02</v>
      </c>
      <c r="AU86" s="61">
        <v>3423.82</v>
      </c>
      <c r="AV86" s="61">
        <v>3610.36</v>
      </c>
      <c r="AW86" s="61">
        <v>3412</v>
      </c>
      <c r="AX86" s="61">
        <v>3521.42</v>
      </c>
      <c r="AY86" s="61">
        <v>3623.33</v>
      </c>
      <c r="AZ86" s="61">
        <v>3484.48</v>
      </c>
      <c r="BA86" s="61">
        <v>3060.69</v>
      </c>
      <c r="BB86" s="61">
        <v>3799.05</v>
      </c>
      <c r="BC86" s="61">
        <v>4054.16</v>
      </c>
      <c r="BD86" s="61">
        <v>3705</v>
      </c>
      <c r="BE86" s="61">
        <v>4053.99</v>
      </c>
      <c r="BF86" s="61">
        <v>4394.25</v>
      </c>
      <c r="BG86" s="61">
        <v>4905.33</v>
      </c>
      <c r="BH86" s="61">
        <v>4531.58</v>
      </c>
      <c r="BI86">
        <v>4399.3</v>
      </c>
    </row>
    <row r="87" spans="1:61" ht="15" thickBot="1" x14ac:dyDescent="0.4">
      <c r="A87" s="60"/>
      <c r="B87" s="60" t="s">
        <v>83</v>
      </c>
      <c r="C87" s="61">
        <v>928.26</v>
      </c>
      <c r="D87" s="61">
        <v>955</v>
      </c>
      <c r="E87" s="61">
        <v>1175.72</v>
      </c>
      <c r="F87" s="61">
        <v>1350.24</v>
      </c>
      <c r="G87" s="61">
        <v>1263.68</v>
      </c>
      <c r="H87" s="61">
        <v>1135.7</v>
      </c>
      <c r="I87" s="61">
        <v>1248.67</v>
      </c>
      <c r="J87" s="61">
        <v>1408.04</v>
      </c>
      <c r="K87" s="61">
        <v>1442.89</v>
      </c>
      <c r="L87" s="61">
        <v>1406.04</v>
      </c>
      <c r="M87" s="61">
        <v>1530.07</v>
      </c>
      <c r="N87" s="61">
        <v>1769.66</v>
      </c>
      <c r="O87" s="61">
        <v>1516.55</v>
      </c>
      <c r="P87" s="61">
        <v>1288.33</v>
      </c>
      <c r="Q87" s="61">
        <v>1542.48</v>
      </c>
      <c r="R87" s="61">
        <v>1863.58</v>
      </c>
      <c r="S87" s="61">
        <v>1895.06</v>
      </c>
      <c r="T87" s="61">
        <v>1740.76</v>
      </c>
      <c r="U87" s="61">
        <v>1703.19</v>
      </c>
      <c r="V87" s="61">
        <v>1706.48</v>
      </c>
      <c r="W87" s="61">
        <v>1860.9</v>
      </c>
      <c r="X87" s="61">
        <v>1957.37</v>
      </c>
      <c r="Y87" s="61">
        <v>2030.37</v>
      </c>
      <c r="Z87" s="61">
        <v>2255.69</v>
      </c>
      <c r="AA87" s="61">
        <v>2410.46</v>
      </c>
      <c r="AB87" s="61">
        <v>2539.9499999999998</v>
      </c>
      <c r="AC87" s="61">
        <v>2280.33</v>
      </c>
      <c r="AD87" s="61">
        <v>2296.59</v>
      </c>
      <c r="AE87" s="61">
        <v>2755.4</v>
      </c>
      <c r="AF87" s="61">
        <v>2811</v>
      </c>
      <c r="AG87" s="61">
        <v>2775.6</v>
      </c>
      <c r="AH87" s="61">
        <v>2795.4</v>
      </c>
      <c r="AI87" s="61">
        <v>2887.2</v>
      </c>
      <c r="AJ87" s="61">
        <v>2993.2</v>
      </c>
      <c r="AK87" s="61">
        <v>2959.6</v>
      </c>
      <c r="AL87" s="61">
        <v>2972.08</v>
      </c>
      <c r="AM87" s="61">
        <v>2873.83</v>
      </c>
      <c r="AN87" s="61">
        <v>2338.62</v>
      </c>
      <c r="AO87" s="61">
        <v>2370.88</v>
      </c>
      <c r="AP87" s="61">
        <v>2811.72</v>
      </c>
      <c r="AQ87" s="61">
        <v>3555.2</v>
      </c>
      <c r="AR87" s="61">
        <v>3481.88</v>
      </c>
      <c r="AS87" s="61">
        <v>2850.29</v>
      </c>
      <c r="AT87" s="61">
        <v>2923.02</v>
      </c>
      <c r="AU87" s="61">
        <v>3423.82</v>
      </c>
      <c r="AV87" s="61">
        <v>3610.36</v>
      </c>
      <c r="AW87" s="61">
        <v>3412</v>
      </c>
      <c r="AX87" s="61">
        <v>3521.42</v>
      </c>
      <c r="AY87" s="61">
        <v>3623.33</v>
      </c>
      <c r="AZ87" s="61">
        <v>3484.48</v>
      </c>
      <c r="BA87" s="61">
        <v>3060.69</v>
      </c>
      <c r="BB87" s="61">
        <v>3799.05</v>
      </c>
      <c r="BC87" s="61">
        <v>4054.16</v>
      </c>
      <c r="BD87" s="61">
        <v>3705</v>
      </c>
      <c r="BE87" s="61">
        <v>4053.99</v>
      </c>
      <c r="BF87" s="61">
        <v>4394.25</v>
      </c>
      <c r="BG87" s="61">
        <v>4905.33</v>
      </c>
      <c r="BH87" s="61">
        <v>4531.58</v>
      </c>
      <c r="BI87">
        <v>4399.3</v>
      </c>
    </row>
    <row r="88" spans="1:61" ht="15" thickBot="1" x14ac:dyDescent="0.4">
      <c r="A88" s="60" t="s">
        <v>112</v>
      </c>
      <c r="B88" s="60" t="s">
        <v>80</v>
      </c>
      <c r="C88" s="61">
        <v>49.73</v>
      </c>
      <c r="D88" s="61">
        <v>54.54</v>
      </c>
      <c r="E88" s="61">
        <v>52.7</v>
      </c>
      <c r="F88" s="61">
        <v>52.55</v>
      </c>
      <c r="G88" s="61">
        <v>44.99</v>
      </c>
      <c r="H88" s="61">
        <v>65.64</v>
      </c>
      <c r="I88" s="61">
        <v>57.35</v>
      </c>
      <c r="J88" s="61">
        <v>63.09</v>
      </c>
      <c r="K88" s="61">
        <v>71.56</v>
      </c>
      <c r="L88" s="61">
        <v>59.5</v>
      </c>
      <c r="M88" s="61">
        <v>58.39</v>
      </c>
      <c r="N88" s="61">
        <v>72.430000000000007</v>
      </c>
      <c r="O88" s="61">
        <v>79.58</v>
      </c>
      <c r="P88" s="61">
        <v>76.48</v>
      </c>
      <c r="Q88" s="61">
        <v>70.099999999999994</v>
      </c>
      <c r="R88" s="61">
        <v>78.84</v>
      </c>
      <c r="S88" s="61">
        <v>75.34</v>
      </c>
      <c r="T88" s="61">
        <v>63.86</v>
      </c>
      <c r="U88" s="61">
        <v>85.07</v>
      </c>
      <c r="V88" s="61">
        <v>87.27</v>
      </c>
      <c r="W88" s="61">
        <v>69.05</v>
      </c>
      <c r="X88" s="61">
        <v>63.82</v>
      </c>
      <c r="Y88" s="61">
        <v>87.44</v>
      </c>
      <c r="Z88" s="61">
        <v>114.22</v>
      </c>
      <c r="AA88" s="61">
        <v>98.42</v>
      </c>
      <c r="AB88" s="61">
        <v>97.06</v>
      </c>
      <c r="AC88" s="61">
        <v>114.02</v>
      </c>
      <c r="AD88" s="61">
        <v>107.41</v>
      </c>
      <c r="AE88" s="61">
        <v>118.88</v>
      </c>
      <c r="AF88" s="61">
        <v>128.61000000000001</v>
      </c>
      <c r="AG88" s="61">
        <v>142.30000000000001</v>
      </c>
      <c r="AH88" s="61">
        <v>108.5</v>
      </c>
      <c r="AI88" s="61">
        <v>122.9</v>
      </c>
      <c r="AJ88" s="61">
        <v>115.3</v>
      </c>
      <c r="AK88" s="61">
        <v>95.2</v>
      </c>
      <c r="AL88" s="61">
        <v>99.97</v>
      </c>
      <c r="AM88" s="61">
        <v>86.24</v>
      </c>
      <c r="AN88" s="61">
        <v>137.29</v>
      </c>
      <c r="AO88" s="61">
        <v>164.29</v>
      </c>
      <c r="AP88" s="61">
        <v>184.99</v>
      </c>
      <c r="AQ88" s="61">
        <v>226.32</v>
      </c>
      <c r="AR88" s="61">
        <v>258.83999999999997</v>
      </c>
      <c r="AS88" s="61">
        <v>222.76</v>
      </c>
      <c r="AT88" s="61">
        <v>240.22</v>
      </c>
      <c r="AU88" s="61">
        <v>330</v>
      </c>
      <c r="AV88" s="61">
        <v>352</v>
      </c>
      <c r="AW88" s="61">
        <v>342.2</v>
      </c>
      <c r="AX88" s="61">
        <v>359.02</v>
      </c>
      <c r="AY88" s="61">
        <v>348.05</v>
      </c>
      <c r="AZ88" s="61">
        <v>300.05</v>
      </c>
      <c r="BA88" s="61">
        <v>325.77</v>
      </c>
      <c r="BB88" s="61">
        <v>328.05</v>
      </c>
      <c r="BC88" s="61">
        <v>280.42</v>
      </c>
      <c r="BD88" s="61">
        <v>360.65</v>
      </c>
      <c r="BE88" s="61">
        <v>352.48</v>
      </c>
      <c r="BF88" s="61">
        <v>311.18</v>
      </c>
      <c r="BG88" s="61">
        <v>336.6</v>
      </c>
      <c r="BH88" s="61">
        <v>325.22000000000003</v>
      </c>
      <c r="BI88">
        <v>299.26</v>
      </c>
    </row>
    <row r="89" spans="1:61" ht="15" thickBot="1" x14ac:dyDescent="0.4">
      <c r="A89" s="60"/>
      <c r="B89" s="60" t="s">
        <v>83</v>
      </c>
      <c r="C89" s="61">
        <v>49.73</v>
      </c>
      <c r="D89" s="61">
        <v>54.54</v>
      </c>
      <c r="E89" s="61">
        <v>52.7</v>
      </c>
      <c r="F89" s="61">
        <v>52.55</v>
      </c>
      <c r="G89" s="61">
        <v>44.99</v>
      </c>
      <c r="H89" s="61">
        <v>65.64</v>
      </c>
      <c r="I89" s="61">
        <v>57.35</v>
      </c>
      <c r="J89" s="61">
        <v>63.09</v>
      </c>
      <c r="K89" s="61">
        <v>71.56</v>
      </c>
      <c r="L89" s="61">
        <v>59.5</v>
      </c>
      <c r="M89" s="61">
        <v>58.39</v>
      </c>
      <c r="N89" s="61">
        <v>72.430000000000007</v>
      </c>
      <c r="O89" s="61">
        <v>79.58</v>
      </c>
      <c r="P89" s="61">
        <v>76.48</v>
      </c>
      <c r="Q89" s="61">
        <v>70.099999999999994</v>
      </c>
      <c r="R89" s="61">
        <v>78.84</v>
      </c>
      <c r="S89" s="61">
        <v>75.34</v>
      </c>
      <c r="T89" s="61">
        <v>63.86</v>
      </c>
      <c r="U89" s="61">
        <v>85.07</v>
      </c>
      <c r="V89" s="61">
        <v>87.27</v>
      </c>
      <c r="W89" s="61">
        <v>69.05</v>
      </c>
      <c r="X89" s="61">
        <v>63.82</v>
      </c>
      <c r="Y89" s="61">
        <v>87.44</v>
      </c>
      <c r="Z89" s="61">
        <v>114.22</v>
      </c>
      <c r="AA89" s="61">
        <v>98.42</v>
      </c>
      <c r="AB89" s="61">
        <v>97.06</v>
      </c>
      <c r="AC89" s="61">
        <v>114.02</v>
      </c>
      <c r="AD89" s="61">
        <v>107.41</v>
      </c>
      <c r="AE89" s="61">
        <v>118.88</v>
      </c>
      <c r="AF89" s="61">
        <v>128.61000000000001</v>
      </c>
      <c r="AG89" s="61">
        <v>142.30000000000001</v>
      </c>
      <c r="AH89" s="61">
        <v>108.5</v>
      </c>
      <c r="AI89" s="61">
        <v>122.9</v>
      </c>
      <c r="AJ89" s="61">
        <v>115.3</v>
      </c>
      <c r="AK89" s="61">
        <v>95.2</v>
      </c>
      <c r="AL89" s="61">
        <v>99.97</v>
      </c>
      <c r="AM89" s="61">
        <v>86.24</v>
      </c>
      <c r="AN89" s="61">
        <v>137.29</v>
      </c>
      <c r="AO89" s="61">
        <v>164.29</v>
      </c>
      <c r="AP89" s="61">
        <v>184.99</v>
      </c>
      <c r="AQ89" s="61">
        <v>226.32</v>
      </c>
      <c r="AR89" s="61">
        <v>258.83999999999997</v>
      </c>
      <c r="AS89" s="61">
        <v>222.76</v>
      </c>
      <c r="AT89" s="61">
        <v>240.22</v>
      </c>
      <c r="AU89" s="61">
        <v>330</v>
      </c>
      <c r="AV89" s="61">
        <v>352</v>
      </c>
      <c r="AW89" s="61">
        <v>342.2</v>
      </c>
      <c r="AX89" s="61">
        <v>359.02</v>
      </c>
      <c r="AY89" s="61">
        <v>348.05</v>
      </c>
      <c r="AZ89" s="61">
        <v>300.05</v>
      </c>
      <c r="BA89" s="61">
        <v>325.77</v>
      </c>
      <c r="BB89" s="61">
        <v>328.05</v>
      </c>
      <c r="BC89" s="61">
        <v>280.42</v>
      </c>
      <c r="BD89" s="61">
        <v>360.65</v>
      </c>
      <c r="BE89" s="61">
        <v>352.48</v>
      </c>
      <c r="BF89" s="61">
        <v>311.18</v>
      </c>
      <c r="BG89" s="61">
        <v>336.6</v>
      </c>
      <c r="BH89" s="61">
        <v>325.22000000000003</v>
      </c>
      <c r="BI89">
        <v>299.26</v>
      </c>
    </row>
    <row r="90" spans="1:61" ht="15" thickBot="1" x14ac:dyDescent="0.4">
      <c r="A90" s="60" t="s">
        <v>113</v>
      </c>
      <c r="B90" s="60" t="s">
        <v>80</v>
      </c>
      <c r="C90" s="61">
        <v>53.58</v>
      </c>
      <c r="D90" s="61">
        <v>63.2</v>
      </c>
      <c r="E90" s="61">
        <v>30.52</v>
      </c>
      <c r="F90" s="61">
        <v>56.55</v>
      </c>
      <c r="G90" s="61">
        <v>49.38</v>
      </c>
      <c r="H90" s="61">
        <v>56.84</v>
      </c>
      <c r="I90" s="61">
        <v>49.78</v>
      </c>
      <c r="J90" s="61">
        <v>62.2</v>
      </c>
      <c r="K90" s="61">
        <v>44.71</v>
      </c>
      <c r="L90" s="61">
        <v>44.4</v>
      </c>
      <c r="M90" s="61">
        <v>53.53</v>
      </c>
      <c r="N90" s="61">
        <v>53.61</v>
      </c>
      <c r="O90" s="61">
        <v>64.7</v>
      </c>
      <c r="P90" s="61">
        <v>60.72</v>
      </c>
      <c r="Q90" s="61">
        <v>65.08</v>
      </c>
      <c r="R90" s="61">
        <v>67.88</v>
      </c>
      <c r="S90" s="61">
        <v>59.46</v>
      </c>
      <c r="T90" s="61">
        <v>63.25</v>
      </c>
      <c r="U90" s="61">
        <v>65.31</v>
      </c>
      <c r="V90" s="61">
        <v>108.86</v>
      </c>
      <c r="W90" s="61">
        <v>73.53</v>
      </c>
      <c r="X90" s="61">
        <v>57.93</v>
      </c>
      <c r="Y90" s="61">
        <v>67.099999999999994</v>
      </c>
      <c r="Z90" s="61">
        <v>70.72</v>
      </c>
      <c r="AA90" s="61">
        <v>79.17</v>
      </c>
      <c r="AB90" s="61">
        <v>89.36</v>
      </c>
      <c r="AC90" s="61">
        <v>74.95</v>
      </c>
      <c r="AD90" s="61">
        <v>73.599999999999994</v>
      </c>
      <c r="AE90" s="61">
        <v>79.97</v>
      </c>
      <c r="AF90" s="61">
        <v>76.75</v>
      </c>
      <c r="AG90" s="61">
        <v>99.6</v>
      </c>
      <c r="AH90" s="61">
        <v>99.6</v>
      </c>
      <c r="AI90" s="61">
        <v>88.4</v>
      </c>
      <c r="AJ90" s="61">
        <v>94.2</v>
      </c>
      <c r="AK90" s="61">
        <v>93.2</v>
      </c>
      <c r="AL90" s="61">
        <v>105.84</v>
      </c>
      <c r="AM90" s="61">
        <v>102.74</v>
      </c>
      <c r="AN90" s="61">
        <v>102.52</v>
      </c>
      <c r="AO90" s="61">
        <v>93.99</v>
      </c>
      <c r="AP90" s="61">
        <v>99.69</v>
      </c>
      <c r="AQ90" s="61">
        <v>103.17</v>
      </c>
      <c r="AR90" s="61">
        <v>102.2</v>
      </c>
      <c r="AS90" s="61">
        <v>96.34</v>
      </c>
      <c r="AT90" s="61">
        <v>112.3</v>
      </c>
      <c r="AU90" s="61">
        <v>100.09</v>
      </c>
      <c r="AV90" s="61">
        <v>107.36</v>
      </c>
      <c r="AW90" s="61">
        <v>103.4</v>
      </c>
      <c r="AX90" s="61">
        <v>110.83</v>
      </c>
      <c r="AY90" s="61">
        <v>106.18</v>
      </c>
      <c r="AZ90" s="61">
        <v>99.4</v>
      </c>
      <c r="BA90" s="61">
        <v>104.32</v>
      </c>
      <c r="BB90" s="61">
        <v>95.91</v>
      </c>
      <c r="BC90" s="61">
        <v>94.97</v>
      </c>
      <c r="BD90" s="61">
        <v>94.46</v>
      </c>
      <c r="BE90" s="61">
        <v>89.53</v>
      </c>
      <c r="BF90" s="61">
        <v>97.62</v>
      </c>
      <c r="BG90" s="61">
        <v>89.89</v>
      </c>
      <c r="BH90" s="61">
        <v>92.52</v>
      </c>
      <c r="BI90">
        <v>80.650000000000006</v>
      </c>
    </row>
    <row r="91" spans="1:61" ht="15" thickBot="1" x14ac:dyDescent="0.4">
      <c r="A91" s="60"/>
      <c r="B91" s="60" t="s">
        <v>83</v>
      </c>
      <c r="C91" s="61">
        <v>53.58</v>
      </c>
      <c r="D91" s="61">
        <v>63.2</v>
      </c>
      <c r="E91" s="61">
        <v>30.52</v>
      </c>
      <c r="F91" s="61">
        <v>56.55</v>
      </c>
      <c r="G91" s="61">
        <v>49.38</v>
      </c>
      <c r="H91" s="61">
        <v>56.84</v>
      </c>
      <c r="I91" s="61">
        <v>49.78</v>
      </c>
      <c r="J91" s="61">
        <v>62.2</v>
      </c>
      <c r="K91" s="61">
        <v>44.71</v>
      </c>
      <c r="L91" s="61">
        <v>44.4</v>
      </c>
      <c r="M91" s="61">
        <v>53.53</v>
      </c>
      <c r="N91" s="61">
        <v>53.61</v>
      </c>
      <c r="O91" s="61">
        <v>64.7</v>
      </c>
      <c r="P91" s="61">
        <v>60.72</v>
      </c>
      <c r="Q91" s="61">
        <v>65.08</v>
      </c>
      <c r="R91" s="61">
        <v>67.88</v>
      </c>
      <c r="S91" s="61">
        <v>59.46</v>
      </c>
      <c r="T91" s="61">
        <v>63.25</v>
      </c>
      <c r="U91" s="61">
        <v>65.31</v>
      </c>
      <c r="V91" s="61">
        <v>108.86</v>
      </c>
      <c r="W91" s="61">
        <v>73.53</v>
      </c>
      <c r="X91" s="61">
        <v>57.93</v>
      </c>
      <c r="Y91" s="61">
        <v>67.099999999999994</v>
      </c>
      <c r="Z91" s="61">
        <v>70.72</v>
      </c>
      <c r="AA91" s="61">
        <v>79.17</v>
      </c>
      <c r="AB91" s="61">
        <v>89.36</v>
      </c>
      <c r="AC91" s="61">
        <v>74.95</v>
      </c>
      <c r="AD91" s="61">
        <v>73.599999999999994</v>
      </c>
      <c r="AE91" s="61">
        <v>79.97</v>
      </c>
      <c r="AF91" s="61">
        <v>76.75</v>
      </c>
      <c r="AG91" s="61">
        <v>99.6</v>
      </c>
      <c r="AH91" s="61">
        <v>99.6</v>
      </c>
      <c r="AI91" s="61">
        <v>88.4</v>
      </c>
      <c r="AJ91" s="61">
        <v>94.2</v>
      </c>
      <c r="AK91" s="61">
        <v>93.2</v>
      </c>
      <c r="AL91" s="61">
        <v>105.84</v>
      </c>
      <c r="AM91" s="61">
        <v>102.74</v>
      </c>
      <c r="AN91" s="61">
        <v>102.52</v>
      </c>
      <c r="AO91" s="61">
        <v>93.99</v>
      </c>
      <c r="AP91" s="61">
        <v>99.69</v>
      </c>
      <c r="AQ91" s="61">
        <v>103.17</v>
      </c>
      <c r="AR91" s="61">
        <v>102.2</v>
      </c>
      <c r="AS91" s="61">
        <v>96.34</v>
      </c>
      <c r="AT91" s="61">
        <v>112.3</v>
      </c>
      <c r="AU91" s="61">
        <v>100.09</v>
      </c>
      <c r="AV91" s="61">
        <v>107.36</v>
      </c>
      <c r="AW91" s="61">
        <v>103.4</v>
      </c>
      <c r="AX91" s="61">
        <v>110.83</v>
      </c>
      <c r="AY91" s="61">
        <v>106.18</v>
      </c>
      <c r="AZ91" s="61">
        <v>99.4</v>
      </c>
      <c r="BA91" s="61">
        <v>104.32</v>
      </c>
      <c r="BB91" s="61">
        <v>95.91</v>
      </c>
      <c r="BC91" s="61">
        <v>94.97</v>
      </c>
      <c r="BD91" s="61">
        <v>94.46</v>
      </c>
      <c r="BE91" s="61">
        <v>89.53</v>
      </c>
      <c r="BF91" s="61">
        <v>97.62</v>
      </c>
      <c r="BG91" s="61">
        <v>89.89</v>
      </c>
      <c r="BH91" s="61">
        <v>92.52</v>
      </c>
      <c r="BI91">
        <v>80.650000000000006</v>
      </c>
    </row>
    <row r="92" spans="1:61" ht="15" thickBot="1" x14ac:dyDescent="0.4">
      <c r="A92" s="60" t="s">
        <v>114</v>
      </c>
      <c r="B92" s="60" t="s">
        <v>80</v>
      </c>
      <c r="C92" s="61">
        <v>12.21</v>
      </c>
      <c r="D92" s="61">
        <v>12.72</v>
      </c>
      <c r="E92" s="61">
        <v>9.07</v>
      </c>
      <c r="F92" s="61">
        <v>11.3</v>
      </c>
      <c r="G92" s="61">
        <v>12.55</v>
      </c>
      <c r="H92" s="61">
        <v>11.5</v>
      </c>
      <c r="I92" s="61">
        <v>11.12</v>
      </c>
      <c r="J92" s="61">
        <v>14.56</v>
      </c>
      <c r="K92" s="61">
        <v>13.62</v>
      </c>
      <c r="L92" s="61">
        <v>14.74</v>
      </c>
      <c r="M92" s="61">
        <v>17.46</v>
      </c>
      <c r="N92" s="61">
        <v>17.93</v>
      </c>
      <c r="O92" s="61">
        <v>18.63</v>
      </c>
      <c r="P92" s="61">
        <v>18.899999999999999</v>
      </c>
      <c r="Q92" s="61">
        <v>16.52</v>
      </c>
      <c r="R92" s="61">
        <v>15.83</v>
      </c>
      <c r="S92" s="61">
        <v>12.25</v>
      </c>
      <c r="T92" s="61">
        <v>13.99</v>
      </c>
      <c r="U92" s="61">
        <v>12.56</v>
      </c>
      <c r="V92" s="61">
        <v>17.61</v>
      </c>
      <c r="W92" s="61">
        <v>12.73</v>
      </c>
      <c r="X92" s="61">
        <v>9.85</v>
      </c>
      <c r="Y92" s="61">
        <v>11.49</v>
      </c>
      <c r="Z92" s="61">
        <v>11.37</v>
      </c>
      <c r="AA92" s="61">
        <v>13.11</v>
      </c>
      <c r="AB92" s="61">
        <v>13.5</v>
      </c>
      <c r="AC92" s="61">
        <v>10.94</v>
      </c>
      <c r="AD92" s="61">
        <v>10.68</v>
      </c>
      <c r="AE92" s="61">
        <v>10.79</v>
      </c>
      <c r="AF92" s="61">
        <v>11.32</v>
      </c>
      <c r="AG92" s="61">
        <v>11.7</v>
      </c>
      <c r="AH92" s="61">
        <v>10.6</v>
      </c>
      <c r="AI92" s="61">
        <v>9.6999999999999993</v>
      </c>
      <c r="AJ92" s="61">
        <v>11.3</v>
      </c>
      <c r="AK92" s="61">
        <v>12.4</v>
      </c>
      <c r="AL92" s="61">
        <v>10.94</v>
      </c>
      <c r="AM92" s="61">
        <v>10.02</v>
      </c>
      <c r="AN92" s="61">
        <v>9.2100000000000009</v>
      </c>
      <c r="AO92" s="61">
        <v>8.73</v>
      </c>
      <c r="AP92" s="61">
        <v>8.6999999999999993</v>
      </c>
      <c r="AQ92" s="61">
        <v>9.56</v>
      </c>
      <c r="AR92" s="61">
        <v>9.9</v>
      </c>
      <c r="AS92" s="61">
        <v>7.31</v>
      </c>
      <c r="AT92" s="61">
        <v>5.87</v>
      </c>
      <c r="AU92" s="61">
        <v>6.11</v>
      </c>
      <c r="AV92" s="61">
        <v>6.63</v>
      </c>
      <c r="AW92" s="61">
        <v>5.9</v>
      </c>
      <c r="AX92" s="61">
        <v>6.07</v>
      </c>
      <c r="AY92" s="61">
        <v>5.08</v>
      </c>
      <c r="AZ92" s="61">
        <v>5.83</v>
      </c>
      <c r="BA92" s="61">
        <v>5.3</v>
      </c>
      <c r="BB92" s="61">
        <v>4.42</v>
      </c>
      <c r="BC92" s="61">
        <v>3.23</v>
      </c>
      <c r="BD92" s="61">
        <v>4.3099999999999996</v>
      </c>
      <c r="BE92" s="61">
        <v>4.0199999999999996</v>
      </c>
      <c r="BF92" s="61">
        <v>3.87</v>
      </c>
      <c r="BG92" s="61">
        <v>4.03</v>
      </c>
      <c r="BH92" s="61">
        <v>4.41</v>
      </c>
      <c r="BI92">
        <v>3.9</v>
      </c>
    </row>
    <row r="93" spans="1:61" ht="15" thickBot="1" x14ac:dyDescent="0.4">
      <c r="A93" s="60"/>
      <c r="B93" s="60" t="s">
        <v>83</v>
      </c>
      <c r="C93" s="61">
        <v>12.21</v>
      </c>
      <c r="D93" s="61">
        <v>12.72</v>
      </c>
      <c r="E93" s="61">
        <v>9.07</v>
      </c>
      <c r="F93" s="61">
        <v>11.3</v>
      </c>
      <c r="G93" s="61">
        <v>12.55</v>
      </c>
      <c r="H93" s="61">
        <v>11.5</v>
      </c>
      <c r="I93" s="61">
        <v>11.12</v>
      </c>
      <c r="J93" s="61">
        <v>14.56</v>
      </c>
      <c r="K93" s="61">
        <v>13.62</v>
      </c>
      <c r="L93" s="61">
        <v>14.74</v>
      </c>
      <c r="M93" s="61">
        <v>17.46</v>
      </c>
      <c r="N93" s="61">
        <v>17.93</v>
      </c>
      <c r="O93" s="61">
        <v>18.63</v>
      </c>
      <c r="P93" s="61">
        <v>18.899999999999999</v>
      </c>
      <c r="Q93" s="61">
        <v>16.52</v>
      </c>
      <c r="R93" s="61">
        <v>15.83</v>
      </c>
      <c r="S93" s="61">
        <v>12.25</v>
      </c>
      <c r="T93" s="61">
        <v>13.99</v>
      </c>
      <c r="U93" s="61">
        <v>12.56</v>
      </c>
      <c r="V93" s="61">
        <v>17.61</v>
      </c>
      <c r="W93" s="61">
        <v>12.73</v>
      </c>
      <c r="X93" s="61">
        <v>9.85</v>
      </c>
      <c r="Y93" s="61">
        <v>11.49</v>
      </c>
      <c r="Z93" s="61">
        <v>11.37</v>
      </c>
      <c r="AA93" s="61">
        <v>13.11</v>
      </c>
      <c r="AB93" s="61">
        <v>13.5</v>
      </c>
      <c r="AC93" s="61">
        <v>10.94</v>
      </c>
      <c r="AD93" s="61">
        <v>10.68</v>
      </c>
      <c r="AE93" s="61">
        <v>10.79</v>
      </c>
      <c r="AF93" s="61">
        <v>11.32</v>
      </c>
      <c r="AG93" s="61">
        <v>11.7</v>
      </c>
      <c r="AH93" s="61">
        <v>10.6</v>
      </c>
      <c r="AI93" s="61">
        <v>9.6999999999999993</v>
      </c>
      <c r="AJ93" s="61">
        <v>11.3</v>
      </c>
      <c r="AK93" s="61">
        <v>12.4</v>
      </c>
      <c r="AL93" s="61">
        <v>10.94</v>
      </c>
      <c r="AM93" s="61">
        <v>10.02</v>
      </c>
      <c r="AN93" s="61">
        <v>9.2100000000000009</v>
      </c>
      <c r="AO93" s="61">
        <v>8.73</v>
      </c>
      <c r="AP93" s="61">
        <v>8.6999999999999993</v>
      </c>
      <c r="AQ93" s="61">
        <v>9.56</v>
      </c>
      <c r="AR93" s="61">
        <v>9.9</v>
      </c>
      <c r="AS93" s="61">
        <v>7.31</v>
      </c>
      <c r="AT93" s="61">
        <v>5.87</v>
      </c>
      <c r="AU93" s="61">
        <v>6.11</v>
      </c>
      <c r="AV93" s="61">
        <v>6.63</v>
      </c>
      <c r="AW93" s="61">
        <v>5.9</v>
      </c>
      <c r="AX93" s="61">
        <v>6.07</v>
      </c>
      <c r="AY93" s="61">
        <v>5.08</v>
      </c>
      <c r="AZ93" s="61">
        <v>5.83</v>
      </c>
      <c r="BA93" s="61">
        <v>5.3</v>
      </c>
      <c r="BB93" s="61">
        <v>4.42</v>
      </c>
      <c r="BC93" s="61">
        <v>3.23</v>
      </c>
      <c r="BD93" s="61">
        <v>4.3099999999999996</v>
      </c>
      <c r="BE93" s="61">
        <v>4.0199999999999996</v>
      </c>
      <c r="BF93" s="61">
        <v>3.87</v>
      </c>
      <c r="BG93" s="61">
        <v>4.03</v>
      </c>
      <c r="BH93" s="61">
        <v>4.41</v>
      </c>
      <c r="BI93">
        <v>3.9</v>
      </c>
    </row>
    <row r="94" spans="1:61" ht="15" thickBot="1" x14ac:dyDescent="0.4">
      <c r="A94" s="60" t="s">
        <v>116</v>
      </c>
      <c r="B94" s="60" t="s">
        <v>80</v>
      </c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>
        <v>5.54</v>
      </c>
      <c r="AH94" s="61">
        <v>5.54</v>
      </c>
      <c r="AI94" s="61">
        <v>5.05</v>
      </c>
      <c r="AJ94" s="61">
        <v>4.5</v>
      </c>
      <c r="AK94" s="61">
        <v>3.93</v>
      </c>
      <c r="AL94" s="61">
        <v>4.71</v>
      </c>
      <c r="AM94" s="61">
        <v>4.43</v>
      </c>
      <c r="AN94" s="61">
        <v>4.87</v>
      </c>
      <c r="AO94" s="61">
        <v>4.82</v>
      </c>
      <c r="AP94" s="61">
        <v>4.91</v>
      </c>
      <c r="AQ94" s="61">
        <v>4.29</v>
      </c>
      <c r="AR94" s="61">
        <v>4.0199999999999996</v>
      </c>
      <c r="AS94" s="61">
        <v>5.41</v>
      </c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>
        <v>8.18</v>
      </c>
      <c r="BG94" s="61">
        <v>7.7</v>
      </c>
      <c r="BH94" s="61">
        <v>8.66</v>
      </c>
    </row>
    <row r="95" spans="1:61" ht="15" thickBot="1" x14ac:dyDescent="0.4">
      <c r="A95" s="60"/>
      <c r="B95" s="60" t="s">
        <v>83</v>
      </c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>
        <v>5.54</v>
      </c>
      <c r="AH95" s="61">
        <v>5.54</v>
      </c>
      <c r="AI95" s="61">
        <v>5.05</v>
      </c>
      <c r="AJ95" s="61">
        <v>4.5</v>
      </c>
      <c r="AK95" s="61">
        <v>3.93</v>
      </c>
      <c r="AL95" s="61">
        <v>4.71</v>
      </c>
      <c r="AM95" s="61">
        <v>4.43</v>
      </c>
      <c r="AN95" s="61">
        <v>4.87</v>
      </c>
      <c r="AO95" s="61">
        <v>4.82</v>
      </c>
      <c r="AP95" s="61">
        <v>4.91</v>
      </c>
      <c r="AQ95" s="61">
        <v>4.29</v>
      </c>
      <c r="AR95" s="61">
        <v>4.0199999999999996</v>
      </c>
      <c r="AS95" s="61">
        <v>5.41</v>
      </c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>
        <v>8.18</v>
      </c>
      <c r="BG95" s="61">
        <v>7.7</v>
      </c>
      <c r="BH95" s="61">
        <v>8.66</v>
      </c>
    </row>
    <row r="96" spans="1:61" ht="29.5" thickBot="1" x14ac:dyDescent="0.4">
      <c r="A96" s="60" t="s">
        <v>117</v>
      </c>
      <c r="B96" s="60" t="s">
        <v>80</v>
      </c>
      <c r="C96" s="61">
        <v>0.56999999999999995</v>
      </c>
      <c r="D96" s="61">
        <v>0.71</v>
      </c>
      <c r="E96" s="61">
        <v>0.66</v>
      </c>
      <c r="F96" s="61">
        <v>0.67</v>
      </c>
      <c r="G96" s="61">
        <v>0.65</v>
      </c>
      <c r="H96" s="61">
        <v>0.55000000000000004</v>
      </c>
      <c r="I96" s="61">
        <v>0.49</v>
      </c>
      <c r="J96" s="61">
        <v>0.53</v>
      </c>
      <c r="K96" s="61">
        <v>0.57999999999999996</v>
      </c>
      <c r="L96" s="61">
        <v>0.62</v>
      </c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>
        <v>0.28000000000000003</v>
      </c>
      <c r="AH96" s="61">
        <v>0.3</v>
      </c>
      <c r="AI96" s="61">
        <v>0.22</v>
      </c>
      <c r="AJ96" s="61">
        <v>0.25</v>
      </c>
      <c r="AK96" s="61">
        <v>0.24</v>
      </c>
      <c r="AL96" s="61">
        <v>0.23</v>
      </c>
      <c r="AM96" s="61">
        <v>0.18</v>
      </c>
      <c r="AN96" s="61">
        <v>0.24</v>
      </c>
      <c r="AO96" s="61">
        <v>0.25</v>
      </c>
      <c r="AP96" s="61">
        <v>0.25</v>
      </c>
      <c r="AQ96" s="61">
        <v>0.2</v>
      </c>
      <c r="AR96" s="61">
        <v>0.19</v>
      </c>
      <c r="AS96" s="61">
        <v>0.84</v>
      </c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>
        <v>0.51</v>
      </c>
      <c r="BG96" s="61">
        <v>0.46</v>
      </c>
      <c r="BH96" s="61">
        <v>0.4</v>
      </c>
    </row>
    <row r="97" spans="1:60" ht="15" thickBot="1" x14ac:dyDescent="0.4">
      <c r="A97" s="60"/>
      <c r="B97" s="60" t="s">
        <v>83</v>
      </c>
      <c r="C97" s="61">
        <v>0.56999999999999995</v>
      </c>
      <c r="D97" s="61">
        <v>0.71</v>
      </c>
      <c r="E97" s="61">
        <v>0.66</v>
      </c>
      <c r="F97" s="61">
        <v>0.67</v>
      </c>
      <c r="G97" s="61">
        <v>0.65</v>
      </c>
      <c r="H97" s="61">
        <v>0.55000000000000004</v>
      </c>
      <c r="I97" s="61">
        <v>0.49</v>
      </c>
      <c r="J97" s="61">
        <v>0.53</v>
      </c>
      <c r="K97" s="61">
        <v>0.57999999999999996</v>
      </c>
      <c r="L97" s="61">
        <v>0.62</v>
      </c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>
        <v>0.28000000000000003</v>
      </c>
      <c r="AH97" s="61">
        <v>0.3</v>
      </c>
      <c r="AI97" s="61">
        <v>0.22</v>
      </c>
      <c r="AJ97" s="61">
        <v>0.25</v>
      </c>
      <c r="AK97" s="61">
        <v>0.24</v>
      </c>
      <c r="AL97" s="61">
        <v>0.23</v>
      </c>
      <c r="AM97" s="61">
        <v>0.18</v>
      </c>
      <c r="AN97" s="61">
        <v>0.24</v>
      </c>
      <c r="AO97" s="61">
        <v>0.25</v>
      </c>
      <c r="AP97" s="61">
        <v>0.25</v>
      </c>
      <c r="AQ97" s="61">
        <v>0.2</v>
      </c>
      <c r="AR97" s="61">
        <v>0.19</v>
      </c>
      <c r="AS97" s="61">
        <v>0.84</v>
      </c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>
        <v>0.51</v>
      </c>
      <c r="BG97" s="61">
        <v>0.46</v>
      </c>
      <c r="BH97" s="61">
        <v>0.4</v>
      </c>
    </row>
    <row r="98" spans="1:60" ht="15" thickBot="1" x14ac:dyDescent="0.4">
      <c r="A98" s="60" t="s">
        <v>118</v>
      </c>
      <c r="B98" s="60" t="s">
        <v>80</v>
      </c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>
        <v>8.86</v>
      </c>
      <c r="AH98" s="61">
        <v>9.6300000000000008</v>
      </c>
      <c r="AI98" s="61">
        <v>4.88</v>
      </c>
      <c r="AJ98" s="61">
        <v>3.75</v>
      </c>
      <c r="AK98" s="61">
        <v>6.59</v>
      </c>
      <c r="AL98" s="61">
        <v>10.9</v>
      </c>
      <c r="AM98" s="61">
        <v>1.99</v>
      </c>
      <c r="AN98" s="61">
        <v>15.13</v>
      </c>
      <c r="AO98" s="61">
        <v>9.0299999999999994</v>
      </c>
      <c r="AP98" s="61">
        <v>10.59</v>
      </c>
      <c r="AQ98" s="61">
        <v>11.69</v>
      </c>
      <c r="AR98" s="61">
        <v>17.89</v>
      </c>
      <c r="AS98" s="61">
        <v>19.36</v>
      </c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>
        <v>11.83</v>
      </c>
      <c r="BG98" s="61">
        <v>17.87</v>
      </c>
      <c r="BH98" s="61">
        <v>16.649999999999999</v>
      </c>
    </row>
    <row r="99" spans="1:60" ht="15" thickBot="1" x14ac:dyDescent="0.4">
      <c r="A99" s="60"/>
      <c r="B99" s="60" t="s">
        <v>83</v>
      </c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>
        <v>8.86</v>
      </c>
      <c r="AH99" s="61">
        <v>9.6300000000000008</v>
      </c>
      <c r="AI99" s="61">
        <v>4.88</v>
      </c>
      <c r="AJ99" s="61">
        <v>3.75</v>
      </c>
      <c r="AK99" s="61">
        <v>6.59</v>
      </c>
      <c r="AL99" s="61">
        <v>10.9</v>
      </c>
      <c r="AM99" s="61">
        <v>1.99</v>
      </c>
      <c r="AN99" s="61">
        <v>15.13</v>
      </c>
      <c r="AO99" s="61">
        <v>9.0299999999999994</v>
      </c>
      <c r="AP99" s="61">
        <v>10.59</v>
      </c>
      <c r="AQ99" s="61">
        <v>11.69</v>
      </c>
      <c r="AR99" s="61">
        <v>17.89</v>
      </c>
      <c r="AS99" s="61">
        <v>19.36</v>
      </c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>
        <v>11.83</v>
      </c>
      <c r="BG99" s="61">
        <v>17.87</v>
      </c>
      <c r="BH99" s="61">
        <v>16.649999999999999</v>
      </c>
    </row>
    <row r="100" spans="1:60" x14ac:dyDescent="0.35">
      <c r="A100" t="s">
        <v>119</v>
      </c>
      <c r="B100" s="62" t="s">
        <v>83</v>
      </c>
      <c r="C100" s="64">
        <f>SUM(C99,C97,C95,C93,C91,C89,C87,C85,C51,C30)</f>
        <v>1852.4699999999998</v>
      </c>
      <c r="D100" s="64">
        <f t="shared" ref="D100:BH100" si="4">SUM(D99,D97,D95,D93,D91,D89,D87,D85,D51,D30)</f>
        <v>2121.5500000000002</v>
      </c>
      <c r="E100" s="64">
        <f t="shared" si="4"/>
        <v>2279.12</v>
      </c>
      <c r="F100" s="64">
        <f t="shared" si="4"/>
        <v>2546.0700000000002</v>
      </c>
      <c r="G100" s="64">
        <f t="shared" si="4"/>
        <v>2550.86</v>
      </c>
      <c r="H100" s="64">
        <f t="shared" si="4"/>
        <v>2411.83</v>
      </c>
      <c r="I100" s="64">
        <f t="shared" si="4"/>
        <v>2408</v>
      </c>
      <c r="J100" s="64">
        <f t="shared" si="4"/>
        <v>2686.92</v>
      </c>
      <c r="K100" s="64">
        <f t="shared" si="4"/>
        <v>2660.4700000000003</v>
      </c>
      <c r="L100" s="64">
        <f t="shared" si="4"/>
        <v>2838.67</v>
      </c>
      <c r="M100" s="64">
        <f t="shared" si="4"/>
        <v>2855.39</v>
      </c>
      <c r="N100" s="64">
        <f t="shared" si="4"/>
        <v>3274.29</v>
      </c>
      <c r="O100" s="64">
        <f t="shared" si="4"/>
        <v>3099.4300000000003</v>
      </c>
      <c r="P100" s="64">
        <f t="shared" si="4"/>
        <v>2629.8</v>
      </c>
      <c r="Q100" s="64">
        <f t="shared" si="4"/>
        <v>3083.78</v>
      </c>
      <c r="R100" s="64">
        <f t="shared" si="4"/>
        <v>3479.39</v>
      </c>
      <c r="S100" s="64">
        <f t="shared" si="4"/>
        <v>3437.29</v>
      </c>
      <c r="T100" s="64">
        <f t="shared" si="4"/>
        <v>3532.0699999999997</v>
      </c>
      <c r="U100" s="64">
        <f t="shared" si="4"/>
        <v>3450.42</v>
      </c>
      <c r="V100" s="64">
        <f t="shared" si="4"/>
        <v>3533.58</v>
      </c>
      <c r="W100" s="64">
        <f t="shared" si="4"/>
        <v>3609.23</v>
      </c>
      <c r="X100" s="64">
        <f t="shared" si="4"/>
        <v>3666.73</v>
      </c>
      <c r="Y100" s="64">
        <f t="shared" si="4"/>
        <v>4132.29</v>
      </c>
      <c r="Z100" s="64">
        <f t="shared" si="4"/>
        <v>4386.58</v>
      </c>
      <c r="AA100" s="64">
        <f t="shared" si="4"/>
        <v>4612.17</v>
      </c>
      <c r="AB100" s="64">
        <f t="shared" si="4"/>
        <v>4664.6399999999994</v>
      </c>
      <c r="AC100" s="64">
        <f t="shared" si="4"/>
        <v>4533.01</v>
      </c>
      <c r="AD100" s="64">
        <f t="shared" si="4"/>
        <v>4597.43</v>
      </c>
      <c r="AE100" s="64">
        <f t="shared" si="4"/>
        <v>5142.9799999999996</v>
      </c>
      <c r="AF100" s="64">
        <f t="shared" si="4"/>
        <v>5099.1900000000005</v>
      </c>
      <c r="AG100" s="64">
        <f t="shared" si="4"/>
        <v>5182.96</v>
      </c>
      <c r="AH100" s="64">
        <f t="shared" si="4"/>
        <v>5165.3999999999996</v>
      </c>
      <c r="AI100" s="64">
        <f t="shared" si="4"/>
        <v>5401.9400000000005</v>
      </c>
      <c r="AJ100" s="64">
        <f t="shared" si="4"/>
        <v>5527.59</v>
      </c>
      <c r="AK100" s="64">
        <f t="shared" si="4"/>
        <v>5323.69</v>
      </c>
      <c r="AL100" s="64">
        <f t="shared" si="4"/>
        <v>5539.7999999999993</v>
      </c>
      <c r="AM100" s="64">
        <f t="shared" si="4"/>
        <v>4975.51</v>
      </c>
      <c r="AN100" s="64">
        <f t="shared" si="4"/>
        <v>4991.6499999999996</v>
      </c>
      <c r="AO100" s="64">
        <f t="shared" si="4"/>
        <v>4879.16</v>
      </c>
      <c r="AP100" s="64">
        <f t="shared" si="4"/>
        <v>5486.65</v>
      </c>
      <c r="AQ100" s="64">
        <f t="shared" si="4"/>
        <v>6326.16</v>
      </c>
      <c r="AR100" s="64">
        <f t="shared" si="4"/>
        <v>6480.24</v>
      </c>
      <c r="AS100" s="64">
        <f t="shared" si="4"/>
        <v>5824.16</v>
      </c>
      <c r="AT100" s="64">
        <f t="shared" si="4"/>
        <v>5711.1</v>
      </c>
      <c r="AU100" s="64">
        <f t="shared" si="4"/>
        <v>6629.6</v>
      </c>
      <c r="AV100" s="64">
        <f t="shared" si="4"/>
        <v>6967.2000000000007</v>
      </c>
      <c r="AW100" s="64">
        <f t="shared" si="4"/>
        <v>6744.14</v>
      </c>
      <c r="AX100" s="64">
        <f t="shared" si="4"/>
        <v>6975.36</v>
      </c>
      <c r="AY100" s="64">
        <f t="shared" si="4"/>
        <v>6878.01</v>
      </c>
      <c r="AZ100" s="64">
        <f t="shared" si="4"/>
        <v>6657.69</v>
      </c>
      <c r="BA100" s="64">
        <f t="shared" si="4"/>
        <v>6559.9400000000005</v>
      </c>
      <c r="BB100" s="64">
        <f t="shared" si="4"/>
        <v>7392.1500000000005</v>
      </c>
      <c r="BC100" s="64">
        <f t="shared" si="4"/>
        <v>7600.1</v>
      </c>
      <c r="BD100" s="64">
        <f t="shared" si="4"/>
        <v>7471.67</v>
      </c>
      <c r="BE100" s="64">
        <f t="shared" si="4"/>
        <v>7966.8799999999992</v>
      </c>
      <c r="BF100" s="64">
        <f t="shared" si="4"/>
        <v>8363.23</v>
      </c>
      <c r="BG100" s="64">
        <f t="shared" si="4"/>
        <v>9072.2999999999993</v>
      </c>
      <c r="BH100" s="64">
        <f t="shared" si="4"/>
        <v>8699.1299999999992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1e82cf1-ef6e-4ee0-9de0-8a1de115975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1ADEAD2070A94D9CD58E89EFDDBEC8" ma:contentTypeVersion="13" ma:contentTypeDescription="Create a new document." ma:contentTypeScope="" ma:versionID="d736bddede0f2a3e2d98c1b6372f5969">
  <xsd:schema xmlns:xsd="http://www.w3.org/2001/XMLSchema" xmlns:xs="http://www.w3.org/2001/XMLSchema" xmlns:p="http://schemas.microsoft.com/office/2006/metadata/properties" xmlns:ns3="11e82cf1-ef6e-4ee0-9de0-8a1de115975f" xmlns:ns4="2a5ec5b0-0d79-4c2d-b73f-7c8a2783f04a" targetNamespace="http://schemas.microsoft.com/office/2006/metadata/properties" ma:root="true" ma:fieldsID="1e98d791258c6cd936fe1d4aa68c6afb" ns3:_="" ns4:_="">
    <xsd:import namespace="11e82cf1-ef6e-4ee0-9de0-8a1de115975f"/>
    <xsd:import namespace="2a5ec5b0-0d79-4c2d-b73f-7c8a2783f0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e82cf1-ef6e-4ee0-9de0-8a1de11597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5ec5b0-0d79-4c2d-b73f-7c8a2783f04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AD66197-3892-4306-81F1-6A0E2D9C7242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2a5ec5b0-0d79-4c2d-b73f-7c8a2783f04a"/>
    <ds:schemaRef ds:uri="http://schemas.microsoft.com/office/infopath/2007/PartnerControls"/>
    <ds:schemaRef ds:uri="http://schemas.openxmlformats.org/package/2006/metadata/core-properties"/>
    <ds:schemaRef ds:uri="11e82cf1-ef6e-4ee0-9de0-8a1de115975f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A852B7E-633A-4353-82E7-DFE61D7145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3E818F-7944-4873-BEC8-3DC11C216B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e82cf1-ef6e-4ee0-9de0-8a1de115975f"/>
    <ds:schemaRef ds:uri="2a5ec5b0-0d79-4c2d-b73f-7c8a2783f0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State_Consolidated_TimeSeries</vt:lpstr>
      <vt:lpstr>agri</vt:lpstr>
      <vt:lpstr>horti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dashboard_statewise dca</dc:subject>
  <dc:creator>Abhiruchi Rathi</dc:creator>
  <cp:keywords>dashboard</cp:keywords>
  <cp:lastModifiedBy>Abhiruchi Rathi</cp:lastModifiedBy>
  <dcterms:created xsi:type="dcterms:W3CDTF">2024-10-06T18:57:59Z</dcterms:created>
  <dcterms:modified xsi:type="dcterms:W3CDTF">2025-02-04T09:44:25Z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0x0101009A1ADEAD2070A94D9CD58E89EFDDBEC8</vt:lpwstr>
  </property>
</Properties>
</file>