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7A75024C-B9A6-4549-99DB-8A38690361A8}" xr6:coauthVersionLast="47" xr6:coauthVersionMax="47" xr10:uidLastSave="{00000000-0000-0000-0000-000000000000}"/>
  <bookViews>
    <workbookView xWindow="-110" yWindow="-110" windowWidth="19420" windowHeight="11500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definedNames>
    <definedName name="_xlnm._FilterDatabase" localSheetId="3" hidden="1">test!$A$1:$BI$110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0" i="5" l="1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<sst xmlns="http://schemas.openxmlformats.org/spreadsheetml/2006/main" count="727" uniqueCount="221">
  <si>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</si>
  <si>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</si>
  <si>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</si>
  <si>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</si>
  <si>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</si>
  <si>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</si>
  <si>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</si>
  <si>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</si>
  <si>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</si>
  <si>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</si>
  <si>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</si>
  <si>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</si>
  <si>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</si>
  <si>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</si>
  <si>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</si>
  <si>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</si>
  <si>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</si>
  <si>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</si>
  <si>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</si>
  <si>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</si>
  <si>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</si>
  <si>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</si>
  <si>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</si>
  <si>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</si>
  <si>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</si>
  <si>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</si>
  <si>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</si>
  <si>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</si>
  <si>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</si>
  <si>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</si>
  <si>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</si>
  <si>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</si>
  <si>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</si>
  <si>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</si>
  <si>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</si>
  <si>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</si>
  <si>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</si>
  <si>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</si>
  <si>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</si>
  <si>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</si>
  <si>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</si>
  <si>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</si>
  <si>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</si>
  <si>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</si>
  <si>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</si>
  <si>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</si>
  <si>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</si>
  <si>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</si>
  <si>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</si>
  <si>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</si>
  <si>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</si>
  <si>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</si>
  <si>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</si>
  <si>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</si>
  <si>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</si>
  <si>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</si>
  <si>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</si>
  <si>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</si>
  <si>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</si>
  <si>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</si>
  <si>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</si>
  <si>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</si>
  <si>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</si>
  <si>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</si>
  <si>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</si>
  <si>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</si>
  <si>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</si>
  <si>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</si>
  <si>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</si>
  <si>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</si>
  <si>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</si>
  <si>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</si>
  <si>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</si>
  <si>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</si>
  <si>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</si>
  <si>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</si>
  <si>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</si>
  <si>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</si>
  <si>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</si>
  <si>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</si>
  <si>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</si>
  <si>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</si>
  <si>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</si>
  <si>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</si>
  <si>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</si>
  <si>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</si>
  <si>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</si>
  <si>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</si>
  <si>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</si>
  <si>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</si>
  <si>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</si>
  <si>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</si>
  <si>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</si>
  <si>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</si>
  <si>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</si>
  <si>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</si>
  <si>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</si>
  <si>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</si>
  <si>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</si>
  <si>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</si>
  <si>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</si>
  <si>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</si>
  <si>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</si>
  <si>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</si>
  <si>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</si>
  <si>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</si>
  <si>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</si>
  <si>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</si>
  <si>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</si>
  <si>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</si>
  <si>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</si>
  <si>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</si>
  <si>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</si>
  <si>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</si>
  <si>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</si>
  <si>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</si>
  <si>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</si>
  <si>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</si>
  <si>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</si>
  <si>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</si>
  <si>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</si>
  <si>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</si>
  <si>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</si>
  <si>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</si>
  <si>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</si>
  <si>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</si>
  <si>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</si>
  <si>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</si>
  <si>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</si>
  <si>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</si>
  <si>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/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</si>
  <si>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</si>
  <si>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</si>
  <si>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</si>
  <si>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</si>
  <si>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</si>
  <si>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</si>
  <si>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</si>
  <si>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</si>
  <si>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</si>
  <si>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</si>
  <si>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</si>
  <si>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</si>
  <si>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</si>
  <si>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</si>
  <si>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</si>
  <si>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</si>
  <si>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</si>
  <si>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</si>
  <si>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</si>
  <si>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</si>
  <si>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</si>
  <si>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</si>
  <si>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</si>
  <si>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</si>
  <si>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</si>
  <si>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</si>
  <si>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</si>
  <si>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</si>
  <si>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</si>
  <si>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</si>
  <si>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</si>
  <si>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</si>
  <si>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</si>
  <si>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</si>
  <si>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</si>
  <si>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</si>
  <si>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</si>
  <si>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</si>
  <si>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</si>
  <si>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</si>
  <si>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</si>
  <si>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</si>
  <si>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</si>
  <si>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</si>
  <si>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</si>
  <si>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</si>
  <si>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</si>
  <si>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</si>
  <si>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</si>
  <si>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</si>
  <si>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</si>
  <si>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</si>
  <si>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</si>
  <si>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</si>
  <si>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</si>
  <si>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</si>
  <si>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</si>
  <si>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</si>
  <si>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</si>
  <si>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</si>
  <si>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</si>
  <si>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</si>
  <si>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</si>
  <si>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</si>
  <si>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</si>
  <si>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</si>
  <si>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</si>
  <si>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</si>
  <si>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</si>
  <si>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</si>
  <si>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</si>
  <si>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</si>
  <si>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</si>
  <si>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</si>
  <si>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</si>
  <si>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</si>
  <si>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</si>
  <si>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</si>
  <si>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</si>
  <si>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</si>
  <si>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</si>
  <si>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</si>
  <si>
    <t>Lime/Lemon</t>
  </si>
  <si>
    <t>Mandarin</t>
  </si>
  <si>
    <t>Other Citrus</t>
  </si>
  <si>
    <t>Citrus Total</t>
  </si>
  <si>
    <t>Sweet Orange (Mosambi)</t>
  </si>
  <si>
    <t>Shree Anna /Nutri Cereals</t>
  </si>
  <si>
    <t>Nutri/Coarse Cereals</t>
  </si>
  <si>
    <t>Cereals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</si>
</sst>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0" fillId="18" borderId="7" xfId="2" applyFont="1" applyFill="1" applyBorder="1" applyAlignment="1">
      <alignment vertical="center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0" fillId="0" borderId="13" xfId="0" applyFill="1" applyBorder="1" applyAlignment="1">
      <alignment vertical="center" wrapText="1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9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90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91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89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90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91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89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90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91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89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90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91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89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90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91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89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90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91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89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90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91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89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90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91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89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90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91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89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90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91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89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90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91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89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90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91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89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90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91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89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90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91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89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90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91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89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90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91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89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90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91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89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90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91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89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90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91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89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90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91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89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90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91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89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90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91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92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93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94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92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93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94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92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93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94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92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93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94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92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93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94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92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93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94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92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93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94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92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93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94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92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93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94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92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93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94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92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93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94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92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93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94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92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93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94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92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93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94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92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93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94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92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93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94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92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93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94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92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93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94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92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93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94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92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93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94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92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93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94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92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93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94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84" t="s">
        <v>28</v>
      </c>
      <c r="B50" s="84"/>
    </row>
    <row r="51" spans="1:904" ht="32.25" customHeight="1" x14ac:dyDescent="0.3">
      <c r="A51" s="85" t="s">
        <v>29</v>
      </c>
      <c r="B51" s="85"/>
    </row>
    <row r="53" spans="1:904" ht="151.5" customHeight="1" x14ac:dyDescent="0.3">
      <c r="A53" s="86" t="s">
        <v>30</v>
      </c>
      <c r="B53" s="86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210</v>
      </c>
      <c r="VG55" s="4" t="s">
        <v>211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87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87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87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87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87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87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87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87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87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87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87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87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87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87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87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87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87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87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87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87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87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87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88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88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88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88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88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88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88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88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88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88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88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88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88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88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88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88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88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88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88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88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88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88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0" t="s">
        <v>43</v>
      </c>
      <c r="AAO103" s="80"/>
      <c r="AAP103" s="80"/>
      <c r="AAQ103" s="80"/>
      <c r="AAR103" s="81"/>
      <c r="AAS103" s="33"/>
      <c r="AAT103" s="80" t="s">
        <v>44</v>
      </c>
      <c r="AAU103" s="80"/>
      <c r="AAV103" s="80"/>
      <c r="AAW103" s="81"/>
      <c r="AAX103" s="82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83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2:A23"/>
    <mergeCell ref="VM2:VM23"/>
    <mergeCell ref="ABZ2:ABZ23"/>
    <mergeCell ref="A26:A47"/>
    <mergeCell ref="VM26:VM47"/>
    <mergeCell ref="ABZ26:ABZ47"/>
    <mergeCell ref="AAT103:AAW103"/>
    <mergeCell ref="AAX103:AAX104"/>
    <mergeCell ref="A50:B50"/>
    <mergeCell ref="A51:B51"/>
    <mergeCell ref="A53:B53"/>
    <mergeCell ref="A56:A77"/>
    <mergeCell ref="A79:A100"/>
    <mergeCell ref="AAN103:AAR103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W2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E62"/>
  <sheetViews>
    <sheetView workbookViewId="0">
      <pane xSplit="1" ySplit="2" topLeftCell="V3" activePane="bottomRight" state="frozen"/>
      <selection pane="topRight" activeCell="B1" sqref="B1"/>
      <selection pane="bottomLeft" activeCell="A3" sqref="A3"/>
      <selection pane="bottomRight" activeCell="AD4" sqref="AD4:AE62"/>
    </sheetView>
  </sheetViews>
  <sheetFormatPr defaultRowHeight="14.5" x14ac:dyDescent="0.35"/>
  <cols>
    <col min="1" max="1" width="25.1796875" customWidth="1"/>
  </cols>
  <sheetData>
    <row r="1" spans="1:31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  <c r="AD1" s="79" t="s">
        <v>212</v>
      </c>
      <c r="AE1" s="79" t="s">
        <v>212</v>
      </c>
    </row>
    <row r="2" spans="1:31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  <c r="AD2" s="69" t="s">
        <v>122</v>
      </c>
      <c r="AE2" s="69" t="s">
        <v>123</v>
      </c>
    </row>
    <row r="3" spans="1:31" x14ac:dyDescent="0.35">
      <c r="A3" s="68" t="s">
        <v>121</v>
      </c>
    </row>
    <row r="4" spans="1:31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9.6802100000000006</v>
      </c>
      <c r="AC4" s="72">
        <v>12.345465999999998</v>
      </c>
      <c r="AD4" s="72">
        <v>9.6481200000000005</v>
      </c>
      <c r="AE4" s="72">
        <v>12.59454</v>
      </c>
    </row>
    <row r="5" spans="1:31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106.97338000000001</v>
      </c>
      <c r="AC5" s="72">
        <v>1378.4976873999997</v>
      </c>
      <c r="AD5" s="72">
        <v>105.88931700000001</v>
      </c>
      <c r="AE5" s="72">
        <v>1378.1388939999999</v>
      </c>
    </row>
    <row r="6" spans="1:31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304.13048000000009</v>
      </c>
      <c r="AC6" s="72">
        <v>2625.8988899999995</v>
      </c>
      <c r="AD6" s="72">
        <v>296.39231999999998</v>
      </c>
      <c r="AE6" s="72">
        <v>2682.9612299999999</v>
      </c>
    </row>
    <row r="7" spans="1:31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948.46946999999977</v>
      </c>
      <c r="AC7" s="72">
        <v>37614.362366086767</v>
      </c>
      <c r="AD7" s="72">
        <v>947.79971999999975</v>
      </c>
      <c r="AE7" s="72">
        <v>37766.20089</v>
      </c>
    </row>
    <row r="8" spans="1:31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51.866949999999996</v>
      </c>
      <c r="AC8" s="72">
        <v>526.31877999999995</v>
      </c>
      <c r="AD8" s="72">
        <v>49.272139999999993</v>
      </c>
      <c r="AE8" s="72">
        <v>519.90239000000008</v>
      </c>
    </row>
    <row r="9" spans="1:31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  <c r="AD9" s="72"/>
      <c r="AE9" s="72"/>
    </row>
    <row r="10" spans="1:31" x14ac:dyDescent="0.35">
      <c r="A10" s="70" t="s">
        <v>213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319.04337257489999</v>
      </c>
      <c r="AC10" s="72">
        <v>3835.72743100667</v>
      </c>
      <c r="AD10" s="72">
        <v>316.11350900000002</v>
      </c>
      <c r="AE10" s="72">
        <v>3829.0734179999995</v>
      </c>
    </row>
    <row r="11" spans="1:31" x14ac:dyDescent="0.35">
      <c r="A11" s="70" t="s">
        <v>214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474.05509300000011</v>
      </c>
      <c r="AC11" s="72">
        <v>6075.8931619999985</v>
      </c>
      <c r="AD11" s="72">
        <v>466.046783</v>
      </c>
      <c r="AE11" s="72">
        <v>6146.6590559999995</v>
      </c>
    </row>
    <row r="12" spans="1:31" x14ac:dyDescent="0.35">
      <c r="A12" s="70" t="s">
        <v>217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240.17047000000005</v>
      </c>
      <c r="AC12" s="72">
        <v>3851.8367390000003</v>
      </c>
      <c r="AD12" s="72">
        <v>240.98827</v>
      </c>
      <c r="AE12" s="72">
        <v>3874.325143999999</v>
      </c>
    </row>
    <row r="13" spans="1:31" x14ac:dyDescent="0.35">
      <c r="A13" s="70" t="s">
        <v>215</v>
      </c>
      <c r="B13" s="71" t="s">
        <v>130</v>
      </c>
      <c r="C13" s="71" t="s">
        <v>130</v>
      </c>
      <c r="D13" s="71" t="s">
        <v>130</v>
      </c>
      <c r="E13" s="71" t="s">
        <v>130</v>
      </c>
      <c r="F13" s="71" t="s">
        <v>130</v>
      </c>
      <c r="G13" s="71" t="s">
        <v>130</v>
      </c>
      <c r="H13" s="71" t="s">
        <v>130</v>
      </c>
      <c r="I13" s="71" t="s">
        <v>130</v>
      </c>
      <c r="J13" s="71" t="s">
        <v>130</v>
      </c>
      <c r="K13" s="71" t="s">
        <v>130</v>
      </c>
      <c r="L13" s="71" t="s">
        <v>130</v>
      </c>
      <c r="M13" s="71" t="s">
        <v>130</v>
      </c>
      <c r="N13" s="71" t="s">
        <v>130</v>
      </c>
      <c r="O13" s="71" t="s">
        <v>130</v>
      </c>
      <c r="P13" s="71" t="s">
        <v>130</v>
      </c>
      <c r="Q13" s="71" t="s">
        <v>130</v>
      </c>
      <c r="R13" s="71" t="s">
        <v>130</v>
      </c>
      <c r="S13" s="71" t="s">
        <v>130</v>
      </c>
      <c r="T13" s="71" t="s">
        <v>130</v>
      </c>
      <c r="U13" s="71" t="s">
        <v>130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92.579059999999998</v>
      </c>
      <c r="AC13" s="72">
        <v>789.05138199999988</v>
      </c>
      <c r="AD13" s="72">
        <v>91.302620000000019</v>
      </c>
      <c r="AE13" s="72">
        <v>733.79281399999991</v>
      </c>
    </row>
    <row r="14" spans="1:31" x14ac:dyDescent="0.35">
      <c r="A14" s="74" t="s">
        <v>216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1125.8479955749001</v>
      </c>
      <c r="AC14" s="76">
        <v>14552.508714006668</v>
      </c>
      <c r="AD14" s="76">
        <v>1114.451182</v>
      </c>
      <c r="AE14" s="76">
        <v>14583.850431999997</v>
      </c>
    </row>
    <row r="15" spans="1:31" x14ac:dyDescent="0.35">
      <c r="A15" s="70" t="s">
        <v>131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62.496898999999992</v>
      </c>
      <c r="AC15" s="72">
        <v>828.91704000000016</v>
      </c>
      <c r="AD15" s="72">
        <v>56.281649999999999</v>
      </c>
      <c r="AE15" s="72">
        <v>514.38826699999993</v>
      </c>
    </row>
    <row r="16" spans="1:31" x14ac:dyDescent="0.35">
      <c r="A16" s="70" t="s">
        <v>132</v>
      </c>
      <c r="B16" s="71" t="s">
        <v>130</v>
      </c>
      <c r="C16" s="71" t="s">
        <v>130</v>
      </c>
      <c r="D16" s="71" t="s">
        <v>130</v>
      </c>
      <c r="E16" s="71" t="s">
        <v>130</v>
      </c>
      <c r="F16" s="71" t="s">
        <v>130</v>
      </c>
      <c r="G16" s="71" t="s">
        <v>130</v>
      </c>
      <c r="H16" s="71" t="s">
        <v>130</v>
      </c>
      <c r="I16" s="71" t="s">
        <v>130</v>
      </c>
      <c r="J16" s="71" t="s">
        <v>130</v>
      </c>
      <c r="K16" s="71" t="s">
        <v>130</v>
      </c>
      <c r="L16" s="71" t="s">
        <v>130</v>
      </c>
      <c r="M16" s="71" t="s">
        <v>130</v>
      </c>
      <c r="N16" s="71" t="s">
        <v>130</v>
      </c>
      <c r="O16" s="71" t="s">
        <v>130</v>
      </c>
      <c r="P16" s="71" t="s">
        <v>130</v>
      </c>
      <c r="Q16" s="71" t="s">
        <v>130</v>
      </c>
      <c r="R16" s="71" t="s">
        <v>130</v>
      </c>
      <c r="S16" s="71" t="s">
        <v>130</v>
      </c>
      <c r="T16" s="71" t="s">
        <v>130</v>
      </c>
      <c r="U16" s="71" t="s">
        <v>130</v>
      </c>
      <c r="V16" s="71" t="s">
        <v>130</v>
      </c>
      <c r="W16" s="71" t="s">
        <v>130</v>
      </c>
      <c r="X16" s="72"/>
      <c r="Y16" s="72"/>
      <c r="Z16" s="72">
        <v>5.3029899999999994</v>
      </c>
      <c r="AA16" s="72">
        <v>21.223099999999995</v>
      </c>
      <c r="AB16" s="72">
        <v>14.5060851</v>
      </c>
      <c r="AC16" s="72">
        <v>53.722622599999994</v>
      </c>
      <c r="AD16" s="72">
        <v>14.636104</v>
      </c>
      <c r="AE16" s="72">
        <v>55.779455999999996</v>
      </c>
    </row>
    <row r="17" spans="1:31" x14ac:dyDescent="0.35">
      <c r="A17" s="70" t="s">
        <v>133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179.62894000000003</v>
      </c>
      <c r="AC17" s="72">
        <v>3904.2870249999996</v>
      </c>
      <c r="AD17" s="72">
        <v>181.77161799999996</v>
      </c>
      <c r="AE17" s="72">
        <v>4092.2305799999999</v>
      </c>
    </row>
    <row r="18" spans="1:31" x14ac:dyDescent="0.35">
      <c r="A18" s="70" t="s">
        <v>134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361.44485985020196</v>
      </c>
      <c r="AC18" s="72">
        <v>5368.0517804349993</v>
      </c>
      <c r="AD18" s="72">
        <v>358.14439699999997</v>
      </c>
      <c r="AE18" s="72">
        <v>5349.984974</v>
      </c>
    </row>
    <row r="19" spans="1:31" x14ac:dyDescent="0.35">
      <c r="A19" s="70" t="s">
        <v>135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193.41650000000001</v>
      </c>
      <c r="AC19" s="72">
        <v>3392.1406800000004</v>
      </c>
      <c r="AD19" s="72">
        <v>185.80292999999998</v>
      </c>
      <c r="AE19" s="72">
        <v>3284.0356545800009</v>
      </c>
    </row>
    <row r="20" spans="1:31" x14ac:dyDescent="0.35">
      <c r="A20" s="70" t="s">
        <v>136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4.34199</v>
      </c>
      <c r="AC20" s="72">
        <v>17.330069999999999</v>
      </c>
      <c r="AD20" s="72">
        <v>4.2481400000000002</v>
      </c>
      <c r="AE20" s="72">
        <v>18.688549999999999</v>
      </c>
    </row>
    <row r="21" spans="1:31" x14ac:dyDescent="0.35">
      <c r="A21" s="70" t="s">
        <v>137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99.047639999999973</v>
      </c>
      <c r="AC21" s="72">
        <v>577.06204700000001</v>
      </c>
      <c r="AD21" s="72">
        <v>98.383079999999978</v>
      </c>
      <c r="AE21" s="72">
        <v>577.79913699999997</v>
      </c>
    </row>
    <row r="22" spans="1:31" x14ac:dyDescent="0.35">
      <c r="A22" s="70" t="s">
        <v>138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2396.2187566666662</v>
      </c>
      <c r="AC22" s="78">
        <v>22398.208840499996</v>
      </c>
      <c r="AD22" s="78">
        <v>2393.8612839999992</v>
      </c>
      <c r="AE22" s="78">
        <v>22662.894970999998</v>
      </c>
    </row>
    <row r="23" spans="1:31" x14ac:dyDescent="0.35">
      <c r="A23" s="70" t="s">
        <v>139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66.614422300000001</v>
      </c>
      <c r="AC23" s="72">
        <v>1540.7382600000001</v>
      </c>
      <c r="AD23" s="72">
        <v>64.619019999999992</v>
      </c>
      <c r="AE23" s="72">
        <v>1477.9523000000002</v>
      </c>
    </row>
    <row r="24" spans="1:31" x14ac:dyDescent="0.35">
      <c r="A24" s="70" t="s">
        <v>140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148.97748999999996</v>
      </c>
      <c r="AC24" s="72">
        <v>5292.1734560000014</v>
      </c>
      <c r="AD24" s="72">
        <v>147.87453400000001</v>
      </c>
      <c r="AE24" s="72">
        <v>5353.6245560000016</v>
      </c>
    </row>
    <row r="25" spans="1:31" x14ac:dyDescent="0.35">
      <c r="A25" s="70" t="s">
        <v>141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10.561814850202431</v>
      </c>
      <c r="AC25" s="72">
        <v>47.9102581</v>
      </c>
      <c r="AD25" s="72">
        <v>10.591174000000001</v>
      </c>
      <c r="AE25" s="72">
        <v>48.005568999999994</v>
      </c>
    </row>
    <row r="26" spans="1:31" x14ac:dyDescent="0.35">
      <c r="A26" s="70" t="s">
        <v>142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16.686049999999998</v>
      </c>
      <c r="AC26" s="72">
        <v>108.71938</v>
      </c>
      <c r="AD26" s="72">
        <v>15.738799999999998</v>
      </c>
      <c r="AE26" s="72">
        <v>109.55276000000001</v>
      </c>
    </row>
    <row r="27" spans="1:31" x14ac:dyDescent="0.35">
      <c r="A27" s="70" t="s">
        <v>143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35.022730000000003</v>
      </c>
      <c r="AC27" s="72">
        <v>274.31543000000005</v>
      </c>
      <c r="AD27" s="72">
        <v>32.087990000000005</v>
      </c>
      <c r="AE27" s="72">
        <v>276.01167000000004</v>
      </c>
    </row>
    <row r="28" spans="1:31" x14ac:dyDescent="0.35">
      <c r="A28" s="70" t="s">
        <v>144</v>
      </c>
      <c r="B28" s="71" t="s">
        <v>130</v>
      </c>
      <c r="C28" s="71" t="s">
        <v>130</v>
      </c>
      <c r="D28" s="71" t="s">
        <v>130</v>
      </c>
      <c r="E28" s="71" t="s">
        <v>130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1.4372699999999998</v>
      </c>
      <c r="AC28" s="72">
        <v>0.30846099999999999</v>
      </c>
      <c r="AD28" s="72">
        <v>1.105</v>
      </c>
      <c r="AE28" s="72">
        <v>0.25600000000000001</v>
      </c>
    </row>
    <row r="29" spans="1:31" x14ac:dyDescent="0.35">
      <c r="A29" s="70" t="s">
        <v>145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106.01953999999999</v>
      </c>
      <c r="AC29" s="72">
        <v>1733.498814</v>
      </c>
      <c r="AD29" s="72">
        <v>105.11316799999997</v>
      </c>
      <c r="AE29" s="72">
        <v>1764.3853919999999</v>
      </c>
    </row>
    <row r="30" spans="1:31" x14ac:dyDescent="0.35">
      <c r="A30" s="70" t="s">
        <v>146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18.049900000000001</v>
      </c>
      <c r="AC30" s="72">
        <v>67.93601000000001</v>
      </c>
      <c r="AD30" s="72">
        <v>16.14556</v>
      </c>
      <c r="AE30" s="72">
        <v>70.848759999999999</v>
      </c>
    </row>
    <row r="31" spans="1:31" x14ac:dyDescent="0.35">
      <c r="A31" s="70" t="s">
        <v>147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223.51965999999996</v>
      </c>
      <c r="AC31" s="72">
        <v>2842.1161625</v>
      </c>
      <c r="AD31" s="72">
        <v>226.86556999999996</v>
      </c>
      <c r="AE31" s="72">
        <v>2869.0967099999998</v>
      </c>
    </row>
    <row r="32" spans="1:31" x14ac:dyDescent="0.35">
      <c r="A32" s="70" t="s">
        <v>148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72.121377777327993</v>
      </c>
      <c r="AC32" s="72">
        <v>886.64453200000003</v>
      </c>
      <c r="AD32" s="72">
        <v>73.393892999999977</v>
      </c>
      <c r="AE32" s="72">
        <v>887.89638200000002</v>
      </c>
    </row>
    <row r="33" spans="1:31" x14ac:dyDescent="0.35">
      <c r="A33" s="70" t="s">
        <v>149</v>
      </c>
      <c r="B33" s="71" t="s">
        <v>130</v>
      </c>
      <c r="C33" s="71" t="s">
        <v>130</v>
      </c>
      <c r="D33" s="71" t="s">
        <v>130</v>
      </c>
      <c r="E33" s="71" t="s">
        <v>130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3.0309749999999993</v>
      </c>
      <c r="AC33" s="72">
        <v>21.100565</v>
      </c>
      <c r="AD33" s="72">
        <v>2.4189799999999995</v>
      </c>
      <c r="AE33" s="72">
        <v>16.674479999999999</v>
      </c>
    </row>
    <row r="34" spans="1:31" x14ac:dyDescent="0.35">
      <c r="A34" s="70" t="s">
        <v>150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97.284200000000013</v>
      </c>
      <c r="AC34" s="72">
        <v>317.77571400000005</v>
      </c>
      <c r="AD34" s="72">
        <v>81.246220000000008</v>
      </c>
      <c r="AE34" s="72">
        <v>291.74497000000002</v>
      </c>
    </row>
    <row r="35" spans="1:31" x14ac:dyDescent="0.35">
      <c r="A35" s="70" t="s">
        <v>151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127.81080146558999</v>
      </c>
      <c r="AC35" s="72">
        <v>3721.25396576</v>
      </c>
      <c r="AD35" s="72">
        <v>125.50119599999999</v>
      </c>
      <c r="AE35" s="72">
        <v>3566.7892280000005</v>
      </c>
    </row>
    <row r="36" spans="1:31" x14ac:dyDescent="0.35">
      <c r="A36" s="70" t="s">
        <v>152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345.8714095465599</v>
      </c>
      <c r="AC36" s="72">
        <v>2873.8782882069013</v>
      </c>
      <c r="AD36" s="72">
        <v>345.31565810000012</v>
      </c>
      <c r="AE36" s="72">
        <v>2993.9209955000001</v>
      </c>
    </row>
    <row r="37" spans="1:31" x14ac:dyDescent="0.35">
      <c r="A37" s="74" t="s">
        <v>153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7131.0777971314501</v>
      </c>
      <c r="AC37" s="76">
        <v>112978.02130559534</v>
      </c>
      <c r="AD37" s="76">
        <v>7064.5987650999996</v>
      </c>
      <c r="AE37" s="76">
        <v>113226.20973808001</v>
      </c>
    </row>
    <row r="38" spans="1:31" x14ac:dyDescent="0.35">
      <c r="A38" s="73" t="s">
        <v>154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  <c r="AD38" s="72"/>
      <c r="AE38" s="72"/>
    </row>
    <row r="39" spans="1:31" x14ac:dyDescent="0.35">
      <c r="A39" s="70" t="s">
        <v>155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310.81123199999996</v>
      </c>
      <c r="AC39" s="72">
        <v>2897.5094030000005</v>
      </c>
      <c r="AD39" s="72">
        <v>309.41003999999998</v>
      </c>
      <c r="AE39" s="72">
        <v>2828.8911800000005</v>
      </c>
    </row>
    <row r="40" spans="1:31" x14ac:dyDescent="0.35">
      <c r="A40" s="70" t="s">
        <v>156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135.89240499999997</v>
      </c>
      <c r="AC40" s="72">
        <v>1769.1382937000001</v>
      </c>
      <c r="AD40" s="72">
        <v>133.46304999999995</v>
      </c>
      <c r="AE40" s="72">
        <v>1716.2252595000002</v>
      </c>
    </row>
    <row r="41" spans="1:31" x14ac:dyDescent="0.35">
      <c r="A41" s="70" t="s">
        <v>157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226.30339892712647</v>
      </c>
      <c r="AC41" s="72">
        <v>3844.8733784999999</v>
      </c>
      <c r="AD41" s="72">
        <v>225.07700700000007</v>
      </c>
      <c r="AE41" s="72">
        <v>3810.5912749999998</v>
      </c>
    </row>
    <row r="42" spans="1:31" x14ac:dyDescent="0.35">
      <c r="A42" s="70" t="s">
        <v>158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683.13802590000023</v>
      </c>
      <c r="AC42" s="72">
        <v>12998.366855636696</v>
      </c>
      <c r="AD42" s="72">
        <v>682.19917190000001</v>
      </c>
      <c r="AE42" s="72">
        <v>12986.568039978405</v>
      </c>
    </row>
    <row r="43" spans="1:31" x14ac:dyDescent="0.35">
      <c r="A43" s="70" t="s">
        <v>159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442.33181909999996</v>
      </c>
      <c r="AC43" s="72">
        <v>10431.70458381667</v>
      </c>
      <c r="AD43" s="72">
        <v>437.91431909999994</v>
      </c>
      <c r="AE43" s="72">
        <v>10409.5572684</v>
      </c>
    </row>
    <row r="44" spans="1:31" x14ac:dyDescent="0.35">
      <c r="A44" s="70" t="s">
        <v>160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40.972429999999996</v>
      </c>
      <c r="AC44" s="72">
        <v>647.14706999999987</v>
      </c>
      <c r="AD44" s="72">
        <v>39.233399999999989</v>
      </c>
      <c r="AE44" s="72">
        <v>607.06492999999989</v>
      </c>
    </row>
    <row r="45" spans="1:31" x14ac:dyDescent="0.35">
      <c r="A45" s="70" t="s">
        <v>161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125.00986470000001</v>
      </c>
      <c r="AC45" s="72">
        <v>2776.3321440000004</v>
      </c>
      <c r="AD45" s="72">
        <v>123.30498470000002</v>
      </c>
      <c r="AE45" s="72">
        <v>2640.9583040000007</v>
      </c>
    </row>
    <row r="46" spans="1:31" x14ac:dyDescent="0.35">
      <c r="A46" s="70" t="s">
        <v>162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507.29653049999996</v>
      </c>
      <c r="AC46" s="72">
        <v>9794.3573104787793</v>
      </c>
      <c r="AD46" s="72">
        <v>506.69406949999996</v>
      </c>
      <c r="AE46" s="72">
        <v>9900.2065039999998</v>
      </c>
    </row>
    <row r="47" spans="1:31" x14ac:dyDescent="0.35">
      <c r="A47" s="70" t="s">
        <v>163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139.48605784999998</v>
      </c>
      <c r="AC47" s="72">
        <v>2050.13499546</v>
      </c>
      <c r="AD47" s="72">
        <v>138.54185784999999</v>
      </c>
      <c r="AE47" s="72">
        <v>1989.8833534</v>
      </c>
    </row>
    <row r="48" spans="1:31" x14ac:dyDescent="0.35">
      <c r="A48" s="70" t="s">
        <v>164</v>
      </c>
      <c r="B48" s="71" t="s">
        <v>130</v>
      </c>
      <c r="C48" s="71" t="s">
        <v>130</v>
      </c>
      <c r="D48" s="71" t="s">
        <v>130</v>
      </c>
      <c r="E48" s="71" t="s">
        <v>130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438.70641999999987</v>
      </c>
      <c r="AC48" s="72">
        <v>4670.8422250799995</v>
      </c>
      <c r="AD48" s="72">
        <v>444.47062399999993</v>
      </c>
      <c r="AE48" s="72">
        <v>4815.5027600000003</v>
      </c>
    </row>
    <row r="49" spans="1:31" x14ac:dyDescent="0.35">
      <c r="A49" s="70" t="s">
        <v>165</v>
      </c>
      <c r="B49" s="71" t="s">
        <v>130</v>
      </c>
      <c r="C49" s="71" t="s">
        <v>130</v>
      </c>
      <c r="D49" s="71" t="s">
        <v>130</v>
      </c>
      <c r="E49" s="71" t="s">
        <v>130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39.162394139999996</v>
      </c>
      <c r="AC49" s="72">
        <v>977.28872358000001</v>
      </c>
      <c r="AD49" s="72">
        <v>39.92205714</v>
      </c>
      <c r="AE49" s="72">
        <v>972.49232159999997</v>
      </c>
    </row>
    <row r="50" spans="1:31" x14ac:dyDescent="0.35">
      <c r="A50" s="70" t="s">
        <v>166</v>
      </c>
      <c r="B50" s="71" t="s">
        <v>130</v>
      </c>
      <c r="C50" s="71" t="s">
        <v>130</v>
      </c>
      <c r="D50" s="71" t="s">
        <v>130</v>
      </c>
      <c r="E50" s="71" t="s">
        <v>130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347.45000000000005</v>
      </c>
      <c r="AD50" s="72"/>
      <c r="AE50" s="72">
        <v>367.1099999999999</v>
      </c>
    </row>
    <row r="51" spans="1:31" x14ac:dyDescent="0.35">
      <c r="A51" s="70" t="s">
        <v>167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557.00056480000001</v>
      </c>
      <c r="AC51" s="72">
        <v>7305.4095824236765</v>
      </c>
      <c r="AD51" s="72">
        <v>555.10559879999994</v>
      </c>
      <c r="AE51" s="72">
        <v>7308.7090229999994</v>
      </c>
    </row>
    <row r="52" spans="1:31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1540.6420800000003</v>
      </c>
      <c r="AC52" s="78">
        <v>24266.711839999993</v>
      </c>
      <c r="AD52" s="78">
        <v>1774.2430599999998</v>
      </c>
      <c r="AE52" s="78">
        <v>28876.902439078483</v>
      </c>
    </row>
    <row r="53" spans="1:31" x14ac:dyDescent="0.35">
      <c r="A53" s="70" t="s">
        <v>168</v>
      </c>
      <c r="B53" s="71" t="s">
        <v>130</v>
      </c>
      <c r="C53" s="71" t="s">
        <v>130</v>
      </c>
      <c r="D53" s="71" t="s">
        <v>130</v>
      </c>
      <c r="E53" s="71" t="s">
        <v>130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77.091292700000011</v>
      </c>
      <c r="AC53" s="78">
        <v>1013.0850724999999</v>
      </c>
      <c r="AD53" s="78">
        <v>76.998268699999997</v>
      </c>
      <c r="AE53" s="78">
        <v>1008.249859</v>
      </c>
    </row>
    <row r="54" spans="1:31" x14ac:dyDescent="0.35">
      <c r="A54" s="70" t="s">
        <v>169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611.38933000000009</v>
      </c>
      <c r="AC54" s="78">
        <v>6670.5949462200015</v>
      </c>
      <c r="AD54" s="78">
        <v>609.66156500000011</v>
      </c>
      <c r="AE54" s="78">
        <v>6775.9426930000018</v>
      </c>
    </row>
    <row r="55" spans="1:31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2322.2288799999997</v>
      </c>
      <c r="AC55" s="78">
        <v>57053.343710000001</v>
      </c>
      <c r="AD55" s="78">
        <v>2319.7311599999994</v>
      </c>
      <c r="AE55" s="78">
        <v>59572.371970000007</v>
      </c>
    </row>
    <row r="56" spans="1:31" x14ac:dyDescent="0.35">
      <c r="A56" s="70" t="s">
        <v>170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203.90496999999999</v>
      </c>
      <c r="AC56" s="78">
        <v>3236.4707529999996</v>
      </c>
      <c r="AD56" s="78">
        <v>202.44051999999999</v>
      </c>
      <c r="AE56" s="78">
        <v>3167.1874129999997</v>
      </c>
    </row>
    <row r="57" spans="1:31" x14ac:dyDescent="0.35">
      <c r="A57" s="70" t="s">
        <v>171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121.26000710753267</v>
      </c>
      <c r="AC57" s="78">
        <v>2703.5941167000001</v>
      </c>
      <c r="AD57" s="78">
        <v>119.64241948000002</v>
      </c>
      <c r="AE57" s="78">
        <v>2647.0620877000001</v>
      </c>
    </row>
    <row r="58" spans="1:31" x14ac:dyDescent="0.35">
      <c r="A58" s="70" t="s">
        <v>172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111.86628999999999</v>
      </c>
      <c r="AC58" s="78">
        <v>1305.9971469100001</v>
      </c>
      <c r="AD58" s="78">
        <v>109.981229</v>
      </c>
      <c r="AE58" s="78">
        <v>1262.534928</v>
      </c>
    </row>
    <row r="59" spans="1:31" x14ac:dyDescent="0.35">
      <c r="A59" s="70" t="s">
        <v>173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176.62720999999999</v>
      </c>
      <c r="AC59" s="78">
        <v>6283.3432540000003</v>
      </c>
      <c r="AD59" s="78">
        <v>178.28733000000003</v>
      </c>
      <c r="AE59" s="78">
        <v>6333.4419800000005</v>
      </c>
    </row>
    <row r="60" spans="1:31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853.99254686234815</v>
      </c>
      <c r="AC60" s="78">
        <v>21323.222521935277</v>
      </c>
      <c r="AD60" s="78">
        <v>852.5380607999997</v>
      </c>
      <c r="AE60" s="78">
        <v>21548.779482999998</v>
      </c>
    </row>
    <row r="61" spans="1:31" x14ac:dyDescent="0.35">
      <c r="A61" s="70" t="s">
        <v>174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1567.0801635327923</v>
      </c>
      <c r="AC61" s="72">
        <v>22840.925804701001</v>
      </c>
      <c r="AD61" s="72">
        <v>1552.3428142999999</v>
      </c>
      <c r="AE61" s="72">
        <v>23017.046155999997</v>
      </c>
    </row>
    <row r="62" spans="1:31" x14ac:dyDescent="0.35">
      <c r="A62" s="74" t="s">
        <v>175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11232.193913119798</v>
      </c>
      <c r="AC62" s="76">
        <v>207207.84373164209</v>
      </c>
      <c r="AD62" s="76">
        <v>11431.202607270001</v>
      </c>
      <c r="AE62" s="76">
        <v>214563.27922765692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10"/>
  <sheetViews>
    <sheetView tabSelected="1" workbookViewId="0">
      <pane xSplit="2" ySplit="1" topLeftCell="AY2" activePane="bottomRight" state="frozen"/>
      <selection pane="topRight" activeCell="C1" sqref="C1"/>
      <selection pane="bottomLeft" activeCell="A2" sqref="A2"/>
      <selection pane="bottomRight" activeCell="BI7" sqref="BI7"/>
    </sheetView>
  </sheetViews>
  <sheetFormatPr defaultRowHeight="14.5" x14ac:dyDescent="0.35"/>
  <cols>
    <col min="1" max="1" width="12.1796875" customWidth="1"/>
    <col min="65" max="65" width="16.81640625" customWidth="1"/>
  </cols>
  <sheetData>
    <row r="1" spans="1:61" ht="15" thickBot="1" x14ac:dyDescent="0.4">
      <c r="A1" s="57" t="s">
        <v>54</v>
      </c>
      <c r="B1" s="57" t="s">
        <v>55</v>
      </c>
      <c r="C1" s="58" t="s">
        <v>176</v>
      </c>
      <c r="D1" s="58" t="s">
        <v>177</v>
      </c>
      <c r="E1" s="58" t="s">
        <v>178</v>
      </c>
      <c r="F1" s="58" t="s">
        <v>179</v>
      </c>
      <c r="G1" s="58" t="s">
        <v>180</v>
      </c>
      <c r="H1" s="58" t="s">
        <v>181</v>
      </c>
      <c r="I1" s="58" t="s">
        <v>182</v>
      </c>
      <c r="J1" s="58" t="s">
        <v>183</v>
      </c>
      <c r="K1" s="58" t="s">
        <v>184</v>
      </c>
      <c r="L1" s="58" t="s">
        <v>185</v>
      </c>
      <c r="M1" s="58" t="s">
        <v>186</v>
      </c>
      <c r="N1" s="58" t="s">
        <v>187</v>
      </c>
      <c r="O1" s="58" t="s">
        <v>188</v>
      </c>
      <c r="P1" s="58" t="s">
        <v>189</v>
      </c>
      <c r="Q1" s="58" t="s">
        <v>190</v>
      </c>
      <c r="R1" s="58" t="s">
        <v>191</v>
      </c>
      <c r="S1" s="58" t="s">
        <v>192</v>
      </c>
      <c r="T1" s="58" t="s">
        <v>193</v>
      </c>
      <c r="U1" s="58" t="s">
        <v>194</v>
      </c>
      <c r="V1" s="58" t="s">
        <v>195</v>
      </c>
      <c r="W1" s="58" t="s">
        <v>196</v>
      </c>
      <c r="X1" s="58" t="s">
        <v>197</v>
      </c>
      <c r="Y1" s="58" t="s">
        <v>198</v>
      </c>
      <c r="Z1" s="58" t="s">
        <v>199</v>
      </c>
      <c r="AA1" s="58" t="s">
        <v>200</v>
      </c>
      <c r="AB1" s="58" t="s">
        <v>201</v>
      </c>
      <c r="AC1" s="58" t="s">
        <v>202</v>
      </c>
      <c r="AD1" s="58" t="s">
        <v>203</v>
      </c>
      <c r="AE1" s="58" t="s">
        <v>204</v>
      </c>
      <c r="AF1" s="58" t="s">
        <v>205</v>
      </c>
      <c r="AG1" s="58" t="s">
        <v>206</v>
      </c>
      <c r="AH1" s="58" t="s">
        <v>207</v>
      </c>
      <c r="AI1" s="58" t="s">
        <v>208</v>
      </c>
      <c r="AJ1" s="58" t="s">
        <v>209</v>
      </c>
      <c r="AK1" s="58" t="s">
        <v>56</v>
      </c>
      <c r="AL1" s="58" t="s">
        <v>57</v>
      </c>
      <c r="AM1" s="58" t="s">
        <v>58</v>
      </c>
      <c r="AN1" s="58" t="s">
        <v>59</v>
      </c>
      <c r="AO1" s="58" t="s">
        <v>60</v>
      </c>
      <c r="AP1" s="58" t="s">
        <v>61</v>
      </c>
      <c r="AQ1" s="58" t="s">
        <v>62</v>
      </c>
      <c r="AR1" s="58" t="s">
        <v>63</v>
      </c>
      <c r="AS1" s="58" t="s">
        <v>64</v>
      </c>
      <c r="AT1" s="58" t="s">
        <v>65</v>
      </c>
      <c r="AU1" s="58" t="s">
        <v>66</v>
      </c>
      <c r="AV1" s="58" t="s">
        <v>67</v>
      </c>
      <c r="AW1" s="58" t="s">
        <v>68</v>
      </c>
      <c r="AX1" s="58" t="s">
        <v>69</v>
      </c>
      <c r="AY1" s="58" t="s">
        <v>70</v>
      </c>
      <c r="AZ1" s="58" t="s">
        <v>71</v>
      </c>
      <c r="BA1" s="58" t="s">
        <v>72</v>
      </c>
      <c r="BB1" s="58" t="s">
        <v>73</v>
      </c>
      <c r="BC1" s="58" t="s">
        <v>74</v>
      </c>
      <c r="BD1" s="58" t="s">
        <v>75</v>
      </c>
      <c r="BE1" s="58" t="s">
        <v>76</v>
      </c>
      <c r="BF1" s="58" t="s">
        <v>77</v>
      </c>
      <c r="BG1" s="58" t="s">
        <v>78</v>
      </c>
      <c r="BH1" s="58" t="s">
        <v>79</v>
      </c>
      <c r="BI1" s="58" t="s">
        <v>212</v>
      </c>
    </row>
    <row r="2" spans="1:61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 s="61">
        <v>1206.79</v>
      </c>
    </row>
    <row r="3" spans="1:61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  <c r="BI3" s="61">
        <v>157.58000000000001</v>
      </c>
    </row>
    <row r="4" spans="1:61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  <c r="BI4" s="61"/>
    </row>
    <row r="5" spans="1:61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  <c r="BI5" s="61">
        <v>1364.37</v>
      </c>
    </row>
    <row r="6" spans="1:61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  <c r="BI6" s="61">
        <v>1154.3</v>
      </c>
    </row>
    <row r="7" spans="1:61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  <c r="BI7" s="61">
        <v>1154.3</v>
      </c>
    </row>
    <row r="8" spans="1:61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 s="61">
        <v>248.11</v>
      </c>
    </row>
    <row r="9" spans="1:61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  <c r="BI9" s="61">
        <v>124.38</v>
      </c>
    </row>
    <row r="10" spans="1:61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  <c r="BI10" s="61"/>
    </row>
    <row r="11" spans="1:61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  <c r="BI11" s="61">
        <v>372.5</v>
      </c>
    </row>
    <row r="12" spans="1:61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  <c r="BI12" s="61">
        <v>19.46</v>
      </c>
    </row>
    <row r="13" spans="1:61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  <c r="BI13" s="61">
        <v>19.46</v>
      </c>
    </row>
    <row r="14" spans="1:61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 s="61">
        <v>21.84</v>
      </c>
    </row>
    <row r="15" spans="1:61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  <c r="BI15" s="61">
        <v>30.81</v>
      </c>
    </row>
    <row r="16" spans="1:61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  <c r="BI16" s="61"/>
    </row>
    <row r="17" spans="1:61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  <c r="BI17" s="61">
        <v>52.65</v>
      </c>
    </row>
    <row r="18" spans="1:61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 s="61">
        <v>94.9</v>
      </c>
    </row>
    <row r="19" spans="1:61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s="61"/>
    </row>
    <row r="20" spans="1:61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  <c r="BI20" s="61"/>
    </row>
    <row r="21" spans="1:61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  <c r="BI21" s="61">
        <v>94.9</v>
      </c>
    </row>
    <row r="22" spans="1:61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 s="61">
        <v>16.920000000000002</v>
      </c>
    </row>
    <row r="23" spans="1:61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</row>
    <row r="24" spans="1:61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  <c r="BI24" s="61">
        <v>16.920000000000002</v>
      </c>
    </row>
    <row r="25" spans="1:61" ht="1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  <c r="BI25" s="61">
        <v>3.86</v>
      </c>
    </row>
    <row r="26" spans="1:61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  <c r="BI26" s="61">
        <v>3.86</v>
      </c>
    </row>
    <row r="27" spans="1:61" ht="29.5" thickBot="1" x14ac:dyDescent="0.4">
      <c r="A27" s="60" t="s">
        <v>218</v>
      </c>
      <c r="B27" s="60" t="s">
        <v>80</v>
      </c>
      <c r="C27" s="61">
        <v>129.18</v>
      </c>
      <c r="D27" s="61">
        <v>157.15</v>
      </c>
      <c r="E27" s="61">
        <v>134.63</v>
      </c>
      <c r="F27" s="61">
        <v>156.01</v>
      </c>
      <c r="G27" s="61">
        <v>179.9</v>
      </c>
      <c r="H27" s="61">
        <v>145.58000000000001</v>
      </c>
      <c r="I27" s="61">
        <v>127.51</v>
      </c>
      <c r="J27" s="61">
        <v>175.12</v>
      </c>
      <c r="K27" s="61">
        <v>140.49</v>
      </c>
      <c r="L27" s="61">
        <v>174.53</v>
      </c>
      <c r="M27" s="61">
        <v>170.08</v>
      </c>
      <c r="N27" s="61">
        <v>185.56</v>
      </c>
      <c r="O27" s="61">
        <v>185.86</v>
      </c>
      <c r="P27" s="61">
        <v>159.15</v>
      </c>
      <c r="Q27" s="61">
        <v>168.41</v>
      </c>
      <c r="R27" s="61">
        <v>189.06</v>
      </c>
      <c r="S27" s="61">
        <v>160.6</v>
      </c>
      <c r="T27" s="61">
        <v>208.91</v>
      </c>
      <c r="U27" s="61">
        <v>175.22</v>
      </c>
      <c r="V27" s="61">
        <v>146.71</v>
      </c>
      <c r="W27" s="61">
        <v>148.54</v>
      </c>
      <c r="X27" s="61">
        <v>154.26</v>
      </c>
      <c r="Y27" s="61">
        <v>184.15</v>
      </c>
      <c r="Z27" s="61">
        <v>199.5</v>
      </c>
      <c r="AA27" s="61">
        <v>187.51</v>
      </c>
      <c r="AB27" s="61">
        <v>138.38999999999999</v>
      </c>
      <c r="AC27" s="61">
        <v>216.61</v>
      </c>
      <c r="AD27" s="61">
        <v>157.72</v>
      </c>
      <c r="AE27" s="61">
        <v>161.74</v>
      </c>
      <c r="AF27" s="61">
        <v>143.22999999999999</v>
      </c>
      <c r="AG27" s="61">
        <v>175.72</v>
      </c>
      <c r="AH27" s="61">
        <v>148.83000000000001</v>
      </c>
      <c r="AI27" s="61">
        <v>150.15</v>
      </c>
      <c r="AJ27" s="61">
        <v>130.49</v>
      </c>
      <c r="AK27" s="61">
        <v>143.21</v>
      </c>
      <c r="AL27" s="61">
        <v>151.47999999999999</v>
      </c>
      <c r="AM27" s="61">
        <v>104.18</v>
      </c>
      <c r="AN27" s="61">
        <v>190.88</v>
      </c>
      <c r="AO27" s="61">
        <v>145.38</v>
      </c>
      <c r="AP27" s="61">
        <v>141.72999999999999</v>
      </c>
      <c r="AQ27" s="61">
        <v>136.74</v>
      </c>
      <c r="AR27" s="61">
        <v>162.44</v>
      </c>
      <c r="AS27" s="61">
        <v>139.19999999999999</v>
      </c>
      <c r="AT27" s="61">
        <v>110.75</v>
      </c>
      <c r="AU27" s="61">
        <v>156.66999999999999</v>
      </c>
      <c r="AV27" s="61">
        <v>151.72999999999999</v>
      </c>
      <c r="AW27" s="61">
        <v>135.91999999999999</v>
      </c>
      <c r="AX27" s="61">
        <v>140.55000000000001</v>
      </c>
      <c r="AY27" s="61">
        <v>139.31</v>
      </c>
      <c r="AZ27" s="61">
        <v>120.96</v>
      </c>
      <c r="BA27" s="61">
        <v>135.21</v>
      </c>
      <c r="BB27" s="61">
        <v>139.07</v>
      </c>
      <c r="BC27" s="61">
        <v>119.71</v>
      </c>
      <c r="BD27" s="61">
        <v>141.85</v>
      </c>
      <c r="BE27" s="61">
        <v>151.94999999999999</v>
      </c>
      <c r="BF27" s="61">
        <v>134.47</v>
      </c>
      <c r="BG27" s="61">
        <v>139.04</v>
      </c>
      <c r="BH27" s="61">
        <v>132.9</v>
      </c>
      <c r="BI27" s="61">
        <v>137.52000000000001</v>
      </c>
    </row>
    <row r="28" spans="1:61" ht="15" thickBot="1" x14ac:dyDescent="0.4">
      <c r="A28" s="60"/>
      <c r="B28" s="60" t="s">
        <v>81</v>
      </c>
      <c r="C28" s="61">
        <v>38.950000000000003</v>
      </c>
      <c r="D28" s="61">
        <v>33.130000000000003</v>
      </c>
      <c r="E28" s="61">
        <v>35.97</v>
      </c>
      <c r="F28" s="61">
        <v>32.96</v>
      </c>
      <c r="G28" s="61">
        <v>22.85</v>
      </c>
      <c r="H28" s="61">
        <v>23.61</v>
      </c>
      <c r="I28" s="61">
        <v>16.21</v>
      </c>
      <c r="J28" s="61">
        <v>31.45</v>
      </c>
      <c r="K28" s="61">
        <v>33.89</v>
      </c>
      <c r="L28" s="61">
        <v>25.1</v>
      </c>
      <c r="M28" s="61">
        <v>31.66</v>
      </c>
      <c r="N28" s="61">
        <v>31.74</v>
      </c>
      <c r="O28" s="61">
        <v>35.06</v>
      </c>
      <c r="P28" s="61">
        <v>39.270000000000003</v>
      </c>
      <c r="Q28" s="61">
        <v>29.27</v>
      </c>
      <c r="R28" s="61">
        <v>32.92</v>
      </c>
      <c r="S28" s="61">
        <v>32.76</v>
      </c>
      <c r="T28" s="61">
        <v>32.6</v>
      </c>
      <c r="U28" s="61">
        <v>36.51</v>
      </c>
      <c r="V28" s="61">
        <v>29.25</v>
      </c>
      <c r="W28" s="61">
        <v>27.15</v>
      </c>
      <c r="X28" s="61">
        <v>36.35</v>
      </c>
      <c r="Y28" s="61">
        <v>31.09</v>
      </c>
      <c r="Z28" s="61">
        <v>36.700000000000003</v>
      </c>
      <c r="AA28" s="61">
        <v>33.54</v>
      </c>
      <c r="AB28" s="61">
        <v>23.89</v>
      </c>
      <c r="AC28" s="61">
        <v>34.25</v>
      </c>
      <c r="AD28" s="61">
        <v>41.31</v>
      </c>
      <c r="AE28" s="61">
        <v>30.91</v>
      </c>
      <c r="AF28" s="61">
        <v>36.65</v>
      </c>
      <c r="AG28" s="61">
        <v>43.05</v>
      </c>
      <c r="AH28" s="61">
        <v>30.16</v>
      </c>
      <c r="AI28" s="61">
        <v>36.35</v>
      </c>
      <c r="AJ28" s="61">
        <v>43.26</v>
      </c>
      <c r="AK28" s="61">
        <v>32.86</v>
      </c>
      <c r="AL28" s="61">
        <v>36.44</v>
      </c>
      <c r="AM28" s="61">
        <v>30.88</v>
      </c>
      <c r="AN28" s="61">
        <v>22.32</v>
      </c>
      <c r="AO28" s="61">
        <v>35.47</v>
      </c>
      <c r="AP28" s="61">
        <v>39.659999999999997</v>
      </c>
      <c r="AQ28" s="61">
        <v>38.24</v>
      </c>
      <c r="AR28" s="61">
        <v>43.55</v>
      </c>
      <c r="AS28" s="61">
        <v>46.98</v>
      </c>
      <c r="AT28" s="61">
        <v>44</v>
      </c>
      <c r="AU28" s="61">
        <v>43.41</v>
      </c>
      <c r="AV28" s="61">
        <v>34.630000000000003</v>
      </c>
      <c r="AW28" s="61">
        <v>24.41</v>
      </c>
      <c r="AX28" s="61">
        <v>31.49</v>
      </c>
      <c r="AY28" s="61">
        <v>31.45</v>
      </c>
      <c r="AZ28" s="61">
        <v>24.22</v>
      </c>
      <c r="BA28" s="61">
        <v>26.04</v>
      </c>
      <c r="BB28" s="61">
        <v>25.3</v>
      </c>
      <c r="BC28" s="61">
        <v>17.399999999999999</v>
      </c>
      <c r="BD28" s="61">
        <v>30.75</v>
      </c>
      <c r="BE28" s="61">
        <v>28.26</v>
      </c>
      <c r="BF28" s="61">
        <v>25.52</v>
      </c>
      <c r="BG28" s="61">
        <v>23.22</v>
      </c>
      <c r="BH28" s="61">
        <v>31.89</v>
      </c>
      <c r="BI28" s="61">
        <v>30.81</v>
      </c>
    </row>
    <row r="29" spans="1:61" ht="15" thickBot="1" x14ac:dyDescent="0.4">
      <c r="A29" s="60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  <c r="AR29" s="61"/>
      <c r="AS29" s="61"/>
      <c r="AT29" s="61"/>
      <c r="AU29" s="61"/>
      <c r="AV29" s="61"/>
      <c r="AW29" s="61"/>
      <c r="AX29" s="61"/>
      <c r="AY29" s="61"/>
      <c r="AZ29" s="61"/>
      <c r="BA29" s="61"/>
      <c r="BB29" s="61"/>
      <c r="BC29" s="61"/>
      <c r="BD29" s="61"/>
      <c r="BE29" s="61"/>
      <c r="BF29" s="61"/>
      <c r="BG29" s="61">
        <v>10.95</v>
      </c>
      <c r="BH29" s="61">
        <v>10.93</v>
      </c>
      <c r="BI29" s="61"/>
    </row>
    <row r="30" spans="1:61" ht="15" thickBot="1" x14ac:dyDescent="0.4">
      <c r="A30" s="60"/>
      <c r="B30" s="60" t="s">
        <v>83</v>
      </c>
      <c r="C30" s="61">
        <v>168.13</v>
      </c>
      <c r="D30" s="61">
        <v>190.27</v>
      </c>
      <c r="E30" s="61">
        <v>170.6</v>
      </c>
      <c r="F30" s="61">
        <v>188.97</v>
      </c>
      <c r="G30" s="61">
        <v>202.76</v>
      </c>
      <c r="H30" s="61">
        <v>169.19</v>
      </c>
      <c r="I30" s="61">
        <v>143.72</v>
      </c>
      <c r="J30" s="61">
        <v>206.57</v>
      </c>
      <c r="K30" s="61">
        <v>174.38</v>
      </c>
      <c r="L30" s="61">
        <v>199.64</v>
      </c>
      <c r="M30" s="61">
        <v>201.74</v>
      </c>
      <c r="N30" s="61">
        <v>217.3</v>
      </c>
      <c r="O30" s="61">
        <v>220.92</v>
      </c>
      <c r="P30" s="61">
        <v>198.42</v>
      </c>
      <c r="Q30" s="61">
        <v>197.68</v>
      </c>
      <c r="R30" s="61">
        <v>221.98</v>
      </c>
      <c r="S30" s="61">
        <v>193.37</v>
      </c>
      <c r="T30" s="61">
        <v>241.51</v>
      </c>
      <c r="U30" s="61">
        <v>211.73</v>
      </c>
      <c r="V30" s="61">
        <v>175.96</v>
      </c>
      <c r="W30" s="61">
        <v>175.69</v>
      </c>
      <c r="X30" s="61">
        <v>190.61</v>
      </c>
      <c r="Y30" s="61">
        <v>215.23</v>
      </c>
      <c r="Z30" s="61">
        <v>236.2</v>
      </c>
      <c r="AA30" s="61">
        <v>221.05</v>
      </c>
      <c r="AB30" s="61">
        <v>162.28</v>
      </c>
      <c r="AC30" s="61">
        <v>250.86</v>
      </c>
      <c r="AD30" s="61">
        <v>199.03</v>
      </c>
      <c r="AE30" s="61">
        <v>192.65</v>
      </c>
      <c r="AF30" s="61">
        <v>179.88</v>
      </c>
      <c r="AG30" s="61">
        <v>218.77</v>
      </c>
      <c r="AH30" s="61">
        <v>178.99</v>
      </c>
      <c r="AI30" s="61">
        <v>186.5</v>
      </c>
      <c r="AJ30" s="61">
        <v>173.75</v>
      </c>
      <c r="AK30" s="61">
        <v>176.07</v>
      </c>
      <c r="AL30" s="61">
        <v>187.92</v>
      </c>
      <c r="AM30" s="61">
        <v>135.06</v>
      </c>
      <c r="AN30" s="61">
        <v>213.2</v>
      </c>
      <c r="AO30" s="61">
        <v>180.86</v>
      </c>
      <c r="AP30" s="61">
        <v>181.39</v>
      </c>
      <c r="AQ30" s="61">
        <v>174.98</v>
      </c>
      <c r="AR30" s="61">
        <v>205.99</v>
      </c>
      <c r="AS30" s="61">
        <v>186.17</v>
      </c>
      <c r="AT30" s="61">
        <v>154.75</v>
      </c>
      <c r="AU30" s="61">
        <v>200.08</v>
      </c>
      <c r="AV30" s="61">
        <v>186.36</v>
      </c>
      <c r="AW30" s="61">
        <v>160.34</v>
      </c>
      <c r="AX30" s="61">
        <v>172.05</v>
      </c>
      <c r="AY30" s="61">
        <v>170.76</v>
      </c>
      <c r="AZ30" s="61">
        <v>145.16999999999999</v>
      </c>
      <c r="BA30" s="61">
        <v>161.25</v>
      </c>
      <c r="BB30" s="61">
        <v>164.36</v>
      </c>
      <c r="BC30" s="61">
        <v>137.11000000000001</v>
      </c>
      <c r="BD30" s="61">
        <v>172.61</v>
      </c>
      <c r="BE30" s="61">
        <v>180.21</v>
      </c>
      <c r="BF30" s="61">
        <v>160</v>
      </c>
      <c r="BG30" s="61">
        <v>173.21</v>
      </c>
      <c r="BH30" s="61">
        <v>175.72</v>
      </c>
      <c r="BI30" s="61">
        <v>168.34</v>
      </c>
    </row>
    <row r="31" spans="1:61" ht="29.5" thickBot="1" x14ac:dyDescent="0.4">
      <c r="A31" s="60" t="s">
        <v>219</v>
      </c>
      <c r="B31" s="60" t="s">
        <v>80</v>
      </c>
      <c r="C31" s="61">
        <v>178.11</v>
      </c>
      <c r="D31" s="61">
        <v>219.84</v>
      </c>
      <c r="E31" s="61">
        <v>191.64</v>
      </c>
      <c r="F31" s="61">
        <v>212.76</v>
      </c>
      <c r="G31" s="61">
        <v>254.76</v>
      </c>
      <c r="H31" s="61">
        <v>196.58</v>
      </c>
      <c r="I31" s="61">
        <v>191.4</v>
      </c>
      <c r="J31" s="61">
        <v>233.15</v>
      </c>
      <c r="K31" s="61">
        <v>196.08</v>
      </c>
      <c r="L31" s="61">
        <v>247.09</v>
      </c>
      <c r="M31" s="61">
        <v>233.69</v>
      </c>
      <c r="N31" s="61">
        <v>245.3</v>
      </c>
      <c r="O31" s="61">
        <v>247.85</v>
      </c>
      <c r="P31" s="61">
        <v>215.18</v>
      </c>
      <c r="Q31" s="61">
        <v>237.98</v>
      </c>
      <c r="R31" s="61">
        <v>258.04000000000002</v>
      </c>
      <c r="S31" s="61">
        <v>226.09</v>
      </c>
      <c r="T31" s="61">
        <v>288.13</v>
      </c>
      <c r="U31" s="61">
        <v>259.64</v>
      </c>
      <c r="V31" s="61">
        <v>213.15</v>
      </c>
      <c r="W31" s="61">
        <v>224.46</v>
      </c>
      <c r="X31" s="61">
        <v>211.48</v>
      </c>
      <c r="Y31" s="61">
        <v>266.43</v>
      </c>
      <c r="Z31" s="61">
        <v>296.01</v>
      </c>
      <c r="AA31" s="61">
        <v>277.13</v>
      </c>
      <c r="AB31" s="61">
        <v>219.04</v>
      </c>
      <c r="AC31" s="61">
        <v>306.04000000000002</v>
      </c>
      <c r="AD31" s="61">
        <v>243</v>
      </c>
      <c r="AE31" s="61">
        <v>238.18</v>
      </c>
      <c r="AF31" s="61">
        <v>226.04</v>
      </c>
      <c r="AG31" s="61">
        <v>267.45999999999998</v>
      </c>
      <c r="AH31" s="61">
        <v>243.13</v>
      </c>
      <c r="AI31" s="61">
        <v>245.53</v>
      </c>
      <c r="AJ31" s="61">
        <v>227.55</v>
      </c>
      <c r="AK31" s="61">
        <v>245.4</v>
      </c>
      <c r="AL31" s="61">
        <v>263.95999999999998</v>
      </c>
      <c r="AM31" s="61">
        <v>196.91</v>
      </c>
      <c r="AN31" s="61">
        <v>318.22000000000003</v>
      </c>
      <c r="AO31" s="61">
        <v>260.14999999999998</v>
      </c>
      <c r="AP31" s="61">
        <v>263.29000000000002</v>
      </c>
      <c r="AQ31" s="61">
        <v>252.3</v>
      </c>
      <c r="AR31" s="61">
        <v>313.5</v>
      </c>
      <c r="AS31" s="61">
        <v>280.39999999999998</v>
      </c>
      <c r="AT31" s="61">
        <v>233.68</v>
      </c>
      <c r="AU31" s="61">
        <v>323.05</v>
      </c>
      <c r="AV31" s="61">
        <v>316.58999999999997</v>
      </c>
      <c r="AW31" s="61">
        <v>297.97000000000003</v>
      </c>
      <c r="AX31" s="61">
        <v>312.01</v>
      </c>
      <c r="AY31" s="61">
        <v>309.45</v>
      </c>
      <c r="AZ31" s="61">
        <v>281.49</v>
      </c>
      <c r="BA31" s="61">
        <v>324.39999999999998</v>
      </c>
      <c r="BB31" s="61">
        <v>340.25</v>
      </c>
      <c r="BC31" s="61">
        <v>313.83999999999997</v>
      </c>
      <c r="BD31" s="61">
        <v>336.15</v>
      </c>
      <c r="BE31" s="61">
        <v>367.5</v>
      </c>
      <c r="BF31" s="61">
        <v>361.28</v>
      </c>
      <c r="BG31" s="61">
        <v>375.78</v>
      </c>
      <c r="BH31" s="61">
        <v>355.35</v>
      </c>
      <c r="BI31" s="61">
        <v>385.63</v>
      </c>
    </row>
    <row r="32" spans="1:61" ht="15" thickBot="1" x14ac:dyDescent="0.4">
      <c r="A32" s="60"/>
      <c r="B32" s="60" t="s">
        <v>81</v>
      </c>
      <c r="C32" s="61">
        <v>62.44</v>
      </c>
      <c r="D32" s="61">
        <v>68.16</v>
      </c>
      <c r="E32" s="61">
        <v>60.21</v>
      </c>
      <c r="F32" s="61">
        <v>60.12</v>
      </c>
      <c r="G32" s="61">
        <v>50.7</v>
      </c>
      <c r="H32" s="61">
        <v>49.38</v>
      </c>
      <c r="I32" s="61">
        <v>40</v>
      </c>
      <c r="J32" s="61">
        <v>55.16</v>
      </c>
      <c r="K32" s="61">
        <v>65.23</v>
      </c>
      <c r="L32" s="61">
        <v>57.02</v>
      </c>
      <c r="M32" s="61">
        <v>55.1</v>
      </c>
      <c r="N32" s="61">
        <v>54.85</v>
      </c>
      <c r="O32" s="61">
        <v>56.48</v>
      </c>
      <c r="P32" s="61">
        <v>55.51</v>
      </c>
      <c r="Q32" s="61">
        <v>52.2</v>
      </c>
      <c r="R32" s="61">
        <v>52.84</v>
      </c>
      <c r="S32" s="61">
        <v>51.43</v>
      </c>
      <c r="T32" s="61">
        <v>50.94</v>
      </c>
      <c r="U32" s="61">
        <v>52.07</v>
      </c>
      <c r="V32" s="61">
        <v>48.87</v>
      </c>
      <c r="W32" s="61">
        <v>43.84</v>
      </c>
      <c r="X32" s="61">
        <v>52.12</v>
      </c>
      <c r="Y32" s="61">
        <v>48.3</v>
      </c>
      <c r="Z32" s="61">
        <v>51.55</v>
      </c>
      <c r="AA32" s="61">
        <v>49.86</v>
      </c>
      <c r="AB32" s="61">
        <v>40.880000000000003</v>
      </c>
      <c r="AC32" s="61">
        <v>59.88</v>
      </c>
      <c r="AD32" s="61">
        <v>65.16</v>
      </c>
      <c r="AE32" s="61">
        <v>60.59</v>
      </c>
      <c r="AF32" s="61">
        <v>63.59</v>
      </c>
      <c r="AG32" s="61">
        <v>73.63</v>
      </c>
      <c r="AH32" s="61">
        <v>60.85</v>
      </c>
      <c r="AI32" s="61">
        <v>67.819999999999993</v>
      </c>
      <c r="AJ32" s="61">
        <v>75.760000000000005</v>
      </c>
      <c r="AK32" s="61">
        <v>65.400000000000006</v>
      </c>
      <c r="AL32" s="61">
        <v>69.8</v>
      </c>
      <c r="AM32" s="61">
        <v>63.75</v>
      </c>
      <c r="AN32" s="61">
        <v>57.8</v>
      </c>
      <c r="AO32" s="61">
        <v>74.5</v>
      </c>
      <c r="AP32" s="61">
        <v>77.41</v>
      </c>
      <c r="AQ32" s="61">
        <v>86.92</v>
      </c>
      <c r="AR32" s="61">
        <v>94</v>
      </c>
      <c r="AS32" s="61">
        <v>119.98</v>
      </c>
      <c r="AT32" s="61">
        <v>101.81</v>
      </c>
      <c r="AU32" s="61">
        <v>110.92</v>
      </c>
      <c r="AV32" s="61">
        <v>103.55</v>
      </c>
      <c r="AW32" s="61">
        <v>102.47</v>
      </c>
      <c r="AX32" s="61">
        <v>120.94</v>
      </c>
      <c r="AY32" s="61">
        <v>119.17</v>
      </c>
      <c r="AZ32" s="61">
        <v>103.74</v>
      </c>
      <c r="BA32" s="61">
        <v>113.32</v>
      </c>
      <c r="BB32" s="61">
        <v>129.44999999999999</v>
      </c>
      <c r="BC32" s="61">
        <v>116.75</v>
      </c>
      <c r="BD32" s="61">
        <v>141.34</v>
      </c>
      <c r="BE32" s="61">
        <v>145.74</v>
      </c>
      <c r="BF32" s="61">
        <v>149.72999999999999</v>
      </c>
      <c r="BG32" s="61">
        <v>159.25</v>
      </c>
      <c r="BH32" s="61">
        <v>169.16</v>
      </c>
      <c r="BI32" s="61">
        <v>174.65</v>
      </c>
    </row>
    <row r="33" spans="1:61" ht="15" thickBot="1" x14ac:dyDescent="0.4">
      <c r="A33" s="60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>
        <v>38.17</v>
      </c>
      <c r="BH33" s="61">
        <v>44.85</v>
      </c>
      <c r="BI33" s="61"/>
    </row>
    <row r="34" spans="1:61" ht="15" thickBot="1" x14ac:dyDescent="0.4">
      <c r="A34" s="60"/>
      <c r="B34" s="60" t="s">
        <v>83</v>
      </c>
      <c r="C34" s="61">
        <v>240.55</v>
      </c>
      <c r="D34" s="61">
        <v>288</v>
      </c>
      <c r="E34" s="61">
        <v>251.85</v>
      </c>
      <c r="F34" s="61">
        <v>272.88</v>
      </c>
      <c r="G34" s="61">
        <v>305.45999999999998</v>
      </c>
      <c r="H34" s="61">
        <v>245.96</v>
      </c>
      <c r="I34" s="61">
        <v>231.4</v>
      </c>
      <c r="J34" s="61">
        <v>288.31</v>
      </c>
      <c r="K34" s="61">
        <v>261.32</v>
      </c>
      <c r="L34" s="61">
        <v>304.11</v>
      </c>
      <c r="M34" s="61">
        <v>288.79000000000002</v>
      </c>
      <c r="N34" s="61">
        <v>300.14999999999998</v>
      </c>
      <c r="O34" s="61">
        <v>304.33</v>
      </c>
      <c r="P34" s="61">
        <v>270.68</v>
      </c>
      <c r="Q34" s="61">
        <v>290.18</v>
      </c>
      <c r="R34" s="61">
        <v>310.88</v>
      </c>
      <c r="S34" s="61">
        <v>277.52</v>
      </c>
      <c r="T34" s="61">
        <v>339.07</v>
      </c>
      <c r="U34" s="61">
        <v>311.70999999999998</v>
      </c>
      <c r="V34" s="61">
        <v>262.02</v>
      </c>
      <c r="W34" s="61">
        <v>268.31</v>
      </c>
      <c r="X34" s="61">
        <v>263.60000000000002</v>
      </c>
      <c r="Y34" s="61">
        <v>314.74</v>
      </c>
      <c r="Z34" s="61">
        <v>347.56</v>
      </c>
      <c r="AA34" s="61">
        <v>326.99</v>
      </c>
      <c r="AB34" s="61">
        <v>259.91000000000003</v>
      </c>
      <c r="AC34" s="61">
        <v>365.93</v>
      </c>
      <c r="AD34" s="61">
        <v>308.17</v>
      </c>
      <c r="AE34" s="61">
        <v>298.77</v>
      </c>
      <c r="AF34" s="61">
        <v>289.62</v>
      </c>
      <c r="AG34" s="61">
        <v>341.09</v>
      </c>
      <c r="AH34" s="61">
        <v>303.98</v>
      </c>
      <c r="AI34" s="61">
        <v>313.35000000000002</v>
      </c>
      <c r="AJ34" s="61">
        <v>303.31</v>
      </c>
      <c r="AK34" s="61">
        <v>310.81</v>
      </c>
      <c r="AL34" s="61">
        <v>333.77</v>
      </c>
      <c r="AM34" s="61">
        <v>260.64999999999998</v>
      </c>
      <c r="AN34" s="61">
        <v>376.02</v>
      </c>
      <c r="AO34" s="61">
        <v>334.65</v>
      </c>
      <c r="AP34" s="61">
        <v>340.69</v>
      </c>
      <c r="AQ34" s="61">
        <v>339.23</v>
      </c>
      <c r="AR34" s="61">
        <v>407.5</v>
      </c>
      <c r="AS34" s="61">
        <v>400.38</v>
      </c>
      <c r="AT34" s="61">
        <v>335.49</v>
      </c>
      <c r="AU34" s="61">
        <v>433.97</v>
      </c>
      <c r="AV34" s="61">
        <v>420.14</v>
      </c>
      <c r="AW34" s="61">
        <v>400.44</v>
      </c>
      <c r="AX34" s="61">
        <v>432.95</v>
      </c>
      <c r="AY34" s="61">
        <v>428.62</v>
      </c>
      <c r="AZ34" s="61">
        <v>385.22</v>
      </c>
      <c r="BA34" s="61">
        <v>437.72</v>
      </c>
      <c r="BB34" s="61">
        <v>469.7</v>
      </c>
      <c r="BC34" s="61">
        <v>430.59</v>
      </c>
      <c r="BD34" s="61">
        <v>477.48</v>
      </c>
      <c r="BE34" s="61">
        <v>513.24</v>
      </c>
      <c r="BF34" s="61">
        <v>511.01</v>
      </c>
      <c r="BG34" s="61">
        <v>573.19000000000005</v>
      </c>
      <c r="BH34" s="61">
        <v>569.36</v>
      </c>
      <c r="BI34" s="61">
        <v>560.29</v>
      </c>
    </row>
    <row r="35" spans="1:61" ht="15" thickBot="1" x14ac:dyDescent="0.4">
      <c r="A35" s="60" t="s">
        <v>220</v>
      </c>
      <c r="B35" s="60" t="s">
        <v>80</v>
      </c>
      <c r="C35" s="61">
        <v>464.33</v>
      </c>
      <c r="D35" s="61">
        <v>572.97</v>
      </c>
      <c r="E35" s="61">
        <v>562.91999999999996</v>
      </c>
      <c r="F35" s="61">
        <v>588.66999999999996</v>
      </c>
      <c r="G35" s="61">
        <v>650.35</v>
      </c>
      <c r="H35" s="61">
        <v>596.51</v>
      </c>
      <c r="I35" s="61">
        <v>554.64</v>
      </c>
      <c r="J35" s="61">
        <v>642.19000000000005</v>
      </c>
      <c r="K35" s="61">
        <v>555.34</v>
      </c>
      <c r="L35" s="61">
        <v>694.54</v>
      </c>
      <c r="M35" s="61">
        <v>626.35</v>
      </c>
      <c r="N35" s="61">
        <v>734.77</v>
      </c>
      <c r="O35" s="61">
        <v>741.22</v>
      </c>
      <c r="P35" s="61">
        <v>600.04</v>
      </c>
      <c r="Q35" s="61">
        <v>738.87</v>
      </c>
      <c r="R35" s="61">
        <v>750.48</v>
      </c>
      <c r="S35" s="61">
        <v>657.73</v>
      </c>
      <c r="T35" s="61">
        <v>838.66</v>
      </c>
      <c r="U35" s="61">
        <v>797.45</v>
      </c>
      <c r="V35" s="61">
        <v>808.31</v>
      </c>
      <c r="W35" s="61">
        <v>760.07</v>
      </c>
      <c r="X35" s="61">
        <v>701.97</v>
      </c>
      <c r="Y35" s="61">
        <v>900.2</v>
      </c>
      <c r="Z35" s="61">
        <v>954.79</v>
      </c>
      <c r="AA35" s="61">
        <v>940.3</v>
      </c>
      <c r="AB35" s="61">
        <v>882.72</v>
      </c>
      <c r="AC35" s="61">
        <v>958.47</v>
      </c>
      <c r="AD35" s="61">
        <v>950.24</v>
      </c>
      <c r="AE35" s="61">
        <v>964.2</v>
      </c>
      <c r="AF35" s="61">
        <v>904.82</v>
      </c>
      <c r="AG35" s="61">
        <v>903.02</v>
      </c>
      <c r="AH35" s="61">
        <v>968.43</v>
      </c>
      <c r="AI35" s="61">
        <v>972.74</v>
      </c>
      <c r="AJ35" s="61">
        <v>1002.36</v>
      </c>
      <c r="AK35" s="61">
        <v>973.19</v>
      </c>
      <c r="AL35" s="61">
        <v>1069.18</v>
      </c>
      <c r="AM35" s="61">
        <v>827.74</v>
      </c>
      <c r="AN35" s="61">
        <v>1104.4000000000001</v>
      </c>
      <c r="AO35" s="61">
        <v>982.45</v>
      </c>
      <c r="AP35" s="61">
        <v>1046</v>
      </c>
      <c r="AQ35" s="61">
        <v>1054.01</v>
      </c>
      <c r="AR35" s="61">
        <v>1140.53</v>
      </c>
      <c r="AS35" s="61">
        <v>1129.9100000000001</v>
      </c>
      <c r="AT35" s="61">
        <v>992.75</v>
      </c>
      <c r="AU35" s="61">
        <v>1129.1199999999999</v>
      </c>
      <c r="AV35" s="61">
        <v>1243.97</v>
      </c>
      <c r="AW35" s="61">
        <v>1221.55</v>
      </c>
      <c r="AX35" s="61">
        <v>1226.97</v>
      </c>
      <c r="AY35" s="61">
        <v>1223.3599999999999</v>
      </c>
      <c r="AZ35" s="61">
        <v>1195.6199999999999</v>
      </c>
      <c r="BA35" s="61">
        <v>1287.43</v>
      </c>
      <c r="BB35" s="61">
        <v>1311.6</v>
      </c>
      <c r="BC35" s="61">
        <v>1334.24</v>
      </c>
      <c r="BD35" s="61">
        <v>1358.91</v>
      </c>
      <c r="BE35" s="61">
        <v>1419.58</v>
      </c>
      <c r="BF35" s="61">
        <v>1471.29</v>
      </c>
      <c r="BG35" s="61">
        <v>1480.9</v>
      </c>
      <c r="BH35" s="61">
        <v>1487.94</v>
      </c>
      <c r="BI35" s="61">
        <v>1592.43</v>
      </c>
    </row>
    <row r="36" spans="1:61" ht="15" thickBot="1" x14ac:dyDescent="0.4">
      <c r="A36" s="60"/>
      <c r="B36" s="60" t="s">
        <v>81</v>
      </c>
      <c r="C36" s="61">
        <v>194.53</v>
      </c>
      <c r="D36" s="61">
        <v>256.56</v>
      </c>
      <c r="E36" s="61">
        <v>273.06</v>
      </c>
      <c r="F36" s="61">
        <v>289.45</v>
      </c>
      <c r="G36" s="61">
        <v>315.68</v>
      </c>
      <c r="H36" s="61">
        <v>344.24</v>
      </c>
      <c r="I36" s="61">
        <v>316.55</v>
      </c>
      <c r="J36" s="61">
        <v>304.41000000000003</v>
      </c>
      <c r="K36" s="61">
        <v>342.81</v>
      </c>
      <c r="L36" s="61">
        <v>385.44</v>
      </c>
      <c r="M36" s="61">
        <v>371.71</v>
      </c>
      <c r="N36" s="61">
        <v>409.58</v>
      </c>
      <c r="O36" s="61">
        <v>455.92</v>
      </c>
      <c r="P36" s="61">
        <v>412.25</v>
      </c>
      <c r="Q36" s="61">
        <v>450.75</v>
      </c>
      <c r="R36" s="61">
        <v>467.39</v>
      </c>
      <c r="S36" s="61">
        <v>518.89</v>
      </c>
      <c r="T36" s="61">
        <v>556.15</v>
      </c>
      <c r="U36" s="61">
        <v>538.30999999999995</v>
      </c>
      <c r="V36" s="61">
        <v>563.72</v>
      </c>
      <c r="W36" s="61">
        <v>557.03</v>
      </c>
      <c r="X36" s="61">
        <v>591.94000000000005</v>
      </c>
      <c r="Y36" s="61">
        <v>660.53</v>
      </c>
      <c r="Z36" s="61">
        <v>627</v>
      </c>
      <c r="AA36" s="61">
        <v>680.95</v>
      </c>
      <c r="AB36" s="61">
        <v>680.87</v>
      </c>
      <c r="AC36" s="61">
        <v>708.24</v>
      </c>
      <c r="AD36" s="61">
        <v>759.31</v>
      </c>
      <c r="AE36" s="61">
        <v>810.38</v>
      </c>
      <c r="AF36" s="61">
        <v>775.53</v>
      </c>
      <c r="AG36" s="61">
        <v>861.3</v>
      </c>
      <c r="AH36" s="61">
        <v>824.49</v>
      </c>
      <c r="AI36" s="61">
        <v>914.26</v>
      </c>
      <c r="AJ36" s="61">
        <v>961.47</v>
      </c>
      <c r="AK36" s="61">
        <v>884.2</v>
      </c>
      <c r="AL36" s="61">
        <v>925.65</v>
      </c>
      <c r="AM36" s="61">
        <v>808.72</v>
      </c>
      <c r="AN36" s="61">
        <v>878.44</v>
      </c>
      <c r="AO36" s="61">
        <v>869.89</v>
      </c>
      <c r="AP36" s="61">
        <v>906.17</v>
      </c>
      <c r="AQ36" s="61">
        <v>976.84</v>
      </c>
      <c r="AR36" s="61">
        <v>1019.6</v>
      </c>
      <c r="AS36" s="61">
        <v>1069.08</v>
      </c>
      <c r="AT36" s="61">
        <v>1041.6099999999999</v>
      </c>
      <c r="AU36" s="61">
        <v>1133.29</v>
      </c>
      <c r="AV36" s="61">
        <v>1178</v>
      </c>
      <c r="AW36" s="61">
        <v>1166.27</v>
      </c>
      <c r="AX36" s="61">
        <v>1230.93</v>
      </c>
      <c r="AY36" s="61">
        <v>1125.3399999999999</v>
      </c>
      <c r="AZ36" s="61">
        <v>1156.56</v>
      </c>
      <c r="BA36" s="61">
        <v>1232.3800000000001</v>
      </c>
      <c r="BB36" s="61">
        <v>1284.3699999999999</v>
      </c>
      <c r="BC36" s="61">
        <v>1297.0899999999999</v>
      </c>
      <c r="BD36" s="61">
        <v>1385.88</v>
      </c>
      <c r="BE36" s="61">
        <v>1433.21</v>
      </c>
      <c r="BF36" s="61">
        <v>1411.85</v>
      </c>
      <c r="BG36" s="61">
        <v>1414.82</v>
      </c>
      <c r="BH36" s="61">
        <v>1448.09</v>
      </c>
      <c r="BI36" s="61">
        <v>1486.53</v>
      </c>
    </row>
    <row r="37" spans="1:61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140.56</v>
      </c>
      <c r="BH37" s="61">
        <v>144.5</v>
      </c>
      <c r="BI37" s="61"/>
    </row>
    <row r="38" spans="1:61" ht="15" thickBot="1" x14ac:dyDescent="0.4">
      <c r="A38" s="60"/>
      <c r="B38" s="60" t="s">
        <v>83</v>
      </c>
      <c r="C38" s="61">
        <v>658.86</v>
      </c>
      <c r="D38" s="61">
        <v>829.53</v>
      </c>
      <c r="E38" s="61">
        <v>835.98</v>
      </c>
      <c r="F38" s="61">
        <v>878.11</v>
      </c>
      <c r="G38" s="61">
        <v>966.03</v>
      </c>
      <c r="H38" s="61">
        <v>940.75</v>
      </c>
      <c r="I38" s="61">
        <v>871.2</v>
      </c>
      <c r="J38" s="61">
        <v>946.6</v>
      </c>
      <c r="K38" s="61">
        <v>898.15</v>
      </c>
      <c r="L38" s="61">
        <v>1079.98</v>
      </c>
      <c r="M38" s="61">
        <v>998.06</v>
      </c>
      <c r="N38" s="61">
        <v>1144.3399999999999</v>
      </c>
      <c r="O38" s="61">
        <v>1197.1400000000001</v>
      </c>
      <c r="P38" s="61">
        <v>1012.29</v>
      </c>
      <c r="Q38" s="61">
        <v>1189.6199999999999</v>
      </c>
      <c r="R38" s="61">
        <v>1217.8800000000001</v>
      </c>
      <c r="S38" s="61">
        <v>1176.6199999999999</v>
      </c>
      <c r="T38" s="61">
        <v>1394.81</v>
      </c>
      <c r="U38" s="61">
        <v>1335.76</v>
      </c>
      <c r="V38" s="61">
        <v>1372.02</v>
      </c>
      <c r="W38" s="61">
        <v>1317.11</v>
      </c>
      <c r="X38" s="61">
        <v>1293.9100000000001</v>
      </c>
      <c r="Y38" s="61">
        <v>1560.72</v>
      </c>
      <c r="Z38" s="61">
        <v>1581.79</v>
      </c>
      <c r="AA38" s="61">
        <v>1621.25</v>
      </c>
      <c r="AB38" s="61">
        <v>1563.58</v>
      </c>
      <c r="AC38" s="61">
        <v>1666.7</v>
      </c>
      <c r="AD38" s="61">
        <v>1709.55</v>
      </c>
      <c r="AE38" s="61">
        <v>1774.58</v>
      </c>
      <c r="AF38" s="61">
        <v>1680.35</v>
      </c>
      <c r="AG38" s="61">
        <v>1764.32</v>
      </c>
      <c r="AH38" s="61">
        <v>1792.92</v>
      </c>
      <c r="AI38" s="61">
        <v>1887</v>
      </c>
      <c r="AJ38" s="61">
        <v>1963.83</v>
      </c>
      <c r="AK38" s="61">
        <v>1857.38</v>
      </c>
      <c r="AL38" s="61">
        <v>1994.83</v>
      </c>
      <c r="AM38" s="61">
        <v>1636.46</v>
      </c>
      <c r="AN38" s="61">
        <v>1982.84</v>
      </c>
      <c r="AO38" s="61">
        <v>1852.33</v>
      </c>
      <c r="AP38" s="61">
        <v>1952.17</v>
      </c>
      <c r="AQ38" s="61">
        <v>2030.85</v>
      </c>
      <c r="AR38" s="61">
        <v>2160.14</v>
      </c>
      <c r="AS38" s="61">
        <v>2199</v>
      </c>
      <c r="AT38" s="61">
        <v>2034.36</v>
      </c>
      <c r="AU38" s="61">
        <v>2262.41</v>
      </c>
      <c r="AV38" s="61">
        <v>2421.9699999999998</v>
      </c>
      <c r="AW38" s="61">
        <v>2387.8200000000002</v>
      </c>
      <c r="AX38" s="61">
        <v>2457.9</v>
      </c>
      <c r="AY38" s="61">
        <v>2348.71</v>
      </c>
      <c r="AZ38" s="61">
        <v>2352.1799999999998</v>
      </c>
      <c r="BA38" s="61">
        <v>2519.81</v>
      </c>
      <c r="BB38" s="61">
        <v>2595.9699999999998</v>
      </c>
      <c r="BC38" s="61">
        <v>2631.33</v>
      </c>
      <c r="BD38" s="61">
        <v>2744.79</v>
      </c>
      <c r="BE38" s="61">
        <v>2852.79</v>
      </c>
      <c r="BF38" s="61">
        <v>2883.14</v>
      </c>
      <c r="BG38" s="61">
        <v>3036.28</v>
      </c>
      <c r="BH38" s="61">
        <v>3080.52</v>
      </c>
      <c r="BI38" s="61">
        <v>3078.96</v>
      </c>
    </row>
    <row r="39" spans="1:61" ht="15" thickBot="1" x14ac:dyDescent="0.4">
      <c r="A39" s="60" t="s">
        <v>93</v>
      </c>
      <c r="B39" s="60" t="s">
        <v>80</v>
      </c>
      <c r="C39" s="61">
        <v>11.3</v>
      </c>
      <c r="D39" s="61">
        <v>17.41</v>
      </c>
      <c r="E39" s="61">
        <v>18.16</v>
      </c>
      <c r="F39" s="61">
        <v>18.420000000000002</v>
      </c>
      <c r="G39" s="61">
        <v>18.829999999999998</v>
      </c>
      <c r="H39" s="61">
        <v>16.829999999999998</v>
      </c>
      <c r="I39" s="61">
        <v>19.28</v>
      </c>
      <c r="J39" s="61">
        <v>14.08</v>
      </c>
      <c r="K39" s="61">
        <v>18.440000000000001</v>
      </c>
      <c r="L39" s="61">
        <v>20.99</v>
      </c>
      <c r="M39" s="61">
        <v>17.25</v>
      </c>
      <c r="N39" s="61">
        <v>19.3</v>
      </c>
      <c r="O39" s="61">
        <v>18.87</v>
      </c>
      <c r="P39" s="61">
        <v>17.57</v>
      </c>
      <c r="Q39" s="61">
        <v>19.57</v>
      </c>
      <c r="R39" s="61">
        <v>22.36</v>
      </c>
      <c r="S39" s="61">
        <v>19.89</v>
      </c>
      <c r="T39" s="61">
        <v>25.76</v>
      </c>
      <c r="U39" s="61">
        <v>25.85</v>
      </c>
      <c r="V39" s="61">
        <v>24.41</v>
      </c>
      <c r="W39" s="61">
        <v>22.72</v>
      </c>
      <c r="X39" s="61">
        <v>22.82</v>
      </c>
      <c r="Y39" s="61">
        <v>27.18</v>
      </c>
      <c r="Z39" s="61">
        <v>27.47</v>
      </c>
      <c r="AA39" s="61">
        <v>24.17</v>
      </c>
      <c r="AB39" s="61">
        <v>21.33</v>
      </c>
      <c r="AC39" s="61">
        <v>23.31</v>
      </c>
      <c r="AD39" s="61">
        <v>26.92</v>
      </c>
      <c r="AE39" s="61">
        <v>21.44</v>
      </c>
      <c r="AF39" s="61">
        <v>23.09</v>
      </c>
      <c r="AG39" s="61">
        <v>26.6</v>
      </c>
      <c r="AH39" s="61">
        <v>18.5</v>
      </c>
      <c r="AI39" s="61">
        <v>27.08</v>
      </c>
      <c r="AJ39" s="61">
        <v>26.94</v>
      </c>
      <c r="AK39" s="61">
        <v>22.46</v>
      </c>
      <c r="AL39" s="61">
        <v>22.6</v>
      </c>
      <c r="AM39" s="61">
        <v>21.86</v>
      </c>
      <c r="AN39" s="61">
        <v>23.56</v>
      </c>
      <c r="AO39" s="61">
        <v>23.47</v>
      </c>
      <c r="AP39" s="61">
        <v>27.38</v>
      </c>
      <c r="AQ39" s="61">
        <v>23.14</v>
      </c>
      <c r="AR39" s="61">
        <v>30.76</v>
      </c>
      <c r="AS39" s="61">
        <v>22.66</v>
      </c>
      <c r="AT39" s="61">
        <v>24.65</v>
      </c>
      <c r="AU39" s="61">
        <v>28.61</v>
      </c>
      <c r="AV39" s="61">
        <v>26.54</v>
      </c>
      <c r="AW39" s="61">
        <v>30.23</v>
      </c>
      <c r="AX39" s="61">
        <v>31.74</v>
      </c>
      <c r="AY39" s="61">
        <v>28.07</v>
      </c>
      <c r="AZ39" s="61">
        <v>25.61</v>
      </c>
      <c r="BA39" s="61">
        <v>48.73</v>
      </c>
      <c r="BB39" s="61">
        <v>42.9</v>
      </c>
      <c r="BC39" s="61">
        <v>33.15</v>
      </c>
      <c r="BD39" s="61">
        <v>38.92</v>
      </c>
      <c r="BE39" s="61">
        <v>43.16</v>
      </c>
      <c r="BF39" s="61">
        <v>42.2</v>
      </c>
      <c r="BG39" s="61">
        <v>33.119999999999997</v>
      </c>
      <c r="BH39" s="61">
        <v>34.17</v>
      </c>
      <c r="BI39" s="61">
        <v>35.11</v>
      </c>
    </row>
    <row r="40" spans="1:61" ht="15" thickBot="1" x14ac:dyDescent="0.4">
      <c r="A40" s="60"/>
      <c r="B40" s="60" t="s">
        <v>83</v>
      </c>
      <c r="C40" s="61">
        <v>11.3</v>
      </c>
      <c r="D40" s="61">
        <v>17.41</v>
      </c>
      <c r="E40" s="61">
        <v>18.16</v>
      </c>
      <c r="F40" s="61">
        <v>18.420000000000002</v>
      </c>
      <c r="G40" s="61">
        <v>18.829999999999998</v>
      </c>
      <c r="H40" s="61">
        <v>16.829999999999998</v>
      </c>
      <c r="I40" s="61">
        <v>19.28</v>
      </c>
      <c r="J40" s="61">
        <v>14.08</v>
      </c>
      <c r="K40" s="61">
        <v>18.440000000000001</v>
      </c>
      <c r="L40" s="61">
        <v>20.99</v>
      </c>
      <c r="M40" s="61">
        <v>17.25</v>
      </c>
      <c r="N40" s="61">
        <v>19.3</v>
      </c>
      <c r="O40" s="61">
        <v>18.87</v>
      </c>
      <c r="P40" s="61">
        <v>17.57</v>
      </c>
      <c r="Q40" s="61">
        <v>19.57</v>
      </c>
      <c r="R40" s="61">
        <v>22.36</v>
      </c>
      <c r="S40" s="61">
        <v>19.89</v>
      </c>
      <c r="T40" s="61">
        <v>25.76</v>
      </c>
      <c r="U40" s="61">
        <v>25.85</v>
      </c>
      <c r="V40" s="61">
        <v>24.41</v>
      </c>
      <c r="W40" s="61">
        <v>22.72</v>
      </c>
      <c r="X40" s="61">
        <v>22.82</v>
      </c>
      <c r="Y40" s="61">
        <v>27.18</v>
      </c>
      <c r="Z40" s="61">
        <v>27.47</v>
      </c>
      <c r="AA40" s="61">
        <v>24.17</v>
      </c>
      <c r="AB40" s="61">
        <v>21.33</v>
      </c>
      <c r="AC40" s="61">
        <v>23.31</v>
      </c>
      <c r="AD40" s="61">
        <v>26.92</v>
      </c>
      <c r="AE40" s="61">
        <v>21.44</v>
      </c>
      <c r="AF40" s="61">
        <v>23.09</v>
      </c>
      <c r="AG40" s="61">
        <v>26.6</v>
      </c>
      <c r="AH40" s="61">
        <v>18.5</v>
      </c>
      <c r="AI40" s="61">
        <v>27.08</v>
      </c>
      <c r="AJ40" s="61">
        <v>26.94</v>
      </c>
      <c r="AK40" s="61">
        <v>22.46</v>
      </c>
      <c r="AL40" s="61">
        <v>22.6</v>
      </c>
      <c r="AM40" s="61">
        <v>21.86</v>
      </c>
      <c r="AN40" s="61">
        <v>23.56</v>
      </c>
      <c r="AO40" s="61">
        <v>23.47</v>
      </c>
      <c r="AP40" s="61">
        <v>27.38</v>
      </c>
      <c r="AQ40" s="61">
        <v>23.14</v>
      </c>
      <c r="AR40" s="61">
        <v>30.76</v>
      </c>
      <c r="AS40" s="61">
        <v>22.66</v>
      </c>
      <c r="AT40" s="61">
        <v>24.65</v>
      </c>
      <c r="AU40" s="61">
        <v>28.61</v>
      </c>
      <c r="AV40" s="61">
        <v>26.54</v>
      </c>
      <c r="AW40" s="61">
        <v>30.23</v>
      </c>
      <c r="AX40" s="61">
        <v>31.74</v>
      </c>
      <c r="AY40" s="61">
        <v>28.07</v>
      </c>
      <c r="AZ40" s="61">
        <v>25.61</v>
      </c>
      <c r="BA40" s="61">
        <v>48.73</v>
      </c>
      <c r="BB40" s="61">
        <v>42.9</v>
      </c>
      <c r="BC40" s="61">
        <v>33.15</v>
      </c>
      <c r="BD40" s="61">
        <v>38.92</v>
      </c>
      <c r="BE40" s="61">
        <v>43.16</v>
      </c>
      <c r="BF40" s="61">
        <v>42.2</v>
      </c>
      <c r="BG40" s="61">
        <v>33.119999999999997</v>
      </c>
      <c r="BH40" s="61">
        <v>34.17</v>
      </c>
      <c r="BI40" s="61">
        <v>35.11</v>
      </c>
    </row>
    <row r="41" spans="1:61" ht="15" thickBot="1" x14ac:dyDescent="0.4">
      <c r="A41" s="60" t="s">
        <v>94</v>
      </c>
      <c r="B41" s="60" t="s">
        <v>81</v>
      </c>
      <c r="C41" s="61">
        <v>36.22</v>
      </c>
      <c r="D41" s="61">
        <v>59.72</v>
      </c>
      <c r="E41" s="61">
        <v>43.1</v>
      </c>
      <c r="F41" s="61">
        <v>55.46</v>
      </c>
      <c r="G41" s="61">
        <v>51.99</v>
      </c>
      <c r="H41" s="61">
        <v>50.81</v>
      </c>
      <c r="I41" s="61">
        <v>45.37</v>
      </c>
      <c r="J41" s="61">
        <v>40.99</v>
      </c>
      <c r="K41" s="61">
        <v>40.15</v>
      </c>
      <c r="L41" s="61">
        <v>58.8</v>
      </c>
      <c r="M41" s="61">
        <v>54.24</v>
      </c>
      <c r="N41" s="61">
        <v>54.1</v>
      </c>
      <c r="O41" s="61">
        <v>57.39</v>
      </c>
      <c r="P41" s="61">
        <v>33.56</v>
      </c>
      <c r="Q41" s="61">
        <v>43.28</v>
      </c>
      <c r="R41" s="61">
        <v>46.42</v>
      </c>
      <c r="S41" s="61">
        <v>52.9</v>
      </c>
      <c r="T41" s="61">
        <v>47.51</v>
      </c>
      <c r="U41" s="61">
        <v>45.61</v>
      </c>
      <c r="V41" s="61">
        <v>57.88</v>
      </c>
      <c r="W41" s="61">
        <v>45.32</v>
      </c>
      <c r="X41" s="61">
        <v>36.26</v>
      </c>
      <c r="Y41" s="61">
        <v>51.29</v>
      </c>
      <c r="Z41" s="61">
        <v>42.17</v>
      </c>
      <c r="AA41" s="61">
        <v>53.56</v>
      </c>
      <c r="AB41" s="61">
        <v>41.21</v>
      </c>
      <c r="AC41" s="61">
        <v>44.17</v>
      </c>
      <c r="AD41" s="61">
        <v>49.81</v>
      </c>
      <c r="AE41" s="61">
        <v>64.36</v>
      </c>
      <c r="AF41" s="61">
        <v>49.79</v>
      </c>
      <c r="AG41" s="61">
        <v>55.7</v>
      </c>
      <c r="AH41" s="61">
        <v>61.32</v>
      </c>
      <c r="AI41" s="61">
        <v>68.010000000000005</v>
      </c>
      <c r="AJ41" s="61">
        <v>51.18</v>
      </c>
      <c r="AK41" s="61">
        <v>38.549999999999997</v>
      </c>
      <c r="AL41" s="61">
        <v>54.73</v>
      </c>
      <c r="AM41" s="61">
        <v>42.37</v>
      </c>
      <c r="AN41" s="61">
        <v>57.18</v>
      </c>
      <c r="AO41" s="61">
        <v>54.69</v>
      </c>
      <c r="AP41" s="61">
        <v>56</v>
      </c>
      <c r="AQ41" s="61">
        <v>63.34</v>
      </c>
      <c r="AR41" s="61">
        <v>57.49</v>
      </c>
      <c r="AS41" s="61">
        <v>70.599999999999994</v>
      </c>
      <c r="AT41" s="61">
        <v>74.760000000000005</v>
      </c>
      <c r="AU41" s="61">
        <v>82.21</v>
      </c>
      <c r="AV41" s="61">
        <v>77.02</v>
      </c>
      <c r="AW41" s="61">
        <v>88.32</v>
      </c>
      <c r="AX41" s="61">
        <v>95.26</v>
      </c>
      <c r="AY41" s="61">
        <v>73.319999999999993</v>
      </c>
      <c r="AZ41" s="61">
        <v>70.58</v>
      </c>
      <c r="BA41" s="61">
        <v>93.78</v>
      </c>
      <c r="BB41" s="61">
        <v>113.79</v>
      </c>
      <c r="BC41" s="61">
        <v>99.38</v>
      </c>
      <c r="BD41" s="61">
        <v>110.78</v>
      </c>
      <c r="BE41" s="61">
        <v>119.11</v>
      </c>
      <c r="BF41" s="61">
        <v>135.44</v>
      </c>
      <c r="BG41" s="61">
        <v>122.67</v>
      </c>
      <c r="BH41" s="61">
        <v>110.39</v>
      </c>
      <c r="BI41" s="61">
        <v>115.35</v>
      </c>
    </row>
    <row r="42" spans="1:61" ht="15" thickBot="1" x14ac:dyDescent="0.4">
      <c r="A42" s="60"/>
      <c r="B42" s="60" t="s">
        <v>83</v>
      </c>
      <c r="C42" s="61">
        <v>36.22</v>
      </c>
      <c r="D42" s="61">
        <v>59.72</v>
      </c>
      <c r="E42" s="61">
        <v>43.1</v>
      </c>
      <c r="F42" s="61">
        <v>55.46</v>
      </c>
      <c r="G42" s="61">
        <v>51.99</v>
      </c>
      <c r="H42" s="61">
        <v>50.81</v>
      </c>
      <c r="I42" s="61">
        <v>45.37</v>
      </c>
      <c r="J42" s="61">
        <v>40.99</v>
      </c>
      <c r="K42" s="61">
        <v>40.15</v>
      </c>
      <c r="L42" s="61">
        <v>58.8</v>
      </c>
      <c r="M42" s="61">
        <v>54.24</v>
      </c>
      <c r="N42" s="61">
        <v>54.1</v>
      </c>
      <c r="O42" s="61">
        <v>57.39</v>
      </c>
      <c r="P42" s="61">
        <v>33.56</v>
      </c>
      <c r="Q42" s="61">
        <v>43.28</v>
      </c>
      <c r="R42" s="61">
        <v>46.42</v>
      </c>
      <c r="S42" s="61">
        <v>52.9</v>
      </c>
      <c r="T42" s="61">
        <v>47.51</v>
      </c>
      <c r="U42" s="61">
        <v>45.61</v>
      </c>
      <c r="V42" s="61">
        <v>57.88</v>
      </c>
      <c r="W42" s="61">
        <v>45.32</v>
      </c>
      <c r="X42" s="61">
        <v>36.26</v>
      </c>
      <c r="Y42" s="61">
        <v>51.29</v>
      </c>
      <c r="Z42" s="61">
        <v>42.17</v>
      </c>
      <c r="AA42" s="61">
        <v>53.56</v>
      </c>
      <c r="AB42" s="61">
        <v>41.21</v>
      </c>
      <c r="AC42" s="61">
        <v>44.17</v>
      </c>
      <c r="AD42" s="61">
        <v>49.81</v>
      </c>
      <c r="AE42" s="61">
        <v>64.36</v>
      </c>
      <c r="AF42" s="61">
        <v>49.79</v>
      </c>
      <c r="AG42" s="61">
        <v>55.7</v>
      </c>
      <c r="AH42" s="61">
        <v>61.32</v>
      </c>
      <c r="AI42" s="61">
        <v>68.010000000000005</v>
      </c>
      <c r="AJ42" s="61">
        <v>51.18</v>
      </c>
      <c r="AK42" s="61">
        <v>38.549999999999997</v>
      </c>
      <c r="AL42" s="61">
        <v>54.73</v>
      </c>
      <c r="AM42" s="61">
        <v>42.37</v>
      </c>
      <c r="AN42" s="61">
        <v>57.18</v>
      </c>
      <c r="AO42" s="61">
        <v>54.69</v>
      </c>
      <c r="AP42" s="61">
        <v>56</v>
      </c>
      <c r="AQ42" s="61">
        <v>63.34</v>
      </c>
      <c r="AR42" s="61">
        <v>57.49</v>
      </c>
      <c r="AS42" s="61">
        <v>70.599999999999994</v>
      </c>
      <c r="AT42" s="61">
        <v>74.760000000000005</v>
      </c>
      <c r="AU42" s="61">
        <v>82.21</v>
      </c>
      <c r="AV42" s="61">
        <v>77.02</v>
      </c>
      <c r="AW42" s="61">
        <v>88.32</v>
      </c>
      <c r="AX42" s="61">
        <v>95.26</v>
      </c>
      <c r="AY42" s="61">
        <v>73.319999999999993</v>
      </c>
      <c r="AZ42" s="61">
        <v>70.58</v>
      </c>
      <c r="BA42" s="61">
        <v>93.78</v>
      </c>
      <c r="BB42" s="61">
        <v>113.79</v>
      </c>
      <c r="BC42" s="61">
        <v>99.38</v>
      </c>
      <c r="BD42" s="61">
        <v>110.78</v>
      </c>
      <c r="BE42" s="61">
        <v>119.11</v>
      </c>
      <c r="BF42" s="61">
        <v>135.44</v>
      </c>
      <c r="BG42" s="61">
        <v>122.67</v>
      </c>
      <c r="BH42" s="61">
        <v>110.39</v>
      </c>
      <c r="BI42" s="61">
        <v>115.35</v>
      </c>
    </row>
    <row r="43" spans="1:61" ht="15" thickBot="1" x14ac:dyDescent="0.4">
      <c r="A43" s="60" t="s">
        <v>95</v>
      </c>
      <c r="B43" s="60" t="s">
        <v>80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5.46</v>
      </c>
      <c r="N43" s="61">
        <v>6.11</v>
      </c>
      <c r="O43" s="61">
        <v>5.59</v>
      </c>
      <c r="P43" s="61">
        <v>4.9400000000000004</v>
      </c>
      <c r="Q43" s="61">
        <v>6.08</v>
      </c>
      <c r="R43" s="61">
        <v>7</v>
      </c>
      <c r="S43" s="61">
        <v>6.74</v>
      </c>
      <c r="T43" s="61">
        <v>8.24</v>
      </c>
      <c r="U43" s="61">
        <v>7.13</v>
      </c>
      <c r="V43" s="61">
        <v>7.86</v>
      </c>
      <c r="W43" s="61">
        <v>7.22</v>
      </c>
      <c r="X43" s="61">
        <v>7.65</v>
      </c>
      <c r="Y43" s="61">
        <v>9.92</v>
      </c>
      <c r="Z43" s="61">
        <v>9.66</v>
      </c>
      <c r="AA43" s="61">
        <v>10.25</v>
      </c>
      <c r="AB43" s="61">
        <v>8.6999999999999993</v>
      </c>
      <c r="AC43" s="61">
        <v>11.04</v>
      </c>
      <c r="AD43" s="61">
        <v>10.43</v>
      </c>
      <c r="AE43" s="61">
        <v>7.89</v>
      </c>
      <c r="AF43" s="61">
        <v>8.86</v>
      </c>
      <c r="AG43" s="61">
        <v>9.1</v>
      </c>
      <c r="AH43" s="61">
        <v>9.4</v>
      </c>
      <c r="AI43" s="61">
        <v>9.61</v>
      </c>
      <c r="AJ43" s="61">
        <v>8.92</v>
      </c>
      <c r="AK43" s="61">
        <v>7.72</v>
      </c>
      <c r="AL43" s="61">
        <v>9.8000000000000007</v>
      </c>
      <c r="AM43" s="61">
        <v>10.039999999999999</v>
      </c>
      <c r="AN43" s="61">
        <v>12</v>
      </c>
      <c r="AO43" s="61">
        <v>9.48</v>
      </c>
      <c r="AP43" s="61">
        <v>8.9600000000000009</v>
      </c>
      <c r="AQ43" s="61">
        <v>9.42</v>
      </c>
      <c r="AR43" s="61">
        <v>11.2</v>
      </c>
      <c r="AS43" s="61">
        <v>8.44</v>
      </c>
      <c r="AT43" s="61">
        <v>8.26</v>
      </c>
      <c r="AU43" s="61">
        <v>14.15</v>
      </c>
      <c r="AV43" s="61">
        <v>12.52</v>
      </c>
      <c r="AW43" s="61">
        <v>15.02</v>
      </c>
      <c r="AX43" s="61">
        <v>11.51</v>
      </c>
      <c r="AY43" s="61">
        <v>12.82</v>
      </c>
      <c r="AZ43" s="61">
        <v>12.5</v>
      </c>
      <c r="BA43" s="61">
        <v>21.76</v>
      </c>
      <c r="BB43" s="61">
        <v>27.51</v>
      </c>
      <c r="BC43" s="61">
        <v>23.63</v>
      </c>
      <c r="BD43" s="61">
        <v>13.3</v>
      </c>
      <c r="BE43" s="61">
        <v>15.07</v>
      </c>
      <c r="BF43" s="61">
        <v>18.649999999999999</v>
      </c>
      <c r="BG43" s="61">
        <v>17.68</v>
      </c>
      <c r="BH43" s="61">
        <v>16.04</v>
      </c>
      <c r="BI43" s="61">
        <v>12.82</v>
      </c>
    </row>
    <row r="44" spans="1:61" ht="15" thickBot="1" x14ac:dyDescent="0.4">
      <c r="A44" s="60"/>
      <c r="B44" s="60" t="s">
        <v>81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1.47</v>
      </c>
      <c r="N44" s="61">
        <v>1.37</v>
      </c>
      <c r="O44" s="61">
        <v>1.67</v>
      </c>
      <c r="P44" s="61">
        <v>2.62</v>
      </c>
      <c r="Q44" s="61">
        <v>3.51</v>
      </c>
      <c r="R44" s="61">
        <v>3.1</v>
      </c>
      <c r="S44" s="61">
        <v>3.24</v>
      </c>
      <c r="T44" s="61">
        <v>3.68</v>
      </c>
      <c r="U44" s="61">
        <v>4.5</v>
      </c>
      <c r="V44" s="61">
        <v>4.54</v>
      </c>
      <c r="W44" s="61">
        <v>5.21</v>
      </c>
      <c r="X44" s="61">
        <v>5.26</v>
      </c>
      <c r="Y44" s="61">
        <v>6.28</v>
      </c>
      <c r="Z44" s="61">
        <v>6.02</v>
      </c>
      <c r="AA44" s="61">
        <v>6.21</v>
      </c>
      <c r="AB44" s="61">
        <v>6.28</v>
      </c>
      <c r="AC44" s="61">
        <v>4.2699999999999996</v>
      </c>
      <c r="AD44" s="61">
        <v>3.6</v>
      </c>
      <c r="AE44" s="61">
        <v>3.54</v>
      </c>
      <c r="AF44" s="61">
        <v>4.3600000000000003</v>
      </c>
      <c r="AG44" s="61">
        <v>4.38</v>
      </c>
      <c r="AH44" s="61">
        <v>4.38</v>
      </c>
      <c r="AI44" s="61">
        <v>3.89</v>
      </c>
      <c r="AJ44" s="61">
        <v>4.3899999999999997</v>
      </c>
      <c r="AK44" s="61">
        <v>5.24</v>
      </c>
      <c r="AL44" s="61">
        <v>5.19</v>
      </c>
      <c r="AM44" s="61">
        <v>4.6900000000000004</v>
      </c>
      <c r="AN44" s="61">
        <v>2.71</v>
      </c>
      <c r="AO44" s="61">
        <v>3.78</v>
      </c>
      <c r="AP44" s="61">
        <v>3.49</v>
      </c>
      <c r="AQ44" s="61">
        <v>5</v>
      </c>
      <c r="AR44" s="61">
        <v>3.37</v>
      </c>
      <c r="AS44" s="61">
        <v>3.31</v>
      </c>
      <c r="AT44" s="61">
        <v>4.2699999999999996</v>
      </c>
      <c r="AU44" s="61">
        <v>3.63</v>
      </c>
      <c r="AV44" s="61">
        <v>5.33</v>
      </c>
      <c r="AW44" s="61">
        <v>4.6900000000000004</v>
      </c>
      <c r="AX44" s="61">
        <v>5.5</v>
      </c>
      <c r="AY44" s="61">
        <v>6.79</v>
      </c>
      <c r="AZ44" s="61">
        <v>6.96</v>
      </c>
      <c r="BA44" s="61">
        <v>6.55</v>
      </c>
      <c r="BB44" s="61">
        <v>7.41</v>
      </c>
      <c r="BC44" s="61">
        <v>6.97</v>
      </c>
      <c r="BD44" s="61">
        <v>7.52</v>
      </c>
      <c r="BE44" s="61">
        <v>7.23</v>
      </c>
      <c r="BF44" s="61">
        <v>9.11</v>
      </c>
      <c r="BG44" s="61">
        <v>6.33</v>
      </c>
      <c r="BH44" s="61">
        <v>4.87</v>
      </c>
      <c r="BI44" s="61">
        <v>5.17</v>
      </c>
    </row>
    <row r="45" spans="1:61" ht="15" thickBot="1" x14ac:dyDescent="0.4">
      <c r="A45" s="60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>
        <v>2.2999999999999998</v>
      </c>
      <c r="BH45" s="61">
        <v>2.2799999999999998</v>
      </c>
      <c r="BI45" s="61"/>
    </row>
    <row r="46" spans="1:61" ht="15" thickBot="1" x14ac:dyDescent="0.4">
      <c r="A46" s="60"/>
      <c r="B46" s="60" t="s">
        <v>83</v>
      </c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>
        <v>6.93</v>
      </c>
      <c r="N46" s="61">
        <v>7.47</v>
      </c>
      <c r="O46" s="61">
        <v>7.27</v>
      </c>
      <c r="P46" s="61">
        <v>7.56</v>
      </c>
      <c r="Q46" s="61">
        <v>9.59</v>
      </c>
      <c r="R46" s="61">
        <v>10.1</v>
      </c>
      <c r="S46" s="61">
        <v>9.98</v>
      </c>
      <c r="T46" s="61">
        <v>11.92</v>
      </c>
      <c r="U46" s="61">
        <v>11.63</v>
      </c>
      <c r="V46" s="61">
        <v>12.39</v>
      </c>
      <c r="W46" s="61">
        <v>12.43</v>
      </c>
      <c r="X46" s="61">
        <v>12.91</v>
      </c>
      <c r="Y46" s="61">
        <v>16.2</v>
      </c>
      <c r="Z46" s="61">
        <v>15.68</v>
      </c>
      <c r="AA46" s="61">
        <v>16.45</v>
      </c>
      <c r="AB46" s="61">
        <v>14.98</v>
      </c>
      <c r="AC46" s="61">
        <v>15.31</v>
      </c>
      <c r="AD46" s="61">
        <v>14.03</v>
      </c>
      <c r="AE46" s="61">
        <v>11.43</v>
      </c>
      <c r="AF46" s="61">
        <v>13.22</v>
      </c>
      <c r="AG46" s="61">
        <v>13.48</v>
      </c>
      <c r="AH46" s="61">
        <v>13.78</v>
      </c>
      <c r="AI46" s="61">
        <v>13.5</v>
      </c>
      <c r="AJ46" s="61">
        <v>13.31</v>
      </c>
      <c r="AK46" s="61">
        <v>12.96</v>
      </c>
      <c r="AL46" s="61">
        <v>14.99</v>
      </c>
      <c r="AM46" s="61">
        <v>14.74</v>
      </c>
      <c r="AN46" s="61">
        <v>14.71</v>
      </c>
      <c r="AO46" s="61">
        <v>13.27</v>
      </c>
      <c r="AP46" s="61">
        <v>12.45</v>
      </c>
      <c r="AQ46" s="61">
        <v>14.43</v>
      </c>
      <c r="AR46" s="61">
        <v>14.57</v>
      </c>
      <c r="AS46" s="61">
        <v>11.75</v>
      </c>
      <c r="AT46" s="61">
        <v>12.53</v>
      </c>
      <c r="AU46" s="61">
        <v>17.79</v>
      </c>
      <c r="AV46" s="61">
        <v>17.850000000000001</v>
      </c>
      <c r="AW46" s="61">
        <v>19.71</v>
      </c>
      <c r="AX46" s="61">
        <v>17</v>
      </c>
      <c r="AY46" s="61">
        <v>19.61</v>
      </c>
      <c r="AZ46" s="61">
        <v>19.45</v>
      </c>
      <c r="BA46" s="61">
        <v>28.32</v>
      </c>
      <c r="BB46" s="61">
        <v>34.92</v>
      </c>
      <c r="BC46" s="61">
        <v>30.6</v>
      </c>
      <c r="BD46" s="61">
        <v>20.81</v>
      </c>
      <c r="BE46" s="61">
        <v>22.3</v>
      </c>
      <c r="BF46" s="61">
        <v>27.76</v>
      </c>
      <c r="BG46" s="61">
        <v>26.31</v>
      </c>
      <c r="BH46" s="61">
        <v>23.19</v>
      </c>
      <c r="BI46" s="61">
        <v>17.989999999999998</v>
      </c>
    </row>
    <row r="47" spans="1:61" ht="15" thickBot="1" x14ac:dyDescent="0.4">
      <c r="A47" s="60" t="s">
        <v>96</v>
      </c>
      <c r="B47" s="60" t="s">
        <v>80</v>
      </c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>
        <v>4.8899999999999997</v>
      </c>
      <c r="N47" s="61">
        <v>4.5599999999999996</v>
      </c>
      <c r="O47" s="61">
        <v>4.05</v>
      </c>
      <c r="P47" s="61">
        <v>3.02</v>
      </c>
      <c r="Q47" s="61">
        <v>4.08</v>
      </c>
      <c r="R47" s="61">
        <v>4.9400000000000004</v>
      </c>
      <c r="S47" s="61">
        <v>6.58</v>
      </c>
      <c r="T47" s="61">
        <v>8.09</v>
      </c>
      <c r="U47" s="61">
        <v>6.16</v>
      </c>
      <c r="V47" s="61">
        <v>6.84</v>
      </c>
      <c r="W47" s="61">
        <v>5.32</v>
      </c>
      <c r="X47" s="61">
        <v>7.21</v>
      </c>
      <c r="Y47" s="61">
        <v>9.1999999999999993</v>
      </c>
      <c r="Z47" s="61">
        <v>8.43</v>
      </c>
      <c r="AA47" s="61">
        <v>9.33</v>
      </c>
      <c r="AB47" s="61">
        <v>8.17</v>
      </c>
      <c r="AC47" s="61">
        <v>11.05</v>
      </c>
      <c r="AD47" s="61">
        <v>9.18</v>
      </c>
      <c r="AE47" s="61">
        <v>7.89</v>
      </c>
      <c r="AF47" s="61">
        <v>6.87</v>
      </c>
      <c r="AG47" s="61">
        <v>9.81</v>
      </c>
      <c r="AH47" s="61">
        <v>6.72</v>
      </c>
      <c r="AI47" s="61">
        <v>8.27</v>
      </c>
      <c r="AJ47" s="61">
        <v>7.72</v>
      </c>
      <c r="AK47" s="61">
        <v>7.62</v>
      </c>
      <c r="AL47" s="61">
        <v>8.36</v>
      </c>
      <c r="AM47" s="61">
        <v>6.13</v>
      </c>
      <c r="AN47" s="61">
        <v>13.92</v>
      </c>
      <c r="AO47" s="61">
        <v>7.8</v>
      </c>
      <c r="AP47" s="61">
        <v>6.59</v>
      </c>
      <c r="AQ47" s="61">
        <v>8.07</v>
      </c>
      <c r="AR47" s="61">
        <v>12.23</v>
      </c>
      <c r="AS47" s="61">
        <v>7.5</v>
      </c>
      <c r="AT47" s="61">
        <v>4.04</v>
      </c>
      <c r="AU47" s="61">
        <v>14.96</v>
      </c>
      <c r="AV47" s="61">
        <v>12.15</v>
      </c>
      <c r="AW47" s="61">
        <v>7.86</v>
      </c>
      <c r="AX47" s="61">
        <v>9.58</v>
      </c>
      <c r="AY47" s="61">
        <v>8.67</v>
      </c>
      <c r="AZ47" s="61">
        <v>10</v>
      </c>
      <c r="BA47" s="61">
        <v>16.43</v>
      </c>
      <c r="BB47" s="61">
        <v>14.33</v>
      </c>
      <c r="BC47" s="61">
        <v>17.84</v>
      </c>
      <c r="BD47" s="61">
        <v>18.260000000000002</v>
      </c>
      <c r="BE47" s="61">
        <v>19.96</v>
      </c>
      <c r="BF47" s="61">
        <v>14.8</v>
      </c>
      <c r="BG47" s="61">
        <v>17.18</v>
      </c>
      <c r="BH47" s="61">
        <v>11.54</v>
      </c>
      <c r="BI47" s="61">
        <v>15</v>
      </c>
    </row>
    <row r="48" spans="1:61" ht="15" thickBot="1" x14ac:dyDescent="0.4">
      <c r="A48" s="60"/>
      <c r="B48" s="60" t="s">
        <v>81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>
        <v>2.39</v>
      </c>
      <c r="N48" s="61">
        <v>3.47</v>
      </c>
      <c r="O48" s="61">
        <v>4.18</v>
      </c>
      <c r="P48" s="61">
        <v>3.62</v>
      </c>
      <c r="Q48" s="61">
        <v>5.13</v>
      </c>
      <c r="R48" s="61">
        <v>5.05</v>
      </c>
      <c r="S48" s="61">
        <v>4.42</v>
      </c>
      <c r="T48" s="61">
        <v>4.82</v>
      </c>
      <c r="U48" s="61">
        <v>3.81</v>
      </c>
      <c r="V48" s="61">
        <v>4.34</v>
      </c>
      <c r="W48" s="61">
        <v>4.9800000000000004</v>
      </c>
      <c r="X48" s="61">
        <v>4.41</v>
      </c>
      <c r="Y48" s="61">
        <v>4.43</v>
      </c>
      <c r="Z48" s="61">
        <v>4.3099999999999996</v>
      </c>
      <c r="AA48" s="61">
        <v>4.04</v>
      </c>
      <c r="AB48" s="61">
        <v>4.8099999999999996</v>
      </c>
      <c r="AC48" s="61">
        <v>2.5099999999999998</v>
      </c>
      <c r="AD48" s="61">
        <v>2.67</v>
      </c>
      <c r="AE48" s="61">
        <v>2.4500000000000002</v>
      </c>
      <c r="AF48" s="61">
        <v>2.82</v>
      </c>
      <c r="AG48" s="61">
        <v>2.98</v>
      </c>
      <c r="AH48" s="61">
        <v>2.4</v>
      </c>
      <c r="AI48" s="61">
        <v>2.99</v>
      </c>
      <c r="AJ48" s="61">
        <v>2.75</v>
      </c>
      <c r="AK48" s="61">
        <v>2.37</v>
      </c>
      <c r="AL48" s="61">
        <v>2.4300000000000002</v>
      </c>
      <c r="AM48" s="61">
        <v>2.29</v>
      </c>
      <c r="AN48" s="61">
        <v>2.75</v>
      </c>
      <c r="AO48" s="61">
        <v>2.4700000000000002</v>
      </c>
      <c r="AP48" s="61">
        <v>2.75</v>
      </c>
      <c r="AQ48" s="61">
        <v>3.13</v>
      </c>
      <c r="AR48" s="61">
        <v>2.77</v>
      </c>
      <c r="AS48" s="61">
        <v>2.61</v>
      </c>
      <c r="AT48" s="61">
        <v>2.61</v>
      </c>
      <c r="AU48" s="61">
        <v>3.27</v>
      </c>
      <c r="AV48" s="61">
        <v>3.93</v>
      </c>
      <c r="AW48" s="61">
        <v>4.01</v>
      </c>
      <c r="AX48" s="61">
        <v>6.48</v>
      </c>
      <c r="AY48" s="61">
        <v>6.36</v>
      </c>
      <c r="AZ48" s="61">
        <v>5.93</v>
      </c>
      <c r="BA48" s="61">
        <v>5.22</v>
      </c>
      <c r="BB48" s="61">
        <v>5.9</v>
      </c>
      <c r="BC48" s="61">
        <v>6.71</v>
      </c>
      <c r="BD48" s="61">
        <v>6.83</v>
      </c>
      <c r="BE48" s="61">
        <v>10.89</v>
      </c>
      <c r="BF48" s="61">
        <v>16.86</v>
      </c>
      <c r="BG48" s="61">
        <v>1.1000000000000001</v>
      </c>
      <c r="BH48" s="61">
        <v>1.01</v>
      </c>
      <c r="BI48" s="61">
        <v>1.07</v>
      </c>
    </row>
    <row r="49" spans="1:61" ht="15" thickBot="1" x14ac:dyDescent="0.4">
      <c r="A49" s="60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>
        <v>18.48</v>
      </c>
      <c r="BH49" s="61">
        <v>18.47</v>
      </c>
      <c r="BI49" s="61"/>
    </row>
    <row r="50" spans="1:61" ht="15" thickBot="1" x14ac:dyDescent="0.4">
      <c r="A50" s="60"/>
      <c r="B50" s="60" t="s">
        <v>83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>
        <v>7.28</v>
      </c>
      <c r="N50" s="61">
        <v>8.0299999999999994</v>
      </c>
      <c r="O50" s="61">
        <v>8.23</v>
      </c>
      <c r="P50" s="61">
        <v>6.65</v>
      </c>
      <c r="Q50" s="61">
        <v>9.2100000000000009</v>
      </c>
      <c r="R50" s="61">
        <v>9.99</v>
      </c>
      <c r="S50" s="61">
        <v>11.01</v>
      </c>
      <c r="T50" s="61">
        <v>12.91</v>
      </c>
      <c r="U50" s="61">
        <v>9.9700000000000006</v>
      </c>
      <c r="V50" s="61">
        <v>11.18</v>
      </c>
      <c r="W50" s="61">
        <v>10.3</v>
      </c>
      <c r="X50" s="61">
        <v>11.62</v>
      </c>
      <c r="Y50" s="61">
        <v>13.63</v>
      </c>
      <c r="Z50" s="61">
        <v>12.73</v>
      </c>
      <c r="AA50" s="61">
        <v>13.37</v>
      </c>
      <c r="AB50" s="61">
        <v>12.97</v>
      </c>
      <c r="AC50" s="61">
        <v>13.56</v>
      </c>
      <c r="AD50" s="61">
        <v>11.85</v>
      </c>
      <c r="AE50" s="61">
        <v>10.34</v>
      </c>
      <c r="AF50" s="61">
        <v>9.6999999999999993</v>
      </c>
      <c r="AG50" s="61">
        <v>12.79</v>
      </c>
      <c r="AH50" s="61">
        <v>9.1199999999999992</v>
      </c>
      <c r="AI50" s="61">
        <v>11.26</v>
      </c>
      <c r="AJ50" s="61">
        <v>10.46</v>
      </c>
      <c r="AK50" s="61">
        <v>9.99</v>
      </c>
      <c r="AL50" s="61">
        <v>10.78</v>
      </c>
      <c r="AM50" s="61">
        <v>8.42</v>
      </c>
      <c r="AN50" s="61">
        <v>16.68</v>
      </c>
      <c r="AO50" s="61">
        <v>10.26</v>
      </c>
      <c r="AP50" s="61">
        <v>9.34</v>
      </c>
      <c r="AQ50" s="61">
        <v>11.2</v>
      </c>
      <c r="AR50" s="61">
        <v>15</v>
      </c>
      <c r="AS50" s="61">
        <v>10.11</v>
      </c>
      <c r="AT50" s="61">
        <v>6.65</v>
      </c>
      <c r="AU50" s="61">
        <v>18.23</v>
      </c>
      <c r="AV50" s="61">
        <v>16.079999999999998</v>
      </c>
      <c r="AW50" s="61">
        <v>11.86</v>
      </c>
      <c r="AX50" s="61">
        <v>16.059999999999999</v>
      </c>
      <c r="AY50" s="61">
        <v>15.03</v>
      </c>
      <c r="AZ50" s="61">
        <v>15.93</v>
      </c>
      <c r="BA50" s="61">
        <v>21.65</v>
      </c>
      <c r="BB50" s="61">
        <v>20.23</v>
      </c>
      <c r="BC50" s="61">
        <v>24.55</v>
      </c>
      <c r="BD50" s="61">
        <v>25.09</v>
      </c>
      <c r="BE50" s="61">
        <v>30.85</v>
      </c>
      <c r="BF50" s="61">
        <v>31.66</v>
      </c>
      <c r="BG50" s="61">
        <v>36.76</v>
      </c>
      <c r="BH50" s="61">
        <v>31.03</v>
      </c>
      <c r="BI50" s="61">
        <v>16.07</v>
      </c>
    </row>
    <row r="51" spans="1:61" ht="15" thickBot="1" x14ac:dyDescent="0.4">
      <c r="A51" s="60" t="s">
        <v>97</v>
      </c>
      <c r="B51" s="60" t="s">
        <v>81</v>
      </c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>
        <v>3.94</v>
      </c>
      <c r="N51" s="61">
        <v>3.84</v>
      </c>
      <c r="O51" s="61">
        <v>4.46</v>
      </c>
      <c r="P51" s="61">
        <v>3.2</v>
      </c>
      <c r="Q51" s="61">
        <v>4.6500000000000004</v>
      </c>
      <c r="R51" s="61">
        <v>4.96</v>
      </c>
      <c r="S51" s="61">
        <v>4.8899999999999997</v>
      </c>
      <c r="T51" s="61">
        <v>5.34</v>
      </c>
      <c r="U51" s="61">
        <v>5.47</v>
      </c>
      <c r="V51" s="61">
        <v>6.62</v>
      </c>
      <c r="W51" s="61">
        <v>6.59</v>
      </c>
      <c r="X51" s="61">
        <v>6.6</v>
      </c>
      <c r="Y51" s="61">
        <v>7.34</v>
      </c>
      <c r="Z51" s="61">
        <v>7.06</v>
      </c>
      <c r="AA51" s="61">
        <v>8.51</v>
      </c>
      <c r="AB51" s="61">
        <v>8.02</v>
      </c>
      <c r="AC51" s="61">
        <v>7.91</v>
      </c>
      <c r="AD51" s="61">
        <v>7.48</v>
      </c>
      <c r="AE51" s="61">
        <v>7.84</v>
      </c>
      <c r="AF51" s="61">
        <v>7.14</v>
      </c>
      <c r="AG51" s="61">
        <v>9.6199999999999992</v>
      </c>
      <c r="AH51" s="61">
        <v>8.0399999999999991</v>
      </c>
      <c r="AI51" s="61">
        <v>9.3800000000000008</v>
      </c>
      <c r="AJ51" s="61">
        <v>10.79</v>
      </c>
      <c r="AK51" s="61">
        <v>9.15</v>
      </c>
      <c r="AL51" s="61">
        <v>9.74</v>
      </c>
      <c r="AM51" s="61">
        <v>8.73</v>
      </c>
      <c r="AN51" s="61">
        <v>10.38</v>
      </c>
      <c r="AO51" s="61">
        <v>9.94</v>
      </c>
      <c r="AP51" s="61">
        <v>9.4600000000000009</v>
      </c>
      <c r="AQ51" s="61">
        <v>9.1300000000000008</v>
      </c>
      <c r="AR51" s="61">
        <v>8.1199999999999992</v>
      </c>
      <c r="AS51" s="61">
        <v>9.5299999999999994</v>
      </c>
      <c r="AT51" s="61">
        <v>10.31</v>
      </c>
      <c r="AU51" s="61">
        <v>9.43</v>
      </c>
      <c r="AV51" s="61">
        <v>10.58</v>
      </c>
      <c r="AW51" s="61">
        <v>11.34</v>
      </c>
      <c r="AX51" s="61">
        <v>10.17</v>
      </c>
      <c r="AY51" s="61">
        <v>10.35</v>
      </c>
      <c r="AZ51" s="61">
        <v>9.76</v>
      </c>
      <c r="BA51" s="61">
        <v>12.24</v>
      </c>
      <c r="BB51" s="61">
        <v>16.22</v>
      </c>
      <c r="BC51" s="61">
        <v>12.28</v>
      </c>
      <c r="BD51" s="61">
        <v>11.03</v>
      </c>
      <c r="BE51" s="61">
        <v>14.94</v>
      </c>
      <c r="BF51" s="61">
        <v>12.69</v>
      </c>
      <c r="BG51" s="61">
        <v>15.59</v>
      </c>
      <c r="BH51" s="61">
        <v>17.91</v>
      </c>
      <c r="BI51" s="61">
        <v>18.170000000000002</v>
      </c>
    </row>
    <row r="52" spans="1:61" ht="15" thickBot="1" x14ac:dyDescent="0.4">
      <c r="A52" s="60"/>
      <c r="B52" s="60" t="s">
        <v>83</v>
      </c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>
        <v>3.94</v>
      </c>
      <c r="N52" s="61">
        <v>3.84</v>
      </c>
      <c r="O52" s="61">
        <v>4.46</v>
      </c>
      <c r="P52" s="61">
        <v>3.2</v>
      </c>
      <c r="Q52" s="61">
        <v>4.6500000000000004</v>
      </c>
      <c r="R52" s="61">
        <v>4.96</v>
      </c>
      <c r="S52" s="61">
        <v>4.8899999999999997</v>
      </c>
      <c r="T52" s="61">
        <v>5.34</v>
      </c>
      <c r="U52" s="61">
        <v>5.47</v>
      </c>
      <c r="V52" s="61">
        <v>6.62</v>
      </c>
      <c r="W52" s="61">
        <v>6.59</v>
      </c>
      <c r="X52" s="61">
        <v>6.6</v>
      </c>
      <c r="Y52" s="61">
        <v>7.34</v>
      </c>
      <c r="Z52" s="61">
        <v>7.06</v>
      </c>
      <c r="AA52" s="61">
        <v>8.51</v>
      </c>
      <c r="AB52" s="61">
        <v>8.02</v>
      </c>
      <c r="AC52" s="61">
        <v>7.91</v>
      </c>
      <c r="AD52" s="61">
        <v>7.48</v>
      </c>
      <c r="AE52" s="61">
        <v>7.84</v>
      </c>
      <c r="AF52" s="61">
        <v>7.14</v>
      </c>
      <c r="AG52" s="61">
        <v>9.6199999999999992</v>
      </c>
      <c r="AH52" s="61">
        <v>8.0399999999999991</v>
      </c>
      <c r="AI52" s="61">
        <v>9.3800000000000008</v>
      </c>
      <c r="AJ52" s="61">
        <v>10.79</v>
      </c>
      <c r="AK52" s="61">
        <v>9.15</v>
      </c>
      <c r="AL52" s="61">
        <v>9.74</v>
      </c>
      <c r="AM52" s="61">
        <v>8.73</v>
      </c>
      <c r="AN52" s="61">
        <v>10.38</v>
      </c>
      <c r="AO52" s="61">
        <v>9.94</v>
      </c>
      <c r="AP52" s="61">
        <v>9.4600000000000009</v>
      </c>
      <c r="AQ52" s="61">
        <v>9.1300000000000008</v>
      </c>
      <c r="AR52" s="61">
        <v>8.1199999999999992</v>
      </c>
      <c r="AS52" s="61">
        <v>9.5299999999999994</v>
      </c>
      <c r="AT52" s="61">
        <v>10.31</v>
      </c>
      <c r="AU52" s="61">
        <v>9.43</v>
      </c>
      <c r="AV52" s="61">
        <v>10.58</v>
      </c>
      <c r="AW52" s="61">
        <v>11.34</v>
      </c>
      <c r="AX52" s="61">
        <v>10.17</v>
      </c>
      <c r="AY52" s="61">
        <v>10.35</v>
      </c>
      <c r="AZ52" s="61">
        <v>9.76</v>
      </c>
      <c r="BA52" s="61">
        <v>12.24</v>
      </c>
      <c r="BB52" s="61">
        <v>16.22</v>
      </c>
      <c r="BC52" s="61">
        <v>12.28</v>
      </c>
      <c r="BD52" s="61">
        <v>11.03</v>
      </c>
      <c r="BE52" s="61">
        <v>14.94</v>
      </c>
      <c r="BF52" s="61">
        <v>12.69</v>
      </c>
      <c r="BG52" s="61">
        <v>15.59</v>
      </c>
      <c r="BH52" s="61">
        <v>17.91</v>
      </c>
      <c r="BI52" s="61">
        <v>18.170000000000002</v>
      </c>
    </row>
    <row r="53" spans="1:61" ht="15" thickBot="1" x14ac:dyDescent="0.4">
      <c r="A53" s="60" t="s">
        <v>98</v>
      </c>
      <c r="B53" s="60" t="s">
        <v>80</v>
      </c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>
        <v>11.3</v>
      </c>
      <c r="N53" s="61">
        <v>12.46</v>
      </c>
      <c r="O53" s="61">
        <v>10.98</v>
      </c>
      <c r="P53" s="61">
        <v>7.92</v>
      </c>
      <c r="Q53" s="61">
        <v>7.85</v>
      </c>
      <c r="R53" s="61">
        <v>8.98</v>
      </c>
      <c r="S53" s="61">
        <v>8.6</v>
      </c>
      <c r="T53" s="61">
        <v>11.56</v>
      </c>
      <c r="U53" s="61">
        <v>8.52</v>
      </c>
      <c r="V53" s="61">
        <v>6.3</v>
      </c>
      <c r="W53" s="61">
        <v>24.41</v>
      </c>
      <c r="X53" s="61">
        <v>25.43</v>
      </c>
      <c r="Y53" s="61">
        <v>36.74</v>
      </c>
      <c r="Z53" s="61">
        <v>34.770000000000003</v>
      </c>
      <c r="AA53" s="61">
        <v>38.200000000000003</v>
      </c>
      <c r="AB53" s="61">
        <v>27.49</v>
      </c>
      <c r="AC53" s="61">
        <v>41.12</v>
      </c>
      <c r="AD53" s="61">
        <v>31.9</v>
      </c>
      <c r="AE53" s="61">
        <v>32.520000000000003</v>
      </c>
      <c r="AF53" s="61">
        <v>27.85</v>
      </c>
      <c r="AG53" s="61">
        <v>8.3800000000000008</v>
      </c>
      <c r="AH53" s="61">
        <v>8.2799999999999994</v>
      </c>
      <c r="AI53" s="61">
        <v>6.45</v>
      </c>
      <c r="AJ53" s="61">
        <v>4.58</v>
      </c>
      <c r="AK53" s="61">
        <v>6.68</v>
      </c>
      <c r="AL53" s="61">
        <v>7.63</v>
      </c>
      <c r="AM53" s="61">
        <v>3.48</v>
      </c>
      <c r="AN53" s="61">
        <v>12.15</v>
      </c>
      <c r="AO53" s="61">
        <v>6.43</v>
      </c>
      <c r="AP53" s="61">
        <v>5.72</v>
      </c>
      <c r="AQ53" s="61">
        <v>7.32</v>
      </c>
      <c r="AR53" s="61">
        <v>9.84</v>
      </c>
      <c r="AS53" s="61">
        <v>8.27</v>
      </c>
      <c r="AT53" s="61">
        <v>4.99</v>
      </c>
      <c r="AU53" s="61">
        <v>13.47</v>
      </c>
      <c r="AV53" s="61">
        <v>9.36</v>
      </c>
      <c r="AW53" s="61">
        <v>6.05</v>
      </c>
      <c r="AX53" s="61">
        <v>7.15</v>
      </c>
      <c r="AY53" s="61">
        <v>7.76</v>
      </c>
      <c r="AZ53" s="61">
        <v>7.2</v>
      </c>
      <c r="BA53" s="61">
        <v>8.89</v>
      </c>
      <c r="BB53" s="61">
        <v>8.31</v>
      </c>
      <c r="BC53" s="61">
        <v>6.29</v>
      </c>
      <c r="BD53" s="61">
        <v>8.73</v>
      </c>
      <c r="BE53" s="61">
        <v>7.99</v>
      </c>
      <c r="BF53" s="61">
        <v>6.69</v>
      </c>
      <c r="BG53" s="61">
        <v>8.24</v>
      </c>
      <c r="BH53" s="61">
        <v>7.99</v>
      </c>
      <c r="BI53" s="61">
        <v>8.56</v>
      </c>
    </row>
    <row r="54" spans="1:61" ht="15" thickBot="1" x14ac:dyDescent="0.4">
      <c r="A54" s="60"/>
      <c r="B54" s="60" t="s">
        <v>81</v>
      </c>
      <c r="C54" s="61">
        <v>35.950000000000003</v>
      </c>
      <c r="D54" s="61">
        <v>43.9</v>
      </c>
      <c r="E54" s="61">
        <v>42.92</v>
      </c>
      <c r="F54" s="61">
        <v>43.03</v>
      </c>
      <c r="G54" s="61">
        <v>47.35</v>
      </c>
      <c r="H54" s="61">
        <v>43.3</v>
      </c>
      <c r="I54" s="61">
        <v>34.42</v>
      </c>
      <c r="J54" s="61">
        <v>45</v>
      </c>
      <c r="K54" s="61">
        <v>41.64</v>
      </c>
      <c r="L54" s="61">
        <v>50.61</v>
      </c>
      <c r="M54" s="61">
        <v>12.64</v>
      </c>
      <c r="N54" s="61">
        <v>14.49</v>
      </c>
      <c r="O54" s="61">
        <v>14.61</v>
      </c>
      <c r="P54" s="61">
        <v>9.2100000000000009</v>
      </c>
      <c r="Q54" s="61">
        <v>12.09</v>
      </c>
      <c r="R54" s="61">
        <v>11.76</v>
      </c>
      <c r="S54" s="61">
        <v>11.38</v>
      </c>
      <c r="T54" s="61">
        <v>13.5</v>
      </c>
      <c r="U54" s="61">
        <v>12.02</v>
      </c>
      <c r="V54" s="61">
        <v>14.23</v>
      </c>
      <c r="W54" s="61">
        <v>41.44</v>
      </c>
      <c r="X54" s="61">
        <v>41.66</v>
      </c>
      <c r="Y54" s="61">
        <v>42.43</v>
      </c>
      <c r="Z54" s="61">
        <v>43.66</v>
      </c>
      <c r="AA54" s="61">
        <v>49.41</v>
      </c>
      <c r="AB54" s="61">
        <v>49.19</v>
      </c>
      <c r="AC54" s="61">
        <v>39.630000000000003</v>
      </c>
      <c r="AD54" s="61">
        <v>42.64</v>
      </c>
      <c r="AE54" s="61">
        <v>42.08</v>
      </c>
      <c r="AF54" s="61">
        <v>39.32</v>
      </c>
      <c r="AG54" s="61">
        <v>14.91</v>
      </c>
      <c r="AH54" s="61">
        <v>10.67</v>
      </c>
      <c r="AI54" s="61">
        <v>13.39</v>
      </c>
      <c r="AJ54" s="61">
        <v>16.920000000000002</v>
      </c>
      <c r="AK54" s="61">
        <v>10.95</v>
      </c>
      <c r="AL54" s="61">
        <v>13.2</v>
      </c>
      <c r="AM54" s="61">
        <v>11.66</v>
      </c>
      <c r="AN54" s="61">
        <v>14.39</v>
      </c>
      <c r="AO54" s="61">
        <v>13.23</v>
      </c>
      <c r="AP54" s="61">
        <v>13.49</v>
      </c>
      <c r="AQ54" s="61">
        <v>13.42</v>
      </c>
      <c r="AR54" s="61">
        <v>11.84</v>
      </c>
      <c r="AS54" s="61">
        <v>12.75</v>
      </c>
      <c r="AT54" s="61">
        <v>12.63</v>
      </c>
      <c r="AU54" s="61">
        <v>12.66</v>
      </c>
      <c r="AV54" s="61">
        <v>13.45</v>
      </c>
      <c r="AW54" s="61">
        <v>15.91</v>
      </c>
      <c r="AX54" s="61">
        <v>15.18</v>
      </c>
      <c r="AY54" s="61">
        <v>17.39</v>
      </c>
      <c r="AZ54" s="61">
        <v>14.71</v>
      </c>
      <c r="BA54" s="61">
        <v>17.68</v>
      </c>
      <c r="BB54" s="61">
        <v>17.78</v>
      </c>
      <c r="BC54" s="61">
        <v>14.5</v>
      </c>
      <c r="BD54" s="61">
        <v>14.89</v>
      </c>
      <c r="BE54" s="61">
        <v>16.28</v>
      </c>
      <c r="BF54" s="61">
        <v>16.579999999999998</v>
      </c>
      <c r="BG54" s="61">
        <v>17.899999999999999</v>
      </c>
      <c r="BH54" s="61">
        <v>17.78</v>
      </c>
      <c r="BI54" s="61">
        <v>18.98</v>
      </c>
    </row>
    <row r="55" spans="1:61" ht="15" thickBot="1" x14ac:dyDescent="0.4">
      <c r="A55" s="60"/>
      <c r="B55" s="60" t="s">
        <v>83</v>
      </c>
      <c r="C55" s="61">
        <v>35.950000000000003</v>
      </c>
      <c r="D55" s="61">
        <v>43.9</v>
      </c>
      <c r="E55" s="61">
        <v>42.92</v>
      </c>
      <c r="F55" s="61">
        <v>43.03</v>
      </c>
      <c r="G55" s="61">
        <v>47.35</v>
      </c>
      <c r="H55" s="61">
        <v>43.3</v>
      </c>
      <c r="I55" s="61">
        <v>34.42</v>
      </c>
      <c r="J55" s="61">
        <v>45</v>
      </c>
      <c r="K55" s="61">
        <v>41.64</v>
      </c>
      <c r="L55" s="61">
        <v>50.61</v>
      </c>
      <c r="M55" s="61">
        <v>23.94</v>
      </c>
      <c r="N55" s="61">
        <v>26.95</v>
      </c>
      <c r="O55" s="61">
        <v>25.59</v>
      </c>
      <c r="P55" s="61">
        <v>17.13</v>
      </c>
      <c r="Q55" s="61">
        <v>19.93</v>
      </c>
      <c r="R55" s="61">
        <v>20.74</v>
      </c>
      <c r="S55" s="61">
        <v>19.97</v>
      </c>
      <c r="T55" s="61">
        <v>25.06</v>
      </c>
      <c r="U55" s="61">
        <v>20.53</v>
      </c>
      <c r="V55" s="61">
        <v>20.54</v>
      </c>
      <c r="W55" s="61">
        <v>65.849999999999994</v>
      </c>
      <c r="X55" s="61">
        <v>67.09</v>
      </c>
      <c r="Y55" s="61">
        <v>79.17</v>
      </c>
      <c r="Z55" s="61">
        <v>78.42</v>
      </c>
      <c r="AA55" s="61">
        <v>87.61</v>
      </c>
      <c r="AB55" s="61">
        <v>76.680000000000007</v>
      </c>
      <c r="AC55" s="61">
        <v>80.75</v>
      </c>
      <c r="AD55" s="61">
        <v>74.540000000000006</v>
      </c>
      <c r="AE55" s="61">
        <v>74.599999999999994</v>
      </c>
      <c r="AF55" s="61">
        <v>67.16</v>
      </c>
      <c r="AG55" s="61">
        <v>23.29</v>
      </c>
      <c r="AH55" s="61">
        <v>18.95</v>
      </c>
      <c r="AI55" s="61">
        <v>19.84</v>
      </c>
      <c r="AJ55" s="61">
        <v>21.5</v>
      </c>
      <c r="AK55" s="61">
        <v>17.63</v>
      </c>
      <c r="AL55" s="61">
        <v>20.83</v>
      </c>
      <c r="AM55" s="61">
        <v>15.14</v>
      </c>
      <c r="AN55" s="61">
        <v>26.55</v>
      </c>
      <c r="AO55" s="61">
        <v>19.66</v>
      </c>
      <c r="AP55" s="61">
        <v>19.21</v>
      </c>
      <c r="AQ55" s="61">
        <v>20.74</v>
      </c>
      <c r="AR55" s="61">
        <v>21.69</v>
      </c>
      <c r="AS55" s="61">
        <v>21.02</v>
      </c>
      <c r="AT55" s="61">
        <v>17.62</v>
      </c>
      <c r="AU55" s="61">
        <v>26.13</v>
      </c>
      <c r="AV55" s="61">
        <v>22.81</v>
      </c>
      <c r="AW55" s="61">
        <v>21.96</v>
      </c>
      <c r="AX55" s="61">
        <v>22.33</v>
      </c>
      <c r="AY55" s="61">
        <v>25.15</v>
      </c>
      <c r="AZ55" s="61">
        <v>21.91</v>
      </c>
      <c r="BA55" s="61">
        <v>26.57</v>
      </c>
      <c r="BB55" s="61">
        <v>26.1</v>
      </c>
      <c r="BC55" s="61">
        <v>20.79</v>
      </c>
      <c r="BD55" s="61">
        <v>23.62</v>
      </c>
      <c r="BE55" s="61">
        <v>24.27</v>
      </c>
      <c r="BF55" s="61">
        <v>23.27</v>
      </c>
      <c r="BG55" s="61">
        <v>26.14</v>
      </c>
      <c r="BH55" s="61">
        <v>25.77</v>
      </c>
      <c r="BI55" s="61">
        <v>27.54</v>
      </c>
    </row>
    <row r="56" spans="1:61" ht="15" thickBot="1" x14ac:dyDescent="0.4">
      <c r="A56" s="60" t="s">
        <v>99</v>
      </c>
      <c r="B56" s="60" t="s">
        <v>80</v>
      </c>
      <c r="C56" s="61">
        <v>11.3</v>
      </c>
      <c r="D56" s="61">
        <v>17.41</v>
      </c>
      <c r="E56" s="61">
        <v>18.16</v>
      </c>
      <c r="F56" s="61">
        <v>18.420000000000002</v>
      </c>
      <c r="G56" s="61">
        <v>18.829999999999998</v>
      </c>
      <c r="H56" s="61">
        <v>16.829999999999998</v>
      </c>
      <c r="I56" s="61">
        <v>19.28</v>
      </c>
      <c r="J56" s="61">
        <v>14.08</v>
      </c>
      <c r="K56" s="61">
        <v>18.440000000000001</v>
      </c>
      <c r="L56" s="61">
        <v>20.99</v>
      </c>
      <c r="M56" s="61">
        <v>38.909999999999997</v>
      </c>
      <c r="N56" s="61">
        <v>42.42</v>
      </c>
      <c r="O56" s="61">
        <v>39.5</v>
      </c>
      <c r="P56" s="61">
        <v>33.46</v>
      </c>
      <c r="Q56" s="61">
        <v>37.58</v>
      </c>
      <c r="R56" s="61">
        <v>43.28</v>
      </c>
      <c r="S56" s="61">
        <v>41.81</v>
      </c>
      <c r="T56" s="61">
        <v>53.66</v>
      </c>
      <c r="U56" s="61">
        <v>47.66</v>
      </c>
      <c r="V56" s="61">
        <v>45.41</v>
      </c>
      <c r="W56" s="61">
        <v>59.67</v>
      </c>
      <c r="X56" s="61">
        <v>63.11</v>
      </c>
      <c r="Y56" s="61">
        <v>83.04</v>
      </c>
      <c r="Z56" s="61">
        <v>80.319999999999993</v>
      </c>
      <c r="AA56" s="61">
        <v>81.95</v>
      </c>
      <c r="AB56" s="61">
        <v>65.680000000000007</v>
      </c>
      <c r="AC56" s="61">
        <v>86.52</v>
      </c>
      <c r="AD56" s="61">
        <v>78.44</v>
      </c>
      <c r="AE56" s="61">
        <v>69.73</v>
      </c>
      <c r="AF56" s="61">
        <v>66.67</v>
      </c>
      <c r="AG56" s="61">
        <v>53.89</v>
      </c>
      <c r="AH56" s="61">
        <v>42.9</v>
      </c>
      <c r="AI56" s="61">
        <v>51.41</v>
      </c>
      <c r="AJ56" s="61">
        <v>48.16</v>
      </c>
      <c r="AK56" s="61">
        <v>44.48</v>
      </c>
      <c r="AL56" s="61">
        <v>48.38</v>
      </c>
      <c r="AM56" s="61">
        <v>41.51</v>
      </c>
      <c r="AN56" s="61">
        <v>61.65</v>
      </c>
      <c r="AO56" s="61">
        <v>47.17</v>
      </c>
      <c r="AP56" s="61">
        <v>48.65</v>
      </c>
      <c r="AQ56" s="61">
        <v>47.95</v>
      </c>
      <c r="AR56" s="61">
        <v>64.03</v>
      </c>
      <c r="AS56" s="61">
        <v>46.86</v>
      </c>
      <c r="AT56" s="61">
        <v>41.94</v>
      </c>
      <c r="AU56" s="61">
        <v>71.2</v>
      </c>
      <c r="AV56" s="61">
        <v>60.58</v>
      </c>
      <c r="AW56" s="61">
        <v>59.16</v>
      </c>
      <c r="AX56" s="61">
        <v>59.97</v>
      </c>
      <c r="AY56" s="61">
        <v>57.33</v>
      </c>
      <c r="AZ56" s="61">
        <v>55.3</v>
      </c>
      <c r="BA56" s="61">
        <v>95.82</v>
      </c>
      <c r="BB56" s="61">
        <v>93.06</v>
      </c>
      <c r="BC56" s="61">
        <v>80.91</v>
      </c>
      <c r="BD56" s="61">
        <v>79.209999999999994</v>
      </c>
      <c r="BE56" s="61">
        <v>86.18</v>
      </c>
      <c r="BF56" s="61">
        <v>82.35</v>
      </c>
      <c r="BG56" s="61">
        <v>76.209999999999994</v>
      </c>
      <c r="BH56" s="61">
        <v>69.739999999999995</v>
      </c>
      <c r="BI56" s="61">
        <v>71.48</v>
      </c>
    </row>
    <row r="57" spans="1:61" ht="15" thickBot="1" x14ac:dyDescent="0.4">
      <c r="A57" s="60"/>
      <c r="B57" s="60" t="s">
        <v>81</v>
      </c>
      <c r="C57" s="61">
        <v>72.17</v>
      </c>
      <c r="D57" s="61">
        <v>103.62</v>
      </c>
      <c r="E57" s="61">
        <v>86.02</v>
      </c>
      <c r="F57" s="61">
        <v>98.48</v>
      </c>
      <c r="G57" s="61">
        <v>99.34</v>
      </c>
      <c r="H57" s="61">
        <v>94.1</v>
      </c>
      <c r="I57" s="61">
        <v>79.790000000000006</v>
      </c>
      <c r="J57" s="61">
        <v>85.99</v>
      </c>
      <c r="K57" s="61">
        <v>81.790000000000006</v>
      </c>
      <c r="L57" s="61">
        <v>109.4</v>
      </c>
      <c r="M57" s="61">
        <v>74.67</v>
      </c>
      <c r="N57" s="61">
        <v>77.260000000000005</v>
      </c>
      <c r="O57" s="61">
        <v>82.31</v>
      </c>
      <c r="P57" s="61">
        <v>52.22</v>
      </c>
      <c r="Q57" s="61">
        <v>68.66</v>
      </c>
      <c r="R57" s="61">
        <v>71.3</v>
      </c>
      <c r="S57" s="61">
        <v>76.819999999999993</v>
      </c>
      <c r="T57" s="61">
        <v>74.84</v>
      </c>
      <c r="U57" s="61">
        <v>71.41</v>
      </c>
      <c r="V57" s="61">
        <v>87.61</v>
      </c>
      <c r="W57" s="61">
        <v>103.54</v>
      </c>
      <c r="X57" s="61">
        <v>94.19</v>
      </c>
      <c r="Y57" s="61">
        <v>111.77</v>
      </c>
      <c r="Z57" s="61">
        <v>103.22</v>
      </c>
      <c r="AA57" s="61">
        <v>121.73</v>
      </c>
      <c r="AB57" s="61">
        <v>109.5</v>
      </c>
      <c r="AC57" s="61">
        <v>98.49</v>
      </c>
      <c r="AD57" s="61">
        <v>106.2</v>
      </c>
      <c r="AE57" s="61">
        <v>120.26</v>
      </c>
      <c r="AF57" s="61">
        <v>103.42</v>
      </c>
      <c r="AG57" s="61">
        <v>87.59</v>
      </c>
      <c r="AH57" s="61">
        <v>86.81</v>
      </c>
      <c r="AI57" s="61">
        <v>97.66</v>
      </c>
      <c r="AJ57" s="61">
        <v>86.02</v>
      </c>
      <c r="AK57" s="61">
        <v>66.27</v>
      </c>
      <c r="AL57" s="61">
        <v>85.3</v>
      </c>
      <c r="AM57" s="61">
        <v>69.739999999999995</v>
      </c>
      <c r="AN57" s="61">
        <v>87.4</v>
      </c>
      <c r="AO57" s="61">
        <v>84.12</v>
      </c>
      <c r="AP57" s="61">
        <v>85.2</v>
      </c>
      <c r="AQ57" s="61">
        <v>94.02</v>
      </c>
      <c r="AR57" s="61">
        <v>83.58</v>
      </c>
      <c r="AS57" s="61">
        <v>98.8</v>
      </c>
      <c r="AT57" s="61">
        <v>104.58</v>
      </c>
      <c r="AU57" s="61">
        <v>111.21</v>
      </c>
      <c r="AV57" s="61">
        <v>110.31</v>
      </c>
      <c r="AW57" s="61">
        <v>124.27</v>
      </c>
      <c r="AX57" s="61">
        <v>132.6</v>
      </c>
      <c r="AY57" s="61">
        <v>114.22</v>
      </c>
      <c r="AZ57" s="61">
        <v>107.93</v>
      </c>
      <c r="BA57" s="61">
        <v>135.47</v>
      </c>
      <c r="BB57" s="61">
        <v>161.1</v>
      </c>
      <c r="BC57" s="61">
        <v>139.85</v>
      </c>
      <c r="BD57" s="61">
        <v>151.04</v>
      </c>
      <c r="BE57" s="61">
        <v>168.45</v>
      </c>
      <c r="BF57" s="61">
        <v>190.67</v>
      </c>
      <c r="BG57" s="61">
        <v>163.58000000000001</v>
      </c>
      <c r="BH57" s="61">
        <v>151.97</v>
      </c>
      <c r="BI57" s="61">
        <v>158.74</v>
      </c>
    </row>
    <row r="58" spans="1:61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20.79</v>
      </c>
      <c r="BH58" s="61">
        <v>20.75</v>
      </c>
      <c r="BI58" s="61"/>
    </row>
    <row r="59" spans="1:61" ht="15" thickBot="1" x14ac:dyDescent="0.4">
      <c r="A59" s="60"/>
      <c r="B59" s="60" t="s">
        <v>83</v>
      </c>
      <c r="C59" s="61">
        <v>83.47</v>
      </c>
      <c r="D59" s="61">
        <v>121.03</v>
      </c>
      <c r="E59" s="61">
        <v>104.18</v>
      </c>
      <c r="F59" s="61">
        <v>116.91</v>
      </c>
      <c r="G59" s="61">
        <v>118.18</v>
      </c>
      <c r="H59" s="61">
        <v>110.93</v>
      </c>
      <c r="I59" s="61">
        <v>99.07</v>
      </c>
      <c r="J59" s="61">
        <v>100.08</v>
      </c>
      <c r="K59" s="61">
        <v>100.23</v>
      </c>
      <c r="L59" s="61">
        <v>130.4</v>
      </c>
      <c r="M59" s="61">
        <v>113.58</v>
      </c>
      <c r="N59" s="61">
        <v>119.68</v>
      </c>
      <c r="O59" s="61">
        <v>121.81</v>
      </c>
      <c r="P59" s="61">
        <v>85.68</v>
      </c>
      <c r="Q59" s="61">
        <v>106.24</v>
      </c>
      <c r="R59" s="61">
        <v>114.59</v>
      </c>
      <c r="S59" s="61">
        <v>118.63</v>
      </c>
      <c r="T59" s="61">
        <v>128.5</v>
      </c>
      <c r="U59" s="61">
        <v>119.07</v>
      </c>
      <c r="V59" s="61">
        <v>133.02000000000001</v>
      </c>
      <c r="W59" s="61">
        <v>163.21</v>
      </c>
      <c r="X59" s="61">
        <v>157.30000000000001</v>
      </c>
      <c r="Y59" s="61">
        <v>194.81</v>
      </c>
      <c r="Z59" s="61">
        <v>183.54</v>
      </c>
      <c r="AA59" s="61">
        <v>203.68</v>
      </c>
      <c r="AB59" s="61">
        <v>175.18</v>
      </c>
      <c r="AC59" s="61">
        <v>185</v>
      </c>
      <c r="AD59" s="61">
        <v>184.64</v>
      </c>
      <c r="AE59" s="61">
        <v>189.99</v>
      </c>
      <c r="AF59" s="61">
        <v>170.1</v>
      </c>
      <c r="AG59" s="61">
        <v>141.47999999999999</v>
      </c>
      <c r="AH59" s="61">
        <v>129.71</v>
      </c>
      <c r="AI59" s="61">
        <v>149.07</v>
      </c>
      <c r="AJ59" s="61">
        <v>134.18</v>
      </c>
      <c r="AK59" s="61">
        <v>110.75</v>
      </c>
      <c r="AL59" s="61">
        <v>133.68</v>
      </c>
      <c r="AM59" s="61">
        <v>111.25</v>
      </c>
      <c r="AN59" s="61">
        <v>149.05000000000001</v>
      </c>
      <c r="AO59" s="61">
        <v>131.29</v>
      </c>
      <c r="AP59" s="61">
        <v>133.84</v>
      </c>
      <c r="AQ59" s="61">
        <v>141.97999999999999</v>
      </c>
      <c r="AR59" s="61">
        <v>147.62</v>
      </c>
      <c r="AS59" s="61">
        <v>145.66</v>
      </c>
      <c r="AT59" s="61">
        <v>146.52000000000001</v>
      </c>
      <c r="AU59" s="61">
        <v>182.41</v>
      </c>
      <c r="AV59" s="61">
        <v>170.89</v>
      </c>
      <c r="AW59" s="61">
        <v>183.42</v>
      </c>
      <c r="AX59" s="61">
        <v>192.57</v>
      </c>
      <c r="AY59" s="61">
        <v>171.54</v>
      </c>
      <c r="AZ59" s="61">
        <v>163.22999999999999</v>
      </c>
      <c r="BA59" s="61">
        <v>231.29</v>
      </c>
      <c r="BB59" s="61">
        <v>254.16</v>
      </c>
      <c r="BC59" s="61">
        <v>220.76</v>
      </c>
      <c r="BD59" s="61">
        <v>230.25</v>
      </c>
      <c r="BE59" s="61">
        <v>254.63</v>
      </c>
      <c r="BF59" s="61">
        <v>273.02</v>
      </c>
      <c r="BG59" s="61">
        <v>260.58</v>
      </c>
      <c r="BH59" s="61">
        <v>242.46</v>
      </c>
      <c r="BI59" s="61">
        <v>230.22</v>
      </c>
    </row>
    <row r="60" spans="1:61" ht="29.5" thickBot="1" x14ac:dyDescent="0.4">
      <c r="A60" s="60" t="s">
        <v>100</v>
      </c>
      <c r="B60" s="60" t="s">
        <v>80</v>
      </c>
      <c r="C60" s="61">
        <v>475.63</v>
      </c>
      <c r="D60" s="61">
        <v>590.38</v>
      </c>
      <c r="E60" s="61">
        <v>581.07000000000005</v>
      </c>
      <c r="F60" s="61">
        <v>607.09</v>
      </c>
      <c r="G60" s="61">
        <v>669.18</v>
      </c>
      <c r="H60" s="61">
        <v>613.34</v>
      </c>
      <c r="I60" s="61">
        <v>573.91999999999996</v>
      </c>
      <c r="J60" s="61">
        <v>656.27</v>
      </c>
      <c r="K60" s="61">
        <v>573.78</v>
      </c>
      <c r="L60" s="61">
        <v>715.53</v>
      </c>
      <c r="M60" s="61">
        <v>665.26</v>
      </c>
      <c r="N60" s="61">
        <v>777.19</v>
      </c>
      <c r="O60" s="61">
        <v>780.72</v>
      </c>
      <c r="P60" s="61">
        <v>633.5</v>
      </c>
      <c r="Q60" s="61">
        <v>776.45</v>
      </c>
      <c r="R60" s="61">
        <v>793.76</v>
      </c>
      <c r="S60" s="61">
        <v>699.54</v>
      </c>
      <c r="T60" s="61">
        <v>892.32</v>
      </c>
      <c r="U60" s="61">
        <v>845.11</v>
      </c>
      <c r="V60" s="61">
        <v>853.72</v>
      </c>
      <c r="W60" s="61">
        <v>819.74</v>
      </c>
      <c r="X60" s="61">
        <v>765.08</v>
      </c>
      <c r="Y60" s="61">
        <v>983.24</v>
      </c>
      <c r="Z60" s="61">
        <v>1035.1099999999999</v>
      </c>
      <c r="AA60" s="61">
        <v>1022.25</v>
      </c>
      <c r="AB60" s="61">
        <v>948.4</v>
      </c>
      <c r="AC60" s="61">
        <v>1044.99</v>
      </c>
      <c r="AD60" s="61">
        <v>1028.68</v>
      </c>
      <c r="AE60" s="61">
        <v>1033.93</v>
      </c>
      <c r="AF60" s="61">
        <v>971.49</v>
      </c>
      <c r="AG60" s="61">
        <v>956.91</v>
      </c>
      <c r="AH60" s="61">
        <v>1011.32</v>
      </c>
      <c r="AI60" s="61">
        <v>1024.1500000000001</v>
      </c>
      <c r="AJ60" s="61">
        <v>1050.52</v>
      </c>
      <c r="AK60" s="61">
        <v>1017.67</v>
      </c>
      <c r="AL60" s="61">
        <v>1117.56</v>
      </c>
      <c r="AM60" s="61">
        <v>869.25</v>
      </c>
      <c r="AN60" s="61">
        <v>1166.05</v>
      </c>
      <c r="AO60" s="61">
        <v>1029.6199999999999</v>
      </c>
      <c r="AP60" s="61">
        <v>1094.6500000000001</v>
      </c>
      <c r="AQ60" s="61">
        <v>1101.97</v>
      </c>
      <c r="AR60" s="61">
        <v>1204.56</v>
      </c>
      <c r="AS60" s="61">
        <v>1176.78</v>
      </c>
      <c r="AT60" s="61">
        <v>1034.69</v>
      </c>
      <c r="AU60" s="61">
        <v>1200.32</v>
      </c>
      <c r="AV60" s="61">
        <v>1304.55</v>
      </c>
      <c r="AW60" s="61">
        <v>1280.71</v>
      </c>
      <c r="AX60" s="61">
        <v>1286.95</v>
      </c>
      <c r="AY60" s="61">
        <v>1280.69</v>
      </c>
      <c r="AZ60" s="61">
        <v>1250.92</v>
      </c>
      <c r="BA60" s="61">
        <v>1383.25</v>
      </c>
      <c r="BB60" s="61">
        <v>1404.66</v>
      </c>
      <c r="BC60" s="61">
        <v>1415.16</v>
      </c>
      <c r="BD60" s="61">
        <v>1438.12</v>
      </c>
      <c r="BE60" s="61">
        <v>1505.76</v>
      </c>
      <c r="BF60" s="61">
        <v>1553.64</v>
      </c>
      <c r="BG60" s="61">
        <v>1557.11</v>
      </c>
      <c r="BH60" s="61">
        <v>1557.68</v>
      </c>
      <c r="BI60" s="61">
        <v>1663.91</v>
      </c>
    </row>
    <row r="61" spans="1:61" ht="15" thickBot="1" x14ac:dyDescent="0.4">
      <c r="A61" s="60"/>
      <c r="B61" s="60" t="s">
        <v>81</v>
      </c>
      <c r="C61" s="61">
        <v>266.7</v>
      </c>
      <c r="D61" s="61">
        <v>360.17</v>
      </c>
      <c r="E61" s="61">
        <v>359.08</v>
      </c>
      <c r="F61" s="61">
        <v>387.93</v>
      </c>
      <c r="G61" s="61">
        <v>415.03</v>
      </c>
      <c r="H61" s="61">
        <v>438.34</v>
      </c>
      <c r="I61" s="61">
        <v>396.34</v>
      </c>
      <c r="J61" s="61">
        <v>390.4</v>
      </c>
      <c r="K61" s="61">
        <v>424.6</v>
      </c>
      <c r="L61" s="61">
        <v>494.84</v>
      </c>
      <c r="M61" s="61">
        <v>446.38</v>
      </c>
      <c r="N61" s="61">
        <v>486.84</v>
      </c>
      <c r="O61" s="61">
        <v>538.24</v>
      </c>
      <c r="P61" s="61">
        <v>464.46</v>
      </c>
      <c r="Q61" s="61">
        <v>519.41</v>
      </c>
      <c r="R61" s="61">
        <v>538.70000000000005</v>
      </c>
      <c r="S61" s="61">
        <v>595.71</v>
      </c>
      <c r="T61" s="61">
        <v>630.99</v>
      </c>
      <c r="U61" s="61">
        <v>609.72</v>
      </c>
      <c r="V61" s="61">
        <v>651.33000000000004</v>
      </c>
      <c r="W61" s="61">
        <v>660.57</v>
      </c>
      <c r="X61" s="61">
        <v>686.14</v>
      </c>
      <c r="Y61" s="61">
        <v>772.3</v>
      </c>
      <c r="Z61" s="61">
        <v>730.21</v>
      </c>
      <c r="AA61" s="61">
        <v>802.68</v>
      </c>
      <c r="AB61" s="61">
        <v>790.37</v>
      </c>
      <c r="AC61" s="61">
        <v>806.72</v>
      </c>
      <c r="AD61" s="61">
        <v>865.51</v>
      </c>
      <c r="AE61" s="61">
        <v>930.64</v>
      </c>
      <c r="AF61" s="61">
        <v>878.95</v>
      </c>
      <c r="AG61" s="61">
        <v>948.88</v>
      </c>
      <c r="AH61" s="61">
        <v>911.31</v>
      </c>
      <c r="AI61" s="61">
        <v>1011.92</v>
      </c>
      <c r="AJ61" s="61">
        <v>1047.49</v>
      </c>
      <c r="AK61" s="61">
        <v>950.47</v>
      </c>
      <c r="AL61" s="61">
        <v>1010.95</v>
      </c>
      <c r="AM61" s="61">
        <v>878.46</v>
      </c>
      <c r="AN61" s="61">
        <v>965.84</v>
      </c>
      <c r="AO61" s="61">
        <v>954.01</v>
      </c>
      <c r="AP61" s="61">
        <v>991.36</v>
      </c>
      <c r="AQ61" s="61">
        <v>1070.8599999999999</v>
      </c>
      <c r="AR61" s="61">
        <v>1103.19</v>
      </c>
      <c r="AS61" s="61">
        <v>1167.8900000000001</v>
      </c>
      <c r="AT61" s="61">
        <v>1146.19</v>
      </c>
      <c r="AU61" s="61">
        <v>1244.5</v>
      </c>
      <c r="AV61" s="61">
        <v>1288.31</v>
      </c>
      <c r="AW61" s="61">
        <v>1290.54</v>
      </c>
      <c r="AX61" s="61">
        <v>1363.53</v>
      </c>
      <c r="AY61" s="61">
        <v>1239.56</v>
      </c>
      <c r="AZ61" s="61">
        <v>1264.5</v>
      </c>
      <c r="BA61" s="61">
        <v>1367.84</v>
      </c>
      <c r="BB61" s="61">
        <v>1445.47</v>
      </c>
      <c r="BC61" s="61">
        <v>1436.93</v>
      </c>
      <c r="BD61" s="61">
        <v>1536.92</v>
      </c>
      <c r="BE61" s="61">
        <v>1601.65</v>
      </c>
      <c r="BF61" s="61">
        <v>1602.52</v>
      </c>
      <c r="BG61" s="61">
        <v>1578.41</v>
      </c>
      <c r="BH61" s="61">
        <v>1600.06</v>
      </c>
      <c r="BI61" s="61">
        <v>1645.27</v>
      </c>
    </row>
    <row r="62" spans="1:61" ht="15" thickBot="1" x14ac:dyDescent="0.4">
      <c r="A62" s="60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>
        <v>161.35</v>
      </c>
      <c r="BH62" s="61">
        <v>165.24</v>
      </c>
      <c r="BI62" s="61"/>
    </row>
    <row r="63" spans="1:61" ht="15" thickBot="1" x14ac:dyDescent="0.4">
      <c r="A63" s="60"/>
      <c r="B63" s="60" t="s">
        <v>83</v>
      </c>
      <c r="C63" s="61">
        <v>742.33</v>
      </c>
      <c r="D63" s="61">
        <v>950.55</v>
      </c>
      <c r="E63" s="61">
        <v>940.16</v>
      </c>
      <c r="F63" s="61">
        <v>995.02</v>
      </c>
      <c r="G63" s="61">
        <v>1084.21</v>
      </c>
      <c r="H63" s="61">
        <v>1051.68</v>
      </c>
      <c r="I63" s="61">
        <v>970.26</v>
      </c>
      <c r="J63" s="61">
        <v>1046.67</v>
      </c>
      <c r="K63" s="61">
        <v>998.37</v>
      </c>
      <c r="L63" s="61">
        <v>1210.3699999999999</v>
      </c>
      <c r="M63" s="61">
        <v>1111.6400000000001</v>
      </c>
      <c r="N63" s="61">
        <v>1264.02</v>
      </c>
      <c r="O63" s="61">
        <v>1318.95</v>
      </c>
      <c r="P63" s="61">
        <v>1097.96</v>
      </c>
      <c r="Q63" s="61">
        <v>1295.8599999999999</v>
      </c>
      <c r="R63" s="61">
        <v>1332.46</v>
      </c>
      <c r="S63" s="61">
        <v>1295.25</v>
      </c>
      <c r="T63" s="61">
        <v>1523.3</v>
      </c>
      <c r="U63" s="61">
        <v>1454.83</v>
      </c>
      <c r="V63" s="61">
        <v>1505.05</v>
      </c>
      <c r="W63" s="61">
        <v>1480.31</v>
      </c>
      <c r="X63" s="61">
        <v>1451.22</v>
      </c>
      <c r="Y63" s="61">
        <v>1755.54</v>
      </c>
      <c r="Z63" s="61">
        <v>1765.32</v>
      </c>
      <c r="AA63" s="61">
        <v>1824.93</v>
      </c>
      <c r="AB63" s="61">
        <v>1738.77</v>
      </c>
      <c r="AC63" s="61">
        <v>1851.71</v>
      </c>
      <c r="AD63" s="61">
        <v>1894.19</v>
      </c>
      <c r="AE63" s="61">
        <v>1964.57</v>
      </c>
      <c r="AF63" s="61">
        <v>1850.45</v>
      </c>
      <c r="AG63" s="61">
        <v>1905.8</v>
      </c>
      <c r="AH63" s="61">
        <v>1922.63</v>
      </c>
      <c r="AI63" s="61">
        <v>2036.07</v>
      </c>
      <c r="AJ63" s="61">
        <v>2098.0100000000002</v>
      </c>
      <c r="AK63" s="61">
        <v>1968.14</v>
      </c>
      <c r="AL63" s="61">
        <v>2128.5100000000002</v>
      </c>
      <c r="AM63" s="61">
        <v>1747.71</v>
      </c>
      <c r="AN63" s="61">
        <v>2131.89</v>
      </c>
      <c r="AO63" s="61">
        <v>1983.63</v>
      </c>
      <c r="AP63" s="61">
        <v>2086.02</v>
      </c>
      <c r="AQ63" s="61">
        <v>2172.8200000000002</v>
      </c>
      <c r="AR63" s="61">
        <v>2307.75</v>
      </c>
      <c r="AS63" s="61">
        <v>2344.66</v>
      </c>
      <c r="AT63" s="61">
        <v>2180.88</v>
      </c>
      <c r="AU63" s="61">
        <v>2444.8200000000002</v>
      </c>
      <c r="AV63" s="61">
        <v>2592.86</v>
      </c>
      <c r="AW63" s="61">
        <v>2571.25</v>
      </c>
      <c r="AX63" s="61">
        <v>2650.48</v>
      </c>
      <c r="AY63" s="61">
        <v>2520.25</v>
      </c>
      <c r="AZ63" s="61">
        <v>2515.42</v>
      </c>
      <c r="BA63" s="61">
        <v>2751.1</v>
      </c>
      <c r="BB63" s="61">
        <v>2850.14</v>
      </c>
      <c r="BC63" s="61">
        <v>2852.09</v>
      </c>
      <c r="BD63" s="61">
        <v>2975.04</v>
      </c>
      <c r="BE63" s="61">
        <v>3107.42</v>
      </c>
      <c r="BF63" s="61">
        <v>3156.16</v>
      </c>
      <c r="BG63" s="61">
        <v>3296.87</v>
      </c>
      <c r="BH63" s="61">
        <v>3322.98</v>
      </c>
      <c r="BI63" s="61">
        <v>3309.19</v>
      </c>
    </row>
    <row r="64" spans="1:61" ht="15" thickBot="1" x14ac:dyDescent="0.4">
      <c r="A64" s="60" t="s">
        <v>101</v>
      </c>
      <c r="B64" s="60" t="s">
        <v>80</v>
      </c>
      <c r="C64" s="61">
        <v>44.11</v>
      </c>
      <c r="D64" s="61">
        <v>57.31</v>
      </c>
      <c r="E64" s="61">
        <v>46.31</v>
      </c>
      <c r="F64" s="61">
        <v>51.3</v>
      </c>
      <c r="G64" s="61">
        <v>61.11</v>
      </c>
      <c r="H64" s="61">
        <v>61.8</v>
      </c>
      <c r="I64" s="61">
        <v>40.92</v>
      </c>
      <c r="J64" s="61">
        <v>59.32</v>
      </c>
      <c r="K64" s="61">
        <v>51.11</v>
      </c>
      <c r="L64" s="61">
        <v>67.55</v>
      </c>
      <c r="M64" s="61">
        <v>48.25</v>
      </c>
      <c r="N64" s="61">
        <v>52.05</v>
      </c>
      <c r="O64" s="61">
        <v>52.08</v>
      </c>
      <c r="P64" s="61">
        <v>47.27</v>
      </c>
      <c r="Q64" s="61">
        <v>37.14</v>
      </c>
      <c r="R64" s="61">
        <v>55.2</v>
      </c>
      <c r="S64" s="61">
        <v>37.44</v>
      </c>
      <c r="T64" s="61">
        <v>52.79</v>
      </c>
      <c r="U64" s="61">
        <v>46.91</v>
      </c>
      <c r="V64" s="61">
        <v>37.56</v>
      </c>
      <c r="W64" s="61">
        <v>44.26</v>
      </c>
      <c r="X64" s="61">
        <v>41.83</v>
      </c>
      <c r="Y64" s="61">
        <v>74.89</v>
      </c>
      <c r="Z64" s="61">
        <v>60.97</v>
      </c>
      <c r="AA64" s="61">
        <v>51.22</v>
      </c>
      <c r="AB64" s="61">
        <v>49.94</v>
      </c>
      <c r="AC64" s="61">
        <v>66.599999999999994</v>
      </c>
      <c r="AD64" s="61">
        <v>57.06</v>
      </c>
      <c r="AE64" s="61">
        <v>60.59</v>
      </c>
      <c r="AF64" s="61">
        <v>60.52</v>
      </c>
      <c r="AG64" s="61">
        <v>62.03</v>
      </c>
      <c r="AH64" s="61">
        <v>59</v>
      </c>
      <c r="AI64" s="61">
        <v>69.099999999999994</v>
      </c>
      <c r="AJ64" s="61">
        <v>38</v>
      </c>
      <c r="AK64" s="61">
        <v>49.1</v>
      </c>
      <c r="AL64" s="61">
        <v>56.22</v>
      </c>
      <c r="AM64" s="61">
        <v>30.95</v>
      </c>
      <c r="AN64" s="61">
        <v>68.599999999999994</v>
      </c>
      <c r="AO64" s="61">
        <v>52.62</v>
      </c>
      <c r="AP64" s="61">
        <v>62.98</v>
      </c>
      <c r="AQ64" s="61">
        <v>32.94</v>
      </c>
      <c r="AR64" s="61">
        <v>73.62</v>
      </c>
      <c r="AS64" s="61">
        <v>56.17</v>
      </c>
      <c r="AT64" s="61">
        <v>38.520000000000003</v>
      </c>
      <c r="AU64" s="61">
        <v>66.44</v>
      </c>
      <c r="AV64" s="61">
        <v>51.27</v>
      </c>
      <c r="AW64" s="61">
        <v>31.88</v>
      </c>
      <c r="AX64" s="61">
        <v>80.58</v>
      </c>
      <c r="AY64" s="61">
        <v>59.3</v>
      </c>
      <c r="AZ64" s="61">
        <v>53.68</v>
      </c>
      <c r="BA64" s="61">
        <v>60.48</v>
      </c>
      <c r="BB64" s="61">
        <v>75.95</v>
      </c>
      <c r="BC64" s="61">
        <v>53.87</v>
      </c>
      <c r="BD64" s="61">
        <v>83.89</v>
      </c>
      <c r="BE64" s="61">
        <v>85.28</v>
      </c>
      <c r="BF64" s="61">
        <v>84.34</v>
      </c>
      <c r="BG64" s="61">
        <v>85.62</v>
      </c>
      <c r="BH64" s="61">
        <v>86.6</v>
      </c>
      <c r="BI64" s="61">
        <v>104.26</v>
      </c>
    </row>
    <row r="65" spans="1:61" ht="15" thickBot="1" x14ac:dyDescent="0.4">
      <c r="A65" s="60"/>
      <c r="B65" s="60" t="s">
        <v>81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>
        <v>4.3899999999999997</v>
      </c>
      <c r="N65" s="61">
        <v>8.83</v>
      </c>
      <c r="O65" s="61">
        <v>10.01</v>
      </c>
      <c r="P65" s="61">
        <v>10.41</v>
      </c>
      <c r="Q65" s="61">
        <v>12.91</v>
      </c>
      <c r="R65" s="61">
        <v>17.03</v>
      </c>
      <c r="S65" s="61">
        <v>15.38</v>
      </c>
      <c r="T65" s="61">
        <v>18.059999999999999</v>
      </c>
      <c r="U65" s="61">
        <v>17.45</v>
      </c>
      <c r="V65" s="61">
        <v>13.64</v>
      </c>
      <c r="W65" s="61">
        <v>14.49</v>
      </c>
      <c r="X65" s="61">
        <v>16.71</v>
      </c>
      <c r="Y65" s="61">
        <v>21.69</v>
      </c>
      <c r="Z65" s="61">
        <v>20.04</v>
      </c>
      <c r="AA65" s="61">
        <v>23.93</v>
      </c>
      <c r="AB65" s="61">
        <v>21</v>
      </c>
      <c r="AC65" s="61">
        <v>19.05</v>
      </c>
      <c r="AD65" s="61">
        <v>21.23</v>
      </c>
      <c r="AE65" s="61">
        <v>20.02</v>
      </c>
      <c r="AF65" s="61">
        <v>15.28</v>
      </c>
      <c r="AG65" s="61">
        <v>13.87</v>
      </c>
      <c r="AH65" s="61">
        <v>14.7</v>
      </c>
      <c r="AI65" s="61">
        <v>20.7</v>
      </c>
      <c r="AJ65" s="61">
        <v>14.5</v>
      </c>
      <c r="AK65" s="61">
        <v>15</v>
      </c>
      <c r="AL65" s="61">
        <v>14.05</v>
      </c>
      <c r="AM65" s="61">
        <v>10.26</v>
      </c>
      <c r="AN65" s="61">
        <v>12.67</v>
      </c>
      <c r="AO65" s="61">
        <v>15.12</v>
      </c>
      <c r="AP65" s="61">
        <v>16.95</v>
      </c>
      <c r="AQ65" s="61">
        <v>15.69</v>
      </c>
      <c r="AR65" s="61">
        <v>18.2</v>
      </c>
      <c r="AS65" s="61">
        <v>15.51</v>
      </c>
      <c r="AT65" s="61">
        <v>15.76</v>
      </c>
      <c r="AU65" s="61">
        <v>16.22</v>
      </c>
      <c r="AV65" s="61">
        <v>18.37</v>
      </c>
      <c r="AW65" s="61">
        <v>15.07</v>
      </c>
      <c r="AX65" s="61">
        <v>16.559999999999999</v>
      </c>
      <c r="AY65" s="61">
        <v>14.71</v>
      </c>
      <c r="AZ65" s="61">
        <v>13.66</v>
      </c>
      <c r="BA65" s="61">
        <v>14.14</v>
      </c>
      <c r="BB65" s="61">
        <v>16.57</v>
      </c>
      <c r="BC65" s="61">
        <v>13.4</v>
      </c>
      <c r="BD65" s="61">
        <v>15.63</v>
      </c>
      <c r="BE65" s="61">
        <v>17.16</v>
      </c>
      <c r="BF65" s="61">
        <v>17.010000000000002</v>
      </c>
      <c r="BG65" s="61">
        <v>11.03</v>
      </c>
      <c r="BH65" s="61">
        <v>7.55</v>
      </c>
      <c r="BI65" s="61">
        <v>8.8699999999999992</v>
      </c>
    </row>
    <row r="66" spans="1:61" ht="15" thickBot="1" x14ac:dyDescent="0.4">
      <c r="A66" s="60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>
        <v>6.32</v>
      </c>
      <c r="BH66" s="61">
        <v>7.65</v>
      </c>
      <c r="BI66" s="61"/>
    </row>
    <row r="67" spans="1:61" ht="15" thickBot="1" x14ac:dyDescent="0.4">
      <c r="A67" s="60"/>
      <c r="B67" s="60" t="s">
        <v>83</v>
      </c>
      <c r="C67" s="61">
        <v>44.11</v>
      </c>
      <c r="D67" s="61">
        <v>57.31</v>
      </c>
      <c r="E67" s="61">
        <v>46.31</v>
      </c>
      <c r="F67" s="61">
        <v>51.3</v>
      </c>
      <c r="G67" s="61">
        <v>61.11</v>
      </c>
      <c r="H67" s="61">
        <v>61.8</v>
      </c>
      <c r="I67" s="61">
        <v>40.92</v>
      </c>
      <c r="J67" s="61">
        <v>59.32</v>
      </c>
      <c r="K67" s="61">
        <v>51.11</v>
      </c>
      <c r="L67" s="61">
        <v>67.55</v>
      </c>
      <c r="M67" s="61">
        <v>52.64</v>
      </c>
      <c r="N67" s="61">
        <v>60.88</v>
      </c>
      <c r="O67" s="61">
        <v>62.09</v>
      </c>
      <c r="P67" s="61">
        <v>57.68</v>
      </c>
      <c r="Q67" s="61">
        <v>50.05</v>
      </c>
      <c r="R67" s="61">
        <v>72.23</v>
      </c>
      <c r="S67" s="61">
        <v>52.82</v>
      </c>
      <c r="T67" s="61">
        <v>70.86</v>
      </c>
      <c r="U67" s="61">
        <v>64.36</v>
      </c>
      <c r="V67" s="61">
        <v>51.2</v>
      </c>
      <c r="W67" s="61">
        <v>58.75</v>
      </c>
      <c r="X67" s="61">
        <v>58.54</v>
      </c>
      <c r="Y67" s="61">
        <v>96.58</v>
      </c>
      <c r="Z67" s="61">
        <v>81.010000000000005</v>
      </c>
      <c r="AA67" s="61">
        <v>75.150000000000006</v>
      </c>
      <c r="AB67" s="61">
        <v>70.95</v>
      </c>
      <c r="AC67" s="61">
        <v>85.65</v>
      </c>
      <c r="AD67" s="61">
        <v>78.290000000000006</v>
      </c>
      <c r="AE67" s="61">
        <v>80.61</v>
      </c>
      <c r="AF67" s="61">
        <v>75.81</v>
      </c>
      <c r="AG67" s="61">
        <v>75.89</v>
      </c>
      <c r="AH67" s="61">
        <v>73.7</v>
      </c>
      <c r="AI67" s="61">
        <v>89.8</v>
      </c>
      <c r="AJ67" s="61">
        <v>52.5</v>
      </c>
      <c r="AK67" s="61">
        <v>64.099999999999994</v>
      </c>
      <c r="AL67" s="61">
        <v>70.28</v>
      </c>
      <c r="AM67" s="61">
        <v>41.21</v>
      </c>
      <c r="AN67" s="61">
        <v>81.260000000000005</v>
      </c>
      <c r="AO67" s="61">
        <v>67.739999999999995</v>
      </c>
      <c r="AP67" s="61">
        <v>79.930000000000007</v>
      </c>
      <c r="AQ67" s="61">
        <v>48.64</v>
      </c>
      <c r="AR67" s="61">
        <v>91.82</v>
      </c>
      <c r="AS67" s="61">
        <v>71.680000000000007</v>
      </c>
      <c r="AT67" s="61">
        <v>54.28</v>
      </c>
      <c r="AU67" s="61">
        <v>82.66</v>
      </c>
      <c r="AV67" s="61">
        <v>69.64</v>
      </c>
      <c r="AW67" s="61">
        <v>46.95</v>
      </c>
      <c r="AX67" s="61">
        <v>97.14</v>
      </c>
      <c r="AY67" s="61">
        <v>74.02</v>
      </c>
      <c r="AZ67" s="61">
        <v>67.33</v>
      </c>
      <c r="BA67" s="61">
        <v>74.62</v>
      </c>
      <c r="BB67" s="61">
        <v>92.53</v>
      </c>
      <c r="BC67" s="61">
        <v>67.27</v>
      </c>
      <c r="BD67" s="61">
        <v>99.52</v>
      </c>
      <c r="BE67" s="61">
        <v>102.44</v>
      </c>
      <c r="BF67" s="61">
        <v>101.35</v>
      </c>
      <c r="BG67" s="61">
        <v>102.97</v>
      </c>
      <c r="BH67" s="61">
        <v>101.8</v>
      </c>
      <c r="BI67" s="61">
        <v>113.12</v>
      </c>
    </row>
    <row r="68" spans="1:61" ht="15" thickBot="1" x14ac:dyDescent="0.4">
      <c r="A68" s="60" t="s">
        <v>102</v>
      </c>
      <c r="B68" s="60" t="s">
        <v>80</v>
      </c>
      <c r="C68" s="61">
        <v>1.1000000000000001</v>
      </c>
      <c r="D68" s="61">
        <v>1.21</v>
      </c>
      <c r="E68" s="61">
        <v>1.1599999999999999</v>
      </c>
      <c r="F68" s="61">
        <v>1.23</v>
      </c>
      <c r="G68" s="61">
        <v>1.36</v>
      </c>
      <c r="H68" s="61">
        <v>1.54</v>
      </c>
      <c r="I68" s="61">
        <v>1.45</v>
      </c>
      <c r="J68" s="61">
        <v>2.29</v>
      </c>
      <c r="K68" s="61">
        <v>2.1</v>
      </c>
      <c r="L68" s="61">
        <v>1.43</v>
      </c>
      <c r="M68" s="61">
        <v>1.79</v>
      </c>
      <c r="N68" s="61">
        <v>2.17</v>
      </c>
      <c r="O68" s="61">
        <v>2.29</v>
      </c>
      <c r="P68" s="61">
        <v>2.27</v>
      </c>
      <c r="Q68" s="61">
        <v>2.0499999999999998</v>
      </c>
      <c r="R68" s="61">
        <v>3.1</v>
      </c>
      <c r="S68" s="61">
        <v>3.45</v>
      </c>
      <c r="T68" s="61">
        <v>4.04</v>
      </c>
      <c r="U68" s="61">
        <v>4.7</v>
      </c>
      <c r="V68" s="61">
        <v>3.08</v>
      </c>
      <c r="W68" s="61">
        <v>2.2999999999999998</v>
      </c>
      <c r="X68" s="61">
        <v>1.95</v>
      </c>
      <c r="Y68" s="61">
        <v>4.16</v>
      </c>
      <c r="Z68" s="61">
        <v>5.17</v>
      </c>
      <c r="AA68" s="61">
        <v>7.16</v>
      </c>
      <c r="AB68" s="61">
        <v>5.77</v>
      </c>
      <c r="AC68" s="61">
        <v>6.23</v>
      </c>
      <c r="AD68" s="61">
        <v>6.35</v>
      </c>
      <c r="AE68" s="61">
        <v>8.4499999999999993</v>
      </c>
      <c r="AF68" s="61">
        <v>7.77</v>
      </c>
      <c r="AG68" s="61">
        <v>8.9499999999999993</v>
      </c>
      <c r="AH68" s="61">
        <v>8.24</v>
      </c>
      <c r="AI68" s="61">
        <v>8.36</v>
      </c>
      <c r="AJ68" s="61">
        <v>7.65</v>
      </c>
      <c r="AK68" s="61">
        <v>8.77</v>
      </c>
      <c r="AL68" s="61">
        <v>6.48</v>
      </c>
      <c r="AM68" s="61">
        <v>4.25</v>
      </c>
      <c r="AN68" s="61">
        <v>7.94</v>
      </c>
      <c r="AO68" s="61">
        <v>7.9</v>
      </c>
      <c r="AP68" s="61">
        <v>9.8800000000000008</v>
      </c>
      <c r="AQ68" s="61">
        <v>7.58</v>
      </c>
      <c r="AR68" s="61">
        <v>10.5</v>
      </c>
      <c r="AS68" s="61">
        <v>11.67</v>
      </c>
      <c r="AT68" s="61">
        <v>10.09</v>
      </c>
      <c r="AU68" s="61">
        <v>13.5</v>
      </c>
      <c r="AV68" s="61">
        <v>22.95</v>
      </c>
      <c r="AW68" s="61">
        <v>19.63</v>
      </c>
      <c r="AX68" s="61">
        <v>17.27</v>
      </c>
      <c r="AY68" s="61">
        <v>18.7</v>
      </c>
      <c r="AZ68" s="61">
        <v>17.52</v>
      </c>
      <c r="BA68" s="61">
        <v>13.76</v>
      </c>
      <c r="BB68" s="61">
        <v>15.68</v>
      </c>
      <c r="BC68" s="61">
        <v>11.97</v>
      </c>
      <c r="BD68" s="61">
        <v>18.420000000000002</v>
      </c>
      <c r="BE68" s="61">
        <v>16.47</v>
      </c>
      <c r="BF68" s="61">
        <v>16.190000000000001</v>
      </c>
      <c r="BG68" s="61">
        <v>19.8</v>
      </c>
      <c r="BH68" s="61">
        <v>19.59</v>
      </c>
      <c r="BI68" s="61">
        <v>15.88</v>
      </c>
    </row>
    <row r="69" spans="1:61" ht="15" thickBot="1" x14ac:dyDescent="0.4">
      <c r="A69" s="60"/>
      <c r="B69" s="60" t="s">
        <v>81</v>
      </c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>
        <v>0.05</v>
      </c>
      <c r="AH69" s="61">
        <v>0.06</v>
      </c>
      <c r="AI69" s="61">
        <v>0.04</v>
      </c>
      <c r="AJ69" s="61">
        <v>0.05</v>
      </c>
      <c r="AK69" s="61">
        <v>0.03</v>
      </c>
      <c r="AL69" s="61">
        <v>0.05</v>
      </c>
      <c r="AM69" s="61">
        <v>0.03</v>
      </c>
      <c r="AN69" s="61">
        <v>0.03</v>
      </c>
      <c r="AO69" s="61">
        <v>0.04</v>
      </c>
      <c r="AP69" s="61">
        <v>0.03</v>
      </c>
      <c r="AQ69" s="61">
        <v>0.04</v>
      </c>
      <c r="AR69" s="61">
        <v>0.04</v>
      </c>
      <c r="AS69" s="61">
        <v>0.04</v>
      </c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</row>
    <row r="70" spans="1:61" ht="15" thickBot="1" x14ac:dyDescent="0.4">
      <c r="A70" s="60"/>
      <c r="B70" s="60" t="s">
        <v>83</v>
      </c>
      <c r="C70" s="61">
        <v>1.1000000000000001</v>
      </c>
      <c r="D70" s="61">
        <v>1.21</v>
      </c>
      <c r="E70" s="61">
        <v>1.1599999999999999</v>
      </c>
      <c r="F70" s="61">
        <v>1.23</v>
      </c>
      <c r="G70" s="61">
        <v>1.36</v>
      </c>
      <c r="H70" s="61">
        <v>1.54</v>
      </c>
      <c r="I70" s="61">
        <v>1.45</v>
      </c>
      <c r="J70" s="61">
        <v>2.29</v>
      </c>
      <c r="K70" s="61">
        <v>2.1</v>
      </c>
      <c r="L70" s="61">
        <v>1.43</v>
      </c>
      <c r="M70" s="61">
        <v>1.79</v>
      </c>
      <c r="N70" s="61">
        <v>2.17</v>
      </c>
      <c r="O70" s="61">
        <v>2.29</v>
      </c>
      <c r="P70" s="61">
        <v>2.27</v>
      </c>
      <c r="Q70" s="61">
        <v>2.0499999999999998</v>
      </c>
      <c r="R70" s="61">
        <v>3.1</v>
      </c>
      <c r="S70" s="61">
        <v>3.45</v>
      </c>
      <c r="T70" s="61">
        <v>4.04</v>
      </c>
      <c r="U70" s="61">
        <v>4.7</v>
      </c>
      <c r="V70" s="61">
        <v>3.08</v>
      </c>
      <c r="W70" s="61">
        <v>2.2999999999999998</v>
      </c>
      <c r="X70" s="61">
        <v>1.95</v>
      </c>
      <c r="Y70" s="61">
        <v>4.16</v>
      </c>
      <c r="Z70" s="61">
        <v>5.17</v>
      </c>
      <c r="AA70" s="61">
        <v>7.16</v>
      </c>
      <c r="AB70" s="61">
        <v>5.77</v>
      </c>
      <c r="AC70" s="61">
        <v>6.23</v>
      </c>
      <c r="AD70" s="61">
        <v>6.35</v>
      </c>
      <c r="AE70" s="61">
        <v>8.4499999999999993</v>
      </c>
      <c r="AF70" s="61">
        <v>7.77</v>
      </c>
      <c r="AG70" s="61">
        <v>9</v>
      </c>
      <c r="AH70" s="61">
        <v>8.3000000000000007</v>
      </c>
      <c r="AI70" s="61">
        <v>8.4</v>
      </c>
      <c r="AJ70" s="61">
        <v>7.7</v>
      </c>
      <c r="AK70" s="61">
        <v>8.8000000000000007</v>
      </c>
      <c r="AL70" s="61">
        <v>6.53</v>
      </c>
      <c r="AM70" s="61">
        <v>4.28</v>
      </c>
      <c r="AN70" s="61">
        <v>7.97</v>
      </c>
      <c r="AO70" s="61">
        <v>7.93</v>
      </c>
      <c r="AP70" s="61">
        <v>9.91</v>
      </c>
      <c r="AQ70" s="61">
        <v>7.62</v>
      </c>
      <c r="AR70" s="61">
        <v>10.54</v>
      </c>
      <c r="AS70" s="61">
        <v>11.71</v>
      </c>
      <c r="AT70" s="61">
        <v>10.09</v>
      </c>
      <c r="AU70" s="61">
        <v>13.5</v>
      </c>
      <c r="AV70" s="61">
        <v>22.95</v>
      </c>
      <c r="AW70" s="61">
        <v>19.63</v>
      </c>
      <c r="AX70" s="61">
        <v>17.27</v>
      </c>
      <c r="AY70" s="61">
        <v>18.7</v>
      </c>
      <c r="AZ70" s="61">
        <v>17.52</v>
      </c>
      <c r="BA70" s="61">
        <v>13.76</v>
      </c>
      <c r="BB70" s="61">
        <v>15.68</v>
      </c>
      <c r="BC70" s="61">
        <v>11.97</v>
      </c>
      <c r="BD70" s="61">
        <v>18.420000000000002</v>
      </c>
      <c r="BE70" s="61">
        <v>16.47</v>
      </c>
      <c r="BF70" s="61">
        <v>16.190000000000001</v>
      </c>
      <c r="BG70" s="61">
        <v>19.8</v>
      </c>
      <c r="BH70" s="61">
        <v>19.59</v>
      </c>
      <c r="BI70" s="61">
        <v>15.88</v>
      </c>
    </row>
    <row r="71" spans="1:61" ht="15" thickBot="1" x14ac:dyDescent="0.4">
      <c r="A71" s="60" t="s">
        <v>103</v>
      </c>
      <c r="B71" s="60" t="s">
        <v>80</v>
      </c>
      <c r="C71" s="61">
        <v>4.21</v>
      </c>
      <c r="D71" s="61">
        <v>4.49</v>
      </c>
      <c r="E71" s="61">
        <v>4.22</v>
      </c>
      <c r="F71" s="61">
        <v>4.4800000000000004</v>
      </c>
      <c r="G71" s="61">
        <v>5.62</v>
      </c>
      <c r="H71" s="61">
        <v>4.5</v>
      </c>
      <c r="I71" s="61">
        <v>3.85</v>
      </c>
      <c r="J71" s="61">
        <v>4.84</v>
      </c>
      <c r="K71" s="61">
        <v>3.92</v>
      </c>
      <c r="L71" s="61">
        <v>4.79</v>
      </c>
      <c r="M71" s="61">
        <v>4.22</v>
      </c>
      <c r="N71" s="61">
        <v>5.2</v>
      </c>
      <c r="O71" s="61">
        <v>5.14</v>
      </c>
      <c r="P71" s="61">
        <v>3.48</v>
      </c>
      <c r="Q71" s="61">
        <v>4.46</v>
      </c>
      <c r="R71" s="61">
        <v>5.9</v>
      </c>
      <c r="S71" s="61">
        <v>5.52</v>
      </c>
      <c r="T71" s="61">
        <v>5.59</v>
      </c>
      <c r="U71" s="61">
        <v>5.21</v>
      </c>
      <c r="V71" s="61">
        <v>5.01</v>
      </c>
      <c r="W71" s="61">
        <v>4.4800000000000004</v>
      </c>
      <c r="X71" s="61">
        <v>5.83</v>
      </c>
      <c r="Y71" s="61">
        <v>6.82</v>
      </c>
      <c r="Z71" s="61">
        <v>7.45</v>
      </c>
      <c r="AA71" s="61">
        <v>8.35</v>
      </c>
      <c r="AB71" s="61">
        <v>7.06</v>
      </c>
      <c r="AC71" s="61">
        <v>7.58</v>
      </c>
      <c r="AD71" s="61">
        <v>5.64</v>
      </c>
      <c r="AE71" s="61">
        <v>5.87</v>
      </c>
      <c r="AF71" s="61">
        <v>5.31</v>
      </c>
      <c r="AG71" s="61">
        <v>6.4</v>
      </c>
      <c r="AH71" s="61">
        <v>5.7</v>
      </c>
      <c r="AI71" s="61">
        <v>5.3</v>
      </c>
      <c r="AJ71" s="61">
        <v>4.8</v>
      </c>
      <c r="AK71" s="61">
        <v>5.2</v>
      </c>
      <c r="AL71" s="61">
        <v>6.98</v>
      </c>
      <c r="AM71" s="61">
        <v>4.41</v>
      </c>
      <c r="AN71" s="61">
        <v>7.82</v>
      </c>
      <c r="AO71" s="61">
        <v>6.74</v>
      </c>
      <c r="AP71" s="61">
        <v>6.41</v>
      </c>
      <c r="AQ71" s="61">
        <v>6.19</v>
      </c>
      <c r="AR71" s="61">
        <v>7.57</v>
      </c>
      <c r="AS71" s="61">
        <v>6.41</v>
      </c>
      <c r="AT71" s="61">
        <v>5.88</v>
      </c>
      <c r="AU71" s="61">
        <v>8.93</v>
      </c>
      <c r="AV71" s="61">
        <v>8.1</v>
      </c>
      <c r="AW71" s="61">
        <v>6.85</v>
      </c>
      <c r="AX71" s="61">
        <v>7.15</v>
      </c>
      <c r="AY71" s="61">
        <v>8.2799999999999994</v>
      </c>
      <c r="AZ71" s="61">
        <v>8.5</v>
      </c>
      <c r="BA71" s="61">
        <v>7.47</v>
      </c>
      <c r="BB71" s="61">
        <v>7.55</v>
      </c>
      <c r="BC71" s="61">
        <v>6.89</v>
      </c>
      <c r="BD71" s="61">
        <v>6.57</v>
      </c>
      <c r="BE71" s="61">
        <v>8.17</v>
      </c>
      <c r="BF71" s="61">
        <v>7.89</v>
      </c>
      <c r="BG71" s="61">
        <v>3.92</v>
      </c>
      <c r="BH71" s="61">
        <v>3.95</v>
      </c>
      <c r="BI71" s="61">
        <v>4.1399999999999997</v>
      </c>
    </row>
    <row r="72" spans="1:61" ht="15" thickBot="1" x14ac:dyDescent="0.4">
      <c r="A72" s="60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>
        <v>0.31</v>
      </c>
      <c r="BH72" s="61">
        <v>0.28000000000000003</v>
      </c>
      <c r="BI72" s="61">
        <v>0.22</v>
      </c>
    </row>
    <row r="73" spans="1:61" ht="15" thickBot="1" x14ac:dyDescent="0.4">
      <c r="A73" s="60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>
        <v>3.79</v>
      </c>
      <c r="BH73" s="61">
        <v>4.24</v>
      </c>
      <c r="BI73" s="61"/>
    </row>
    <row r="74" spans="1:61" ht="15" thickBot="1" x14ac:dyDescent="0.4">
      <c r="A74" s="60"/>
      <c r="B74" s="60" t="s">
        <v>83</v>
      </c>
      <c r="C74" s="61">
        <v>4.21</v>
      </c>
      <c r="D74" s="61">
        <v>4.49</v>
      </c>
      <c r="E74" s="61">
        <v>4.22</v>
      </c>
      <c r="F74" s="61">
        <v>4.4800000000000004</v>
      </c>
      <c r="G74" s="61">
        <v>5.62</v>
      </c>
      <c r="H74" s="61">
        <v>4.5</v>
      </c>
      <c r="I74" s="61">
        <v>3.85</v>
      </c>
      <c r="J74" s="61">
        <v>4.84</v>
      </c>
      <c r="K74" s="61">
        <v>3.92</v>
      </c>
      <c r="L74" s="61">
        <v>4.79</v>
      </c>
      <c r="M74" s="61">
        <v>4.22</v>
      </c>
      <c r="N74" s="61">
        <v>5.2</v>
      </c>
      <c r="O74" s="61">
        <v>5.14</v>
      </c>
      <c r="P74" s="61">
        <v>3.48</v>
      </c>
      <c r="Q74" s="61">
        <v>4.46</v>
      </c>
      <c r="R74" s="61">
        <v>5.9</v>
      </c>
      <c r="S74" s="61">
        <v>5.52</v>
      </c>
      <c r="T74" s="61">
        <v>5.59</v>
      </c>
      <c r="U74" s="61">
        <v>5.21</v>
      </c>
      <c r="V74" s="61">
        <v>5.01</v>
      </c>
      <c r="W74" s="61">
        <v>4.4800000000000004</v>
      </c>
      <c r="X74" s="61">
        <v>5.83</v>
      </c>
      <c r="Y74" s="61">
        <v>6.82</v>
      </c>
      <c r="Z74" s="61">
        <v>7.45</v>
      </c>
      <c r="AA74" s="61">
        <v>8.35</v>
      </c>
      <c r="AB74" s="61">
        <v>7.06</v>
      </c>
      <c r="AC74" s="61">
        <v>7.58</v>
      </c>
      <c r="AD74" s="61">
        <v>5.64</v>
      </c>
      <c r="AE74" s="61">
        <v>5.87</v>
      </c>
      <c r="AF74" s="61">
        <v>5.31</v>
      </c>
      <c r="AG74" s="61">
        <v>6.4</v>
      </c>
      <c r="AH74" s="61">
        <v>5.7</v>
      </c>
      <c r="AI74" s="61">
        <v>5.3</v>
      </c>
      <c r="AJ74" s="61">
        <v>4.8</v>
      </c>
      <c r="AK74" s="61">
        <v>5.2</v>
      </c>
      <c r="AL74" s="61">
        <v>6.98</v>
      </c>
      <c r="AM74" s="61">
        <v>4.41</v>
      </c>
      <c r="AN74" s="61">
        <v>7.82</v>
      </c>
      <c r="AO74" s="61">
        <v>6.74</v>
      </c>
      <c r="AP74" s="61">
        <v>6.41</v>
      </c>
      <c r="AQ74" s="61">
        <v>6.19</v>
      </c>
      <c r="AR74" s="61">
        <v>7.57</v>
      </c>
      <c r="AS74" s="61">
        <v>6.41</v>
      </c>
      <c r="AT74" s="61">
        <v>5.88</v>
      </c>
      <c r="AU74" s="61">
        <v>8.93</v>
      </c>
      <c r="AV74" s="61">
        <v>8.1</v>
      </c>
      <c r="AW74" s="61">
        <v>6.85</v>
      </c>
      <c r="AX74" s="61">
        <v>7.15</v>
      </c>
      <c r="AY74" s="61">
        <v>8.2799999999999994</v>
      </c>
      <c r="AZ74" s="61">
        <v>8.5</v>
      </c>
      <c r="BA74" s="61">
        <v>7.47</v>
      </c>
      <c r="BB74" s="61">
        <v>7.55</v>
      </c>
      <c r="BC74" s="61">
        <v>6.89</v>
      </c>
      <c r="BD74" s="61">
        <v>6.57</v>
      </c>
      <c r="BE74" s="61">
        <v>8.17</v>
      </c>
      <c r="BF74" s="61">
        <v>7.89</v>
      </c>
      <c r="BG74" s="61">
        <v>8.02</v>
      </c>
      <c r="BH74" s="61">
        <v>8.4700000000000006</v>
      </c>
      <c r="BI74" s="61">
        <v>4.3600000000000003</v>
      </c>
    </row>
    <row r="75" spans="1:61" ht="15" thickBot="1" x14ac:dyDescent="0.4">
      <c r="A75" s="60" t="s">
        <v>104</v>
      </c>
      <c r="B75" s="60" t="s">
        <v>80</v>
      </c>
      <c r="C75" s="61">
        <v>0.79</v>
      </c>
      <c r="D75" s="61">
        <v>0.98</v>
      </c>
      <c r="E75" s="61">
        <v>0.89</v>
      </c>
      <c r="F75" s="61">
        <v>0.98</v>
      </c>
      <c r="G75" s="61">
        <v>1.28</v>
      </c>
      <c r="H75" s="61">
        <v>1.1599999999999999</v>
      </c>
      <c r="I75" s="61">
        <v>0.92</v>
      </c>
      <c r="J75" s="61">
        <v>1.36</v>
      </c>
      <c r="K75" s="61">
        <v>1.32</v>
      </c>
      <c r="L75" s="61">
        <v>1.5</v>
      </c>
      <c r="M75" s="61">
        <v>1.1299999999999999</v>
      </c>
      <c r="N75" s="61">
        <v>1.48</v>
      </c>
      <c r="O75" s="61">
        <v>1.46</v>
      </c>
      <c r="P75" s="61">
        <v>1.05</v>
      </c>
      <c r="Q75" s="61">
        <v>1.46</v>
      </c>
      <c r="R75" s="61">
        <v>1.6</v>
      </c>
      <c r="S75" s="61">
        <v>1.18</v>
      </c>
      <c r="T75" s="61">
        <v>1.76</v>
      </c>
      <c r="U75" s="61">
        <v>1.48</v>
      </c>
      <c r="V75" s="61">
        <v>1.92</v>
      </c>
      <c r="W75" s="61">
        <v>1.31</v>
      </c>
      <c r="X75" s="61">
        <v>1.79</v>
      </c>
      <c r="Y75" s="61">
        <v>1.78</v>
      </c>
      <c r="Z75" s="61">
        <v>1.86</v>
      </c>
      <c r="AA75" s="61">
        <v>1.86</v>
      </c>
      <c r="AB75" s="61">
        <v>1.8</v>
      </c>
      <c r="AC75" s="61">
        <v>1.62</v>
      </c>
      <c r="AD75" s="61">
        <v>1.96</v>
      </c>
      <c r="AE75" s="61">
        <v>1.9</v>
      </c>
      <c r="AF75" s="61">
        <v>1.9</v>
      </c>
      <c r="AG75" s="61">
        <v>1.35</v>
      </c>
      <c r="AH75" s="61">
        <v>1.24</v>
      </c>
      <c r="AI75" s="61">
        <v>1.3</v>
      </c>
      <c r="AJ75" s="61">
        <v>1.43</v>
      </c>
      <c r="AK75" s="61">
        <v>0.99</v>
      </c>
      <c r="AL75" s="61">
        <v>1.21</v>
      </c>
      <c r="AM75" s="61">
        <v>0.8</v>
      </c>
      <c r="AN75" s="61">
        <v>1.03</v>
      </c>
      <c r="AO75" s="61">
        <v>1.07</v>
      </c>
      <c r="AP75" s="61">
        <v>1.02</v>
      </c>
      <c r="AQ75" s="61">
        <v>1.1499999999999999</v>
      </c>
      <c r="AR75" s="61">
        <v>1.04</v>
      </c>
      <c r="AS75" s="61">
        <v>1.1200000000000001</v>
      </c>
      <c r="AT75" s="61">
        <v>0.96</v>
      </c>
      <c r="AU75" s="61">
        <v>1.08</v>
      </c>
      <c r="AV75" s="61">
        <v>0.98</v>
      </c>
      <c r="AW75" s="61">
        <v>1.01</v>
      </c>
      <c r="AX75" s="61">
        <v>0.98</v>
      </c>
      <c r="AY75" s="61">
        <v>0.76</v>
      </c>
      <c r="AZ75" s="61">
        <v>0.74</v>
      </c>
      <c r="BA75" s="61">
        <v>0.85</v>
      </c>
      <c r="BB75" s="61">
        <v>0.7</v>
      </c>
      <c r="BC75" s="61">
        <v>0.45</v>
      </c>
      <c r="BD75" s="61">
        <v>0.41</v>
      </c>
      <c r="BE75" s="61">
        <v>0.42</v>
      </c>
      <c r="BF75" s="61">
        <v>0.33</v>
      </c>
      <c r="BG75" s="61">
        <v>0.28999999999999998</v>
      </c>
      <c r="BH75" s="61">
        <v>0.27</v>
      </c>
      <c r="BI75" s="61">
        <v>0.14000000000000001</v>
      </c>
    </row>
    <row r="76" spans="1:61" ht="15" thickBot="1" x14ac:dyDescent="0.4">
      <c r="A76" s="60"/>
      <c r="B76" s="60" t="s">
        <v>81</v>
      </c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>
        <v>0.15</v>
      </c>
      <c r="AH76" s="61">
        <v>0.16</v>
      </c>
      <c r="AI76" s="61">
        <v>0.1</v>
      </c>
      <c r="AJ76" s="61">
        <v>7.0000000000000007E-2</v>
      </c>
      <c r="AK76" s="61">
        <v>0.11</v>
      </c>
      <c r="AL76" s="61">
        <v>0.09</v>
      </c>
      <c r="AM76" s="61">
        <v>0.06</v>
      </c>
      <c r="AN76" s="61">
        <v>0.06</v>
      </c>
      <c r="AO76" s="61">
        <v>0.05</v>
      </c>
      <c r="AP76" s="61">
        <v>0.06</v>
      </c>
      <c r="AQ76" s="61">
        <v>0.06</v>
      </c>
      <c r="AR76" s="61">
        <v>0.05</v>
      </c>
      <c r="AS76" s="61">
        <v>0.05</v>
      </c>
      <c r="AT76" s="61">
        <v>0.04</v>
      </c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</row>
    <row r="77" spans="1:61" ht="15" thickBot="1" x14ac:dyDescent="0.4">
      <c r="A77" s="60"/>
      <c r="B77" s="60" t="s">
        <v>83</v>
      </c>
      <c r="C77" s="61">
        <v>0.79</v>
      </c>
      <c r="D77" s="61">
        <v>0.98</v>
      </c>
      <c r="E77" s="61">
        <v>0.89</v>
      </c>
      <c r="F77" s="61">
        <v>0.98</v>
      </c>
      <c r="G77" s="61">
        <v>1.28</v>
      </c>
      <c r="H77" s="61">
        <v>1.1599999999999999</v>
      </c>
      <c r="I77" s="61">
        <v>0.92</v>
      </c>
      <c r="J77" s="61">
        <v>1.36</v>
      </c>
      <c r="K77" s="61">
        <v>1.32</v>
      </c>
      <c r="L77" s="61">
        <v>1.5</v>
      </c>
      <c r="M77" s="61">
        <v>1.1299999999999999</v>
      </c>
      <c r="N77" s="61">
        <v>1.48</v>
      </c>
      <c r="O77" s="61">
        <v>1.46</v>
      </c>
      <c r="P77" s="61">
        <v>1.05</v>
      </c>
      <c r="Q77" s="61">
        <v>1.46</v>
      </c>
      <c r="R77" s="61">
        <v>1.6</v>
      </c>
      <c r="S77" s="61">
        <v>1.18</v>
      </c>
      <c r="T77" s="61">
        <v>1.76</v>
      </c>
      <c r="U77" s="61">
        <v>1.48</v>
      </c>
      <c r="V77" s="61">
        <v>1.92</v>
      </c>
      <c r="W77" s="61">
        <v>1.31</v>
      </c>
      <c r="X77" s="61">
        <v>1.79</v>
      </c>
      <c r="Y77" s="61">
        <v>1.78</v>
      </c>
      <c r="Z77" s="61">
        <v>1.86</v>
      </c>
      <c r="AA77" s="61">
        <v>1.86</v>
      </c>
      <c r="AB77" s="61">
        <v>1.8</v>
      </c>
      <c r="AC77" s="61">
        <v>1.62</v>
      </c>
      <c r="AD77" s="61">
        <v>1.96</v>
      </c>
      <c r="AE77" s="61">
        <v>1.9</v>
      </c>
      <c r="AF77" s="61">
        <v>1.9</v>
      </c>
      <c r="AG77" s="61">
        <v>1.5</v>
      </c>
      <c r="AH77" s="61">
        <v>1.4</v>
      </c>
      <c r="AI77" s="61">
        <v>1.4</v>
      </c>
      <c r="AJ77" s="61">
        <v>1.5</v>
      </c>
      <c r="AK77" s="61">
        <v>1.1000000000000001</v>
      </c>
      <c r="AL77" s="61">
        <v>1.3</v>
      </c>
      <c r="AM77" s="61">
        <v>0.86</v>
      </c>
      <c r="AN77" s="61">
        <v>1.0900000000000001</v>
      </c>
      <c r="AO77" s="61">
        <v>1.1200000000000001</v>
      </c>
      <c r="AP77" s="61">
        <v>1.08</v>
      </c>
      <c r="AQ77" s="61">
        <v>1.21</v>
      </c>
      <c r="AR77" s="61">
        <v>1.1000000000000001</v>
      </c>
      <c r="AS77" s="61">
        <v>1.17</v>
      </c>
      <c r="AT77" s="61">
        <v>1</v>
      </c>
      <c r="AU77" s="61">
        <v>1.08</v>
      </c>
      <c r="AV77" s="61">
        <v>0.98</v>
      </c>
      <c r="AW77" s="61">
        <v>1.01</v>
      </c>
      <c r="AX77" s="61">
        <v>0.98</v>
      </c>
      <c r="AY77" s="61">
        <v>0.76</v>
      </c>
      <c r="AZ77" s="61">
        <v>0.74</v>
      </c>
      <c r="BA77" s="61">
        <v>0.85</v>
      </c>
      <c r="BB77" s="61">
        <v>0.7</v>
      </c>
      <c r="BC77" s="61">
        <v>0.45</v>
      </c>
      <c r="BD77" s="61">
        <v>0.41</v>
      </c>
      <c r="BE77" s="61">
        <v>0.42</v>
      </c>
      <c r="BF77" s="61">
        <v>0.33</v>
      </c>
      <c r="BG77" s="61">
        <v>0.28999999999999998</v>
      </c>
      <c r="BH77" s="61">
        <v>0.27</v>
      </c>
      <c r="BI77" s="61">
        <v>0.14000000000000001</v>
      </c>
    </row>
    <row r="78" spans="1:61" ht="15" thickBot="1" x14ac:dyDescent="0.4">
      <c r="A78" s="60" t="s">
        <v>105</v>
      </c>
      <c r="B78" s="60" t="s">
        <v>80</v>
      </c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>
        <v>1.23</v>
      </c>
      <c r="N78" s="61">
        <v>1.83</v>
      </c>
      <c r="O78" s="61">
        <v>2.99</v>
      </c>
      <c r="P78" s="61">
        <v>2.82</v>
      </c>
      <c r="Q78" s="61">
        <v>4.42</v>
      </c>
      <c r="R78" s="61">
        <v>3.52</v>
      </c>
      <c r="S78" s="61">
        <v>4.91</v>
      </c>
      <c r="T78" s="61">
        <v>6.14</v>
      </c>
      <c r="U78" s="61">
        <v>9.5500000000000007</v>
      </c>
      <c r="V78" s="61">
        <v>10.24</v>
      </c>
      <c r="W78" s="61">
        <v>8.91</v>
      </c>
      <c r="X78" s="61">
        <v>8.98</v>
      </c>
      <c r="Y78" s="61">
        <v>15.47</v>
      </c>
      <c r="Z78" s="61">
        <v>18.059999999999999</v>
      </c>
      <c r="AA78" s="61">
        <v>26.02</v>
      </c>
      <c r="AB78" s="61">
        <v>24.92</v>
      </c>
      <c r="AC78" s="61">
        <v>33.869999999999997</v>
      </c>
      <c r="AD78" s="61">
        <v>47.45</v>
      </c>
      <c r="AE78" s="61">
        <v>39.32</v>
      </c>
      <c r="AF78" s="61">
        <v>50.96</v>
      </c>
      <c r="AG78" s="61">
        <v>53.8</v>
      </c>
      <c r="AH78" s="61">
        <v>64.599999999999994</v>
      </c>
      <c r="AI78" s="61">
        <v>71.400000000000006</v>
      </c>
      <c r="AJ78" s="61">
        <v>70.8</v>
      </c>
      <c r="AK78" s="61">
        <v>52.8</v>
      </c>
      <c r="AL78" s="61">
        <v>59.63</v>
      </c>
      <c r="AM78" s="61">
        <v>46.55</v>
      </c>
      <c r="AN78" s="61">
        <v>78.19</v>
      </c>
      <c r="AO78" s="61">
        <v>68.760000000000005</v>
      </c>
      <c r="AP78" s="61">
        <v>82.74</v>
      </c>
      <c r="AQ78" s="61">
        <v>88.51</v>
      </c>
      <c r="AR78" s="61">
        <v>109.68</v>
      </c>
      <c r="AS78" s="61">
        <v>99.05</v>
      </c>
      <c r="AT78" s="61">
        <v>99.64</v>
      </c>
      <c r="AU78" s="61">
        <v>127.34</v>
      </c>
      <c r="AV78" s="61">
        <v>122.14</v>
      </c>
      <c r="AW78" s="61">
        <v>146.66</v>
      </c>
      <c r="AX78" s="61">
        <v>118.61</v>
      </c>
      <c r="AY78" s="61">
        <v>103.74</v>
      </c>
      <c r="AZ78" s="61">
        <v>85.7</v>
      </c>
      <c r="BA78" s="61">
        <v>131.59</v>
      </c>
      <c r="BB78" s="61">
        <v>109.33</v>
      </c>
      <c r="BC78" s="61">
        <v>132.68</v>
      </c>
      <c r="BD78" s="61">
        <v>112.26</v>
      </c>
      <c r="BE78" s="61">
        <v>126.1</v>
      </c>
      <c r="BF78" s="61">
        <v>129.87</v>
      </c>
      <c r="BG78" s="61">
        <v>149.85</v>
      </c>
      <c r="BH78" s="61">
        <v>130.62</v>
      </c>
      <c r="BI78" s="61">
        <v>151.32</v>
      </c>
    </row>
    <row r="79" spans="1:61" ht="15" thickBot="1" x14ac:dyDescent="0.4">
      <c r="A79" s="60"/>
      <c r="B79" s="60" t="s">
        <v>83</v>
      </c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>
        <v>1.23</v>
      </c>
      <c r="N79" s="61">
        <v>1.83</v>
      </c>
      <c r="O79" s="61">
        <v>2.99</v>
      </c>
      <c r="P79" s="61">
        <v>2.82</v>
      </c>
      <c r="Q79" s="61">
        <v>4.42</v>
      </c>
      <c r="R79" s="61">
        <v>3.52</v>
      </c>
      <c r="S79" s="61">
        <v>4.91</v>
      </c>
      <c r="T79" s="61">
        <v>6.14</v>
      </c>
      <c r="U79" s="61">
        <v>9.5500000000000007</v>
      </c>
      <c r="V79" s="61">
        <v>10.24</v>
      </c>
      <c r="W79" s="61">
        <v>8.91</v>
      </c>
      <c r="X79" s="61">
        <v>8.98</v>
      </c>
      <c r="Y79" s="61">
        <v>15.47</v>
      </c>
      <c r="Z79" s="61">
        <v>18.059999999999999</v>
      </c>
      <c r="AA79" s="61">
        <v>26.02</v>
      </c>
      <c r="AB79" s="61">
        <v>24.92</v>
      </c>
      <c r="AC79" s="61">
        <v>33.869999999999997</v>
      </c>
      <c r="AD79" s="61">
        <v>47.45</v>
      </c>
      <c r="AE79" s="61">
        <v>39.32</v>
      </c>
      <c r="AF79" s="61">
        <v>50.96</v>
      </c>
      <c r="AG79" s="61">
        <v>53.8</v>
      </c>
      <c r="AH79" s="61">
        <v>64.599999999999994</v>
      </c>
      <c r="AI79" s="61">
        <v>71.400000000000006</v>
      </c>
      <c r="AJ79" s="61">
        <v>70.8</v>
      </c>
      <c r="AK79" s="61">
        <v>52.8</v>
      </c>
      <c r="AL79" s="61">
        <v>59.63</v>
      </c>
      <c r="AM79" s="61">
        <v>46.55</v>
      </c>
      <c r="AN79" s="61">
        <v>78.19</v>
      </c>
      <c r="AO79" s="61">
        <v>68.760000000000005</v>
      </c>
      <c r="AP79" s="61">
        <v>82.74</v>
      </c>
      <c r="AQ79" s="61">
        <v>88.51</v>
      </c>
      <c r="AR79" s="61">
        <v>109.68</v>
      </c>
      <c r="AS79" s="61">
        <v>99.05</v>
      </c>
      <c r="AT79" s="61">
        <v>99.64</v>
      </c>
      <c r="AU79" s="61">
        <v>127.34</v>
      </c>
      <c r="AV79" s="61">
        <v>122.14</v>
      </c>
      <c r="AW79" s="61">
        <v>146.66</v>
      </c>
      <c r="AX79" s="61">
        <v>118.61</v>
      </c>
      <c r="AY79" s="61">
        <v>103.74</v>
      </c>
      <c r="AZ79" s="61">
        <v>85.7</v>
      </c>
      <c r="BA79" s="61">
        <v>131.59</v>
      </c>
      <c r="BB79" s="61">
        <v>109.33</v>
      </c>
      <c r="BC79" s="61">
        <v>132.68</v>
      </c>
      <c r="BD79" s="61">
        <v>112.26</v>
      </c>
      <c r="BE79" s="61">
        <v>126.1</v>
      </c>
      <c r="BF79" s="61">
        <v>129.87</v>
      </c>
      <c r="BG79" s="61">
        <v>149.85</v>
      </c>
      <c r="BH79" s="61">
        <v>130.62</v>
      </c>
      <c r="BI79" s="61">
        <v>151.32</v>
      </c>
    </row>
    <row r="80" spans="1:61" ht="15" thickBot="1" x14ac:dyDescent="0.4">
      <c r="A80" s="60" t="s">
        <v>106</v>
      </c>
      <c r="B80" s="60" t="s">
        <v>80</v>
      </c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>
        <v>1.39</v>
      </c>
      <c r="N80" s="61">
        <v>1.44</v>
      </c>
      <c r="O80" s="61">
        <v>1</v>
      </c>
      <c r="P80" s="61">
        <v>0.32</v>
      </c>
      <c r="Q80" s="61">
        <v>0.66</v>
      </c>
      <c r="R80" s="61">
        <v>0.95</v>
      </c>
      <c r="S80" s="61">
        <v>1.38</v>
      </c>
      <c r="T80" s="61">
        <v>1.79</v>
      </c>
      <c r="U80" s="61">
        <v>2.64</v>
      </c>
      <c r="V80" s="61">
        <v>1.69</v>
      </c>
      <c r="W80" s="61">
        <v>2.52</v>
      </c>
      <c r="X80" s="61">
        <v>3.81</v>
      </c>
      <c r="Y80" s="61">
        <v>2.2200000000000002</v>
      </c>
      <c r="Z80" s="61">
        <v>2.67</v>
      </c>
      <c r="AA80" s="61">
        <v>3.35</v>
      </c>
      <c r="AB80" s="61">
        <v>3.63</v>
      </c>
      <c r="AC80" s="61">
        <v>4.3600000000000003</v>
      </c>
      <c r="AD80" s="61">
        <v>5.03</v>
      </c>
      <c r="AE80" s="61">
        <v>3.38</v>
      </c>
      <c r="AF80" s="61">
        <v>4.47</v>
      </c>
      <c r="AG80" s="61">
        <v>3.9</v>
      </c>
      <c r="AH80" s="61">
        <v>2.4</v>
      </c>
      <c r="AI80" s="61">
        <v>2.4</v>
      </c>
      <c r="AJ80" s="61">
        <v>2</v>
      </c>
      <c r="AK80" s="61">
        <v>2.4</v>
      </c>
      <c r="AL80" s="61">
        <v>1.55</v>
      </c>
      <c r="AM80" s="61">
        <v>2.72</v>
      </c>
      <c r="AN80" s="61">
        <v>3.06</v>
      </c>
      <c r="AO80" s="61">
        <v>4.3099999999999996</v>
      </c>
      <c r="AP80" s="61">
        <v>4.5599999999999996</v>
      </c>
      <c r="AQ80" s="61">
        <v>3.66</v>
      </c>
      <c r="AR80" s="61">
        <v>4.63</v>
      </c>
      <c r="AS80" s="61">
        <v>3.57</v>
      </c>
      <c r="AT80" s="61">
        <v>2.14</v>
      </c>
      <c r="AU80" s="61">
        <v>1.92</v>
      </c>
      <c r="AV80" s="61">
        <v>1.47</v>
      </c>
      <c r="AW80" s="61">
        <v>1.87</v>
      </c>
      <c r="AX80" s="61">
        <v>1.71</v>
      </c>
      <c r="AY80" s="61">
        <v>1.43</v>
      </c>
      <c r="AZ80" s="61">
        <v>0.66</v>
      </c>
      <c r="BA80" s="61">
        <v>0.98</v>
      </c>
      <c r="BB80" s="61">
        <v>0.85</v>
      </c>
      <c r="BC80" s="61">
        <v>0.9</v>
      </c>
      <c r="BD80" s="61">
        <v>0.92</v>
      </c>
      <c r="BE80" s="61">
        <v>0.78</v>
      </c>
      <c r="BF80" s="61">
        <v>1.1100000000000001</v>
      </c>
      <c r="BG80" s="61">
        <v>2.04</v>
      </c>
      <c r="BH80" s="61">
        <v>0.6</v>
      </c>
      <c r="BI80" s="61">
        <v>0.64</v>
      </c>
    </row>
    <row r="81" spans="1:61" ht="15" thickBot="1" x14ac:dyDescent="0.4">
      <c r="A81" s="60"/>
      <c r="B81" s="60" t="s">
        <v>81</v>
      </c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>
        <v>0.64</v>
      </c>
      <c r="S81" s="61">
        <v>0.92</v>
      </c>
      <c r="T81" s="61">
        <v>1.2</v>
      </c>
      <c r="U81" s="61">
        <v>1.76</v>
      </c>
      <c r="V81" s="61">
        <v>1.1200000000000001</v>
      </c>
      <c r="W81" s="61">
        <v>1.68</v>
      </c>
      <c r="X81" s="61">
        <v>2.54</v>
      </c>
      <c r="Y81" s="61">
        <v>1.48</v>
      </c>
      <c r="Z81" s="61">
        <v>3.64</v>
      </c>
      <c r="AA81" s="61">
        <v>5.39</v>
      </c>
      <c r="AB81" s="61">
        <v>8.31</v>
      </c>
      <c r="AC81" s="61">
        <v>7.46</v>
      </c>
      <c r="AD81" s="61">
        <v>8.4499999999999993</v>
      </c>
      <c r="AE81" s="61">
        <v>8.81</v>
      </c>
      <c r="AF81" s="61">
        <v>8.1</v>
      </c>
      <c r="AG81" s="61">
        <v>8.6</v>
      </c>
      <c r="AH81" s="61">
        <v>6.5</v>
      </c>
      <c r="AI81" s="61">
        <v>7.1</v>
      </c>
      <c r="AJ81" s="61">
        <v>4.9000000000000004</v>
      </c>
      <c r="AK81" s="61">
        <v>4.0999999999999996</v>
      </c>
      <c r="AL81" s="61">
        <v>5.24</v>
      </c>
      <c r="AM81" s="61">
        <v>6.01</v>
      </c>
      <c r="AN81" s="61">
        <v>6.24</v>
      </c>
      <c r="AO81" s="61">
        <v>7.56</v>
      </c>
      <c r="AP81" s="61">
        <v>9.83</v>
      </c>
      <c r="AQ81" s="61">
        <v>8.6199999999999992</v>
      </c>
      <c r="AR81" s="61">
        <v>10</v>
      </c>
      <c r="AS81" s="61">
        <v>8.01</v>
      </c>
      <c r="AT81" s="61">
        <v>6.36</v>
      </c>
      <c r="AU81" s="61">
        <v>4.59</v>
      </c>
      <c r="AV81" s="61">
        <v>3.69</v>
      </c>
      <c r="AW81" s="61">
        <v>3.57</v>
      </c>
      <c r="AX81" s="61">
        <v>3.38</v>
      </c>
      <c r="AY81" s="61">
        <v>2.91</v>
      </c>
      <c r="AZ81" s="61">
        <v>2.2999999999999998</v>
      </c>
      <c r="BA81" s="61">
        <v>1.53</v>
      </c>
      <c r="BB81" s="61">
        <v>1.37</v>
      </c>
      <c r="BC81" s="61">
        <v>1.26</v>
      </c>
      <c r="BD81" s="61">
        <v>1.21</v>
      </c>
      <c r="BE81" s="61">
        <v>1.51</v>
      </c>
      <c r="BF81" s="61">
        <v>1.39</v>
      </c>
      <c r="BG81" s="61">
        <v>1.17</v>
      </c>
      <c r="BH81" s="61">
        <v>0.74</v>
      </c>
      <c r="BI81" s="61">
        <v>0.83</v>
      </c>
    </row>
    <row r="82" spans="1:61" ht="15" thickBot="1" x14ac:dyDescent="0.4">
      <c r="A82" s="60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>
        <v>0.43</v>
      </c>
      <c r="BH82" s="61">
        <v>0.39</v>
      </c>
      <c r="BI82" s="61"/>
    </row>
    <row r="83" spans="1:61" ht="15" thickBot="1" x14ac:dyDescent="0.4">
      <c r="A83" s="60"/>
      <c r="B83" s="60" t="s">
        <v>83</v>
      </c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>
        <v>1.39</v>
      </c>
      <c r="N83" s="61">
        <v>1.44</v>
      </c>
      <c r="O83" s="61">
        <v>1</v>
      </c>
      <c r="P83" s="61">
        <v>0.32</v>
      </c>
      <c r="Q83" s="61">
        <v>0.66</v>
      </c>
      <c r="R83" s="61">
        <v>1.59</v>
      </c>
      <c r="S83" s="61">
        <v>2.2999999999999998</v>
      </c>
      <c r="T83" s="61">
        <v>2.99</v>
      </c>
      <c r="U83" s="61">
        <v>4.4000000000000004</v>
      </c>
      <c r="V83" s="61">
        <v>2.81</v>
      </c>
      <c r="W83" s="61">
        <v>4.2</v>
      </c>
      <c r="X83" s="61">
        <v>6.35</v>
      </c>
      <c r="Y83" s="61">
        <v>3.7</v>
      </c>
      <c r="Z83" s="61">
        <v>6.31</v>
      </c>
      <c r="AA83" s="61">
        <v>8.73</v>
      </c>
      <c r="AB83" s="61">
        <v>11.94</v>
      </c>
      <c r="AC83" s="61">
        <v>11.82</v>
      </c>
      <c r="AD83" s="61">
        <v>13.48</v>
      </c>
      <c r="AE83" s="61">
        <v>12.2</v>
      </c>
      <c r="AF83" s="61">
        <v>12.57</v>
      </c>
      <c r="AG83" s="61">
        <v>12.5</v>
      </c>
      <c r="AH83" s="61">
        <v>8.9</v>
      </c>
      <c r="AI83" s="61">
        <v>9.5</v>
      </c>
      <c r="AJ83" s="61">
        <v>6.9</v>
      </c>
      <c r="AK83" s="61">
        <v>6.5</v>
      </c>
      <c r="AL83" s="61">
        <v>6.8</v>
      </c>
      <c r="AM83" s="61">
        <v>8.73</v>
      </c>
      <c r="AN83" s="61">
        <v>9.3000000000000007</v>
      </c>
      <c r="AO83" s="61">
        <v>11.87</v>
      </c>
      <c r="AP83" s="61">
        <v>14.39</v>
      </c>
      <c r="AQ83" s="61">
        <v>12.28</v>
      </c>
      <c r="AR83" s="61">
        <v>14.63</v>
      </c>
      <c r="AS83" s="61">
        <v>11.58</v>
      </c>
      <c r="AT83" s="61">
        <v>8.51</v>
      </c>
      <c r="AU83" s="61">
        <v>6.51</v>
      </c>
      <c r="AV83" s="61">
        <v>5.17</v>
      </c>
      <c r="AW83" s="61">
        <v>5.44</v>
      </c>
      <c r="AX83" s="61">
        <v>5.09</v>
      </c>
      <c r="AY83" s="61">
        <v>4.34</v>
      </c>
      <c r="AZ83" s="61">
        <v>2.96</v>
      </c>
      <c r="BA83" s="61">
        <v>2.5099999999999998</v>
      </c>
      <c r="BB83" s="61">
        <v>2.2200000000000002</v>
      </c>
      <c r="BC83" s="61">
        <v>2.16</v>
      </c>
      <c r="BD83" s="61">
        <v>2.13</v>
      </c>
      <c r="BE83" s="61">
        <v>2.2799999999999998</v>
      </c>
      <c r="BF83" s="61">
        <v>2.5</v>
      </c>
      <c r="BG83" s="61">
        <v>3.63</v>
      </c>
      <c r="BH83" s="61">
        <v>1.73</v>
      </c>
      <c r="BI83" s="61">
        <v>1.47</v>
      </c>
    </row>
    <row r="84" spans="1:61" ht="29.5" thickBot="1" x14ac:dyDescent="0.4">
      <c r="A84" s="60" t="s">
        <v>107</v>
      </c>
      <c r="B84" s="60" t="s">
        <v>81</v>
      </c>
      <c r="C84" s="61">
        <v>12.28</v>
      </c>
      <c r="D84" s="61">
        <v>15.68</v>
      </c>
      <c r="E84" s="61">
        <v>13.47</v>
      </c>
      <c r="F84" s="61">
        <v>15.64</v>
      </c>
      <c r="G84" s="61">
        <v>19.75</v>
      </c>
      <c r="H84" s="61">
        <v>14.33</v>
      </c>
      <c r="I84" s="61">
        <v>18.079999999999998</v>
      </c>
      <c r="J84" s="61">
        <v>17.04</v>
      </c>
      <c r="K84" s="61">
        <v>22.52</v>
      </c>
      <c r="L84" s="61">
        <v>19.36</v>
      </c>
      <c r="M84" s="61">
        <v>15.51</v>
      </c>
      <c r="N84" s="61">
        <v>16.5</v>
      </c>
      <c r="O84" s="61">
        <v>18.600000000000001</v>
      </c>
      <c r="P84" s="61">
        <v>14.28</v>
      </c>
      <c r="Q84" s="61">
        <v>23.04</v>
      </c>
      <c r="R84" s="61">
        <v>23.82</v>
      </c>
      <c r="S84" s="61">
        <v>22.07</v>
      </c>
      <c r="T84" s="61">
        <v>26.08</v>
      </c>
      <c r="U84" s="61">
        <v>30.73</v>
      </c>
      <c r="V84" s="61">
        <v>26.8</v>
      </c>
      <c r="W84" s="61">
        <v>26.05</v>
      </c>
      <c r="X84" s="61">
        <v>34.54</v>
      </c>
      <c r="Y84" s="61">
        <v>43.77</v>
      </c>
      <c r="Z84" s="61">
        <v>41.25</v>
      </c>
      <c r="AA84" s="61">
        <v>52.29</v>
      </c>
      <c r="AB84" s="61">
        <v>58.62</v>
      </c>
      <c r="AC84" s="61">
        <v>48.03</v>
      </c>
      <c r="AD84" s="61">
        <v>53.28</v>
      </c>
      <c r="AE84" s="61">
        <v>57.58</v>
      </c>
      <c r="AF84" s="61">
        <v>60</v>
      </c>
      <c r="AG84" s="61">
        <v>66.599999999999994</v>
      </c>
      <c r="AH84" s="61">
        <v>47</v>
      </c>
      <c r="AI84" s="61">
        <v>56.6</v>
      </c>
      <c r="AJ84" s="61">
        <v>57.9</v>
      </c>
      <c r="AK84" s="61">
        <v>41.9</v>
      </c>
      <c r="AL84" s="61">
        <v>50.83</v>
      </c>
      <c r="AM84" s="61">
        <v>38.799999999999997</v>
      </c>
      <c r="AN84" s="61">
        <v>62.92</v>
      </c>
      <c r="AO84" s="61">
        <v>75.930000000000007</v>
      </c>
      <c r="AP84" s="61">
        <v>81.31</v>
      </c>
      <c r="AQ84" s="61">
        <v>74.38</v>
      </c>
      <c r="AR84" s="61">
        <v>58.34</v>
      </c>
      <c r="AS84" s="61">
        <v>72.010000000000005</v>
      </c>
      <c r="AT84" s="61">
        <v>66.08</v>
      </c>
      <c r="AU84" s="61">
        <v>81.790000000000006</v>
      </c>
      <c r="AV84" s="61">
        <v>66.040000000000006</v>
      </c>
      <c r="AW84" s="61">
        <v>80.290000000000006</v>
      </c>
      <c r="AX84" s="61">
        <v>78.77</v>
      </c>
      <c r="AY84" s="61">
        <v>62.82</v>
      </c>
      <c r="AZ84" s="61">
        <v>67.97</v>
      </c>
      <c r="BA84" s="61">
        <v>79.17</v>
      </c>
      <c r="BB84" s="61">
        <v>84.3</v>
      </c>
      <c r="BC84" s="61">
        <v>92.56</v>
      </c>
      <c r="BD84" s="61">
        <v>91.24</v>
      </c>
      <c r="BE84" s="61">
        <v>102.1</v>
      </c>
      <c r="BF84" s="61">
        <v>119.63</v>
      </c>
      <c r="BG84" s="61">
        <v>126.43</v>
      </c>
      <c r="BH84" s="61">
        <v>132.59</v>
      </c>
      <c r="BI84" s="61">
        <v>128.72999999999999</v>
      </c>
    </row>
    <row r="85" spans="1:61" ht="15" thickBot="1" x14ac:dyDescent="0.4">
      <c r="A85" s="60"/>
      <c r="B85" s="60" t="s">
        <v>83</v>
      </c>
      <c r="C85" s="61">
        <v>12.28</v>
      </c>
      <c r="D85" s="61">
        <v>15.68</v>
      </c>
      <c r="E85" s="61">
        <v>13.47</v>
      </c>
      <c r="F85" s="61">
        <v>15.64</v>
      </c>
      <c r="G85" s="61">
        <v>19.75</v>
      </c>
      <c r="H85" s="61">
        <v>14.33</v>
      </c>
      <c r="I85" s="61">
        <v>18.079999999999998</v>
      </c>
      <c r="J85" s="61">
        <v>17.04</v>
      </c>
      <c r="K85" s="61">
        <v>22.52</v>
      </c>
      <c r="L85" s="61">
        <v>19.36</v>
      </c>
      <c r="M85" s="61">
        <v>15.51</v>
      </c>
      <c r="N85" s="61">
        <v>16.5</v>
      </c>
      <c r="O85" s="61">
        <v>18.600000000000001</v>
      </c>
      <c r="P85" s="61">
        <v>14.28</v>
      </c>
      <c r="Q85" s="61">
        <v>23.04</v>
      </c>
      <c r="R85" s="61">
        <v>23.82</v>
      </c>
      <c r="S85" s="61">
        <v>22.07</v>
      </c>
      <c r="T85" s="61">
        <v>26.08</v>
      </c>
      <c r="U85" s="61">
        <v>30.73</v>
      </c>
      <c r="V85" s="61">
        <v>26.8</v>
      </c>
      <c r="W85" s="61">
        <v>26.05</v>
      </c>
      <c r="X85" s="61">
        <v>34.54</v>
      </c>
      <c r="Y85" s="61">
        <v>43.77</v>
      </c>
      <c r="Z85" s="61">
        <v>41.25</v>
      </c>
      <c r="AA85" s="61">
        <v>52.29</v>
      </c>
      <c r="AB85" s="61">
        <v>58.62</v>
      </c>
      <c r="AC85" s="61">
        <v>48.03</v>
      </c>
      <c r="AD85" s="61">
        <v>53.28</v>
      </c>
      <c r="AE85" s="61">
        <v>57.58</v>
      </c>
      <c r="AF85" s="61">
        <v>60</v>
      </c>
      <c r="AG85" s="61">
        <v>66.599999999999994</v>
      </c>
      <c r="AH85" s="61">
        <v>47</v>
      </c>
      <c r="AI85" s="61">
        <v>56.6</v>
      </c>
      <c r="AJ85" s="61">
        <v>57.9</v>
      </c>
      <c r="AK85" s="61">
        <v>41.9</v>
      </c>
      <c r="AL85" s="61">
        <v>50.83</v>
      </c>
      <c r="AM85" s="61">
        <v>38.799999999999997</v>
      </c>
      <c r="AN85" s="61">
        <v>62.92</v>
      </c>
      <c r="AO85" s="61">
        <v>75.930000000000007</v>
      </c>
      <c r="AP85" s="61">
        <v>81.31</v>
      </c>
      <c r="AQ85" s="61">
        <v>74.38</v>
      </c>
      <c r="AR85" s="61">
        <v>58.34</v>
      </c>
      <c r="AS85" s="61">
        <v>72.010000000000005</v>
      </c>
      <c r="AT85" s="61">
        <v>66.08</v>
      </c>
      <c r="AU85" s="61">
        <v>81.790000000000006</v>
      </c>
      <c r="AV85" s="61">
        <v>66.040000000000006</v>
      </c>
      <c r="AW85" s="61">
        <v>80.290000000000006</v>
      </c>
      <c r="AX85" s="61">
        <v>78.77</v>
      </c>
      <c r="AY85" s="61">
        <v>62.82</v>
      </c>
      <c r="AZ85" s="61">
        <v>67.97</v>
      </c>
      <c r="BA85" s="61">
        <v>79.17</v>
      </c>
      <c r="BB85" s="61">
        <v>84.3</v>
      </c>
      <c r="BC85" s="61">
        <v>92.56</v>
      </c>
      <c r="BD85" s="61">
        <v>91.24</v>
      </c>
      <c r="BE85" s="61">
        <v>102.1</v>
      </c>
      <c r="BF85" s="61">
        <v>119.63</v>
      </c>
      <c r="BG85" s="61">
        <v>126.43</v>
      </c>
      <c r="BH85" s="61">
        <v>132.59</v>
      </c>
      <c r="BI85" s="61">
        <v>128.72999999999999</v>
      </c>
    </row>
    <row r="86" spans="1:61" ht="15" thickBot="1" x14ac:dyDescent="0.4">
      <c r="A86" s="60" t="s">
        <v>108</v>
      </c>
      <c r="B86" s="60" t="s">
        <v>81</v>
      </c>
      <c r="C86" s="61">
        <v>2.6</v>
      </c>
      <c r="D86" s="61">
        <v>4.38</v>
      </c>
      <c r="E86" s="61">
        <v>3.29</v>
      </c>
      <c r="F86" s="61">
        <v>4.6900000000000004</v>
      </c>
      <c r="G86" s="61">
        <v>4.74</v>
      </c>
      <c r="H86" s="61">
        <v>5.3</v>
      </c>
      <c r="I86" s="61">
        <v>4.28</v>
      </c>
      <c r="J86" s="61">
        <v>5.04</v>
      </c>
      <c r="K86" s="61">
        <v>5.64</v>
      </c>
      <c r="L86" s="61">
        <v>5.98</v>
      </c>
      <c r="M86" s="61">
        <v>4.1900000000000004</v>
      </c>
      <c r="N86" s="61">
        <v>5.27</v>
      </c>
      <c r="O86" s="61">
        <v>5.35</v>
      </c>
      <c r="P86" s="61">
        <v>2.69</v>
      </c>
      <c r="Q86" s="61">
        <v>4.2300000000000004</v>
      </c>
      <c r="R86" s="61">
        <v>4.82</v>
      </c>
      <c r="S86" s="61">
        <v>3.75</v>
      </c>
      <c r="T86" s="61">
        <v>4.4400000000000004</v>
      </c>
      <c r="U86" s="61">
        <v>3.89</v>
      </c>
      <c r="V86" s="61">
        <v>3.76</v>
      </c>
      <c r="W86" s="61">
        <v>3.17</v>
      </c>
      <c r="X86" s="61">
        <v>3.93</v>
      </c>
      <c r="Y86" s="61">
        <v>3.61</v>
      </c>
      <c r="Z86" s="61">
        <v>3.26</v>
      </c>
      <c r="AA86" s="61">
        <v>3.32</v>
      </c>
      <c r="AB86" s="61">
        <v>2.92</v>
      </c>
      <c r="AC86" s="61">
        <v>2.78</v>
      </c>
      <c r="AD86" s="61">
        <v>3.3</v>
      </c>
      <c r="AE86" s="61">
        <v>3.23</v>
      </c>
      <c r="AF86" s="61">
        <v>2.92</v>
      </c>
      <c r="AG86" s="61">
        <v>3.1</v>
      </c>
      <c r="AH86" s="61">
        <v>2.4</v>
      </c>
      <c r="AI86" s="61">
        <v>2.7</v>
      </c>
      <c r="AJ86" s="61">
        <v>2.4</v>
      </c>
      <c r="AK86" s="61">
        <v>2</v>
      </c>
      <c r="AL86" s="61">
        <v>2.09</v>
      </c>
      <c r="AM86" s="61">
        <v>1.77</v>
      </c>
      <c r="AN86" s="61">
        <v>1.96</v>
      </c>
      <c r="AO86" s="61">
        <v>1.7</v>
      </c>
      <c r="AP86" s="61">
        <v>1.72</v>
      </c>
      <c r="AQ86" s="61">
        <v>1.68</v>
      </c>
      <c r="AR86" s="61">
        <v>1.63</v>
      </c>
      <c r="AS86" s="61">
        <v>1.69</v>
      </c>
      <c r="AT86" s="61">
        <v>1.54</v>
      </c>
      <c r="AU86" s="61">
        <v>1.47</v>
      </c>
      <c r="AV86" s="61">
        <v>1.52</v>
      </c>
      <c r="AW86" s="61">
        <v>1.49</v>
      </c>
      <c r="AX86" s="61">
        <v>1.42</v>
      </c>
      <c r="AY86" s="61">
        <v>1.55</v>
      </c>
      <c r="AZ86" s="61">
        <v>1.25</v>
      </c>
      <c r="BA86" s="61">
        <v>1.84</v>
      </c>
      <c r="BB86" s="61">
        <v>1.74</v>
      </c>
      <c r="BC86" s="61">
        <v>0.99</v>
      </c>
      <c r="BD86" s="61">
        <v>1.21</v>
      </c>
      <c r="BE86" s="61">
        <v>1.1100000000000001</v>
      </c>
      <c r="BF86" s="61">
        <v>1.26</v>
      </c>
      <c r="BG86" s="61">
        <v>1.67</v>
      </c>
      <c r="BH86" s="61">
        <v>1.1299999999999999</v>
      </c>
      <c r="BI86" s="61">
        <v>1.19</v>
      </c>
    </row>
    <row r="87" spans="1:61" ht="15" thickBot="1" x14ac:dyDescent="0.4">
      <c r="A87" s="60"/>
      <c r="B87" s="60" t="s">
        <v>83</v>
      </c>
      <c r="C87" s="61">
        <v>2.6</v>
      </c>
      <c r="D87" s="61">
        <v>4.38</v>
      </c>
      <c r="E87" s="61">
        <v>3.29</v>
      </c>
      <c r="F87" s="61">
        <v>4.6900000000000004</v>
      </c>
      <c r="G87" s="61">
        <v>4.74</v>
      </c>
      <c r="H87" s="61">
        <v>5.3</v>
      </c>
      <c r="I87" s="61">
        <v>4.28</v>
      </c>
      <c r="J87" s="61">
        <v>5.04</v>
      </c>
      <c r="K87" s="61">
        <v>5.64</v>
      </c>
      <c r="L87" s="61">
        <v>5.98</v>
      </c>
      <c r="M87" s="61">
        <v>4.1900000000000004</v>
      </c>
      <c r="N87" s="61">
        <v>5.27</v>
      </c>
      <c r="O87" s="61">
        <v>5.35</v>
      </c>
      <c r="P87" s="61">
        <v>2.69</v>
      </c>
      <c r="Q87" s="61">
        <v>4.2300000000000004</v>
      </c>
      <c r="R87" s="61">
        <v>4.82</v>
      </c>
      <c r="S87" s="61">
        <v>3.75</v>
      </c>
      <c r="T87" s="61">
        <v>4.4400000000000004</v>
      </c>
      <c r="U87" s="61">
        <v>3.89</v>
      </c>
      <c r="V87" s="61">
        <v>3.76</v>
      </c>
      <c r="W87" s="61">
        <v>3.17</v>
      </c>
      <c r="X87" s="61">
        <v>3.93</v>
      </c>
      <c r="Y87" s="61">
        <v>3.61</v>
      </c>
      <c r="Z87" s="61">
        <v>3.26</v>
      </c>
      <c r="AA87" s="61">
        <v>3.32</v>
      </c>
      <c r="AB87" s="61">
        <v>2.92</v>
      </c>
      <c r="AC87" s="61">
        <v>2.78</v>
      </c>
      <c r="AD87" s="61">
        <v>3.3</v>
      </c>
      <c r="AE87" s="61">
        <v>3.23</v>
      </c>
      <c r="AF87" s="61">
        <v>2.92</v>
      </c>
      <c r="AG87" s="61">
        <v>3.1</v>
      </c>
      <c r="AH87" s="61">
        <v>2.4</v>
      </c>
      <c r="AI87" s="61">
        <v>2.7</v>
      </c>
      <c r="AJ87" s="61">
        <v>2.4</v>
      </c>
      <c r="AK87" s="61">
        <v>2</v>
      </c>
      <c r="AL87" s="61">
        <v>2.09</v>
      </c>
      <c r="AM87" s="61">
        <v>1.77</v>
      </c>
      <c r="AN87" s="61">
        <v>1.96</v>
      </c>
      <c r="AO87" s="61">
        <v>1.7</v>
      </c>
      <c r="AP87" s="61">
        <v>1.72</v>
      </c>
      <c r="AQ87" s="61">
        <v>1.68</v>
      </c>
      <c r="AR87" s="61">
        <v>1.63</v>
      </c>
      <c r="AS87" s="61">
        <v>1.69</v>
      </c>
      <c r="AT87" s="61">
        <v>1.54</v>
      </c>
      <c r="AU87" s="61">
        <v>1.47</v>
      </c>
      <c r="AV87" s="61">
        <v>1.52</v>
      </c>
      <c r="AW87" s="61">
        <v>1.49</v>
      </c>
      <c r="AX87" s="61">
        <v>1.42</v>
      </c>
      <c r="AY87" s="61">
        <v>1.55</v>
      </c>
      <c r="AZ87" s="61">
        <v>1.25</v>
      </c>
      <c r="BA87" s="61">
        <v>1.84</v>
      </c>
      <c r="BB87" s="61">
        <v>1.74</v>
      </c>
      <c r="BC87" s="61">
        <v>0.99</v>
      </c>
      <c r="BD87" s="61">
        <v>1.21</v>
      </c>
      <c r="BE87" s="61">
        <v>1.1100000000000001</v>
      </c>
      <c r="BF87" s="61">
        <v>1.26</v>
      </c>
      <c r="BG87" s="61">
        <v>1.67</v>
      </c>
      <c r="BH87" s="61">
        <v>1.1299999999999999</v>
      </c>
      <c r="BI87" s="61">
        <v>1.19</v>
      </c>
    </row>
    <row r="88" spans="1:61" ht="15" thickBot="1" x14ac:dyDescent="0.4">
      <c r="A88" s="60" t="s">
        <v>109</v>
      </c>
      <c r="B88" s="60" t="s">
        <v>81</v>
      </c>
      <c r="C88" s="61">
        <v>0.72</v>
      </c>
      <c r="D88" s="61">
        <v>0.78</v>
      </c>
      <c r="E88" s="61">
        <v>0.94</v>
      </c>
      <c r="F88" s="61">
        <v>1.42</v>
      </c>
      <c r="G88" s="61">
        <v>1.54</v>
      </c>
      <c r="H88" s="61">
        <v>1.3</v>
      </c>
      <c r="I88" s="61">
        <v>0.82</v>
      </c>
      <c r="J88" s="61">
        <v>1.91</v>
      </c>
      <c r="K88" s="61">
        <v>2.12</v>
      </c>
      <c r="L88" s="61">
        <v>2.38</v>
      </c>
      <c r="M88" s="61">
        <v>2.2000000000000002</v>
      </c>
      <c r="N88" s="61">
        <v>1.88</v>
      </c>
      <c r="O88" s="61">
        <v>2.09</v>
      </c>
      <c r="P88" s="61">
        <v>2.79</v>
      </c>
      <c r="Q88" s="61">
        <v>3.35</v>
      </c>
      <c r="R88" s="61">
        <v>4.22</v>
      </c>
      <c r="S88" s="61">
        <v>3.96</v>
      </c>
      <c r="T88" s="61">
        <v>5.01</v>
      </c>
      <c r="U88" s="61">
        <v>5.15</v>
      </c>
      <c r="V88" s="61">
        <v>3.48</v>
      </c>
      <c r="W88" s="61">
        <v>3.52</v>
      </c>
      <c r="X88" s="61">
        <v>4.62</v>
      </c>
      <c r="Y88" s="61">
        <v>4.45</v>
      </c>
      <c r="Z88" s="61">
        <v>4.8600000000000003</v>
      </c>
      <c r="AA88" s="61">
        <v>3.2</v>
      </c>
      <c r="AB88" s="61">
        <v>2.0299999999999998</v>
      </c>
      <c r="AC88" s="61">
        <v>3.48</v>
      </c>
      <c r="AD88" s="61">
        <v>5.22</v>
      </c>
      <c r="AE88" s="61">
        <v>4.2300000000000004</v>
      </c>
      <c r="AF88" s="61">
        <v>3.83</v>
      </c>
      <c r="AG88" s="61">
        <v>4.5</v>
      </c>
      <c r="AH88" s="61">
        <v>1.2</v>
      </c>
      <c r="AI88" s="61">
        <v>2.4</v>
      </c>
      <c r="AJ88" s="61">
        <v>2.6</v>
      </c>
      <c r="AK88" s="61">
        <v>2</v>
      </c>
      <c r="AL88" s="61">
        <v>2.21</v>
      </c>
      <c r="AM88" s="61">
        <v>1.78</v>
      </c>
      <c r="AN88" s="61">
        <v>1.35</v>
      </c>
      <c r="AO88" s="61">
        <v>1.74</v>
      </c>
      <c r="AP88" s="61">
        <v>2.29</v>
      </c>
      <c r="AQ88" s="61">
        <v>2.4</v>
      </c>
      <c r="AR88" s="61">
        <v>2.2400000000000002</v>
      </c>
      <c r="AS88" s="61">
        <v>1.89</v>
      </c>
      <c r="AT88" s="61">
        <v>1.79</v>
      </c>
      <c r="AU88" s="61">
        <v>1.5</v>
      </c>
      <c r="AV88" s="61">
        <v>1.45</v>
      </c>
      <c r="AW88" s="61">
        <v>1.0900000000000001</v>
      </c>
      <c r="AX88" s="61">
        <v>1.1299999999999999</v>
      </c>
      <c r="AY88" s="61">
        <v>0.9</v>
      </c>
      <c r="AZ88" s="61">
        <v>0.53</v>
      </c>
      <c r="BA88" s="61">
        <v>0.94</v>
      </c>
      <c r="BB88" s="61">
        <v>0.55000000000000004</v>
      </c>
      <c r="BC88" s="61">
        <v>0.25</v>
      </c>
      <c r="BD88" s="61">
        <v>0.44</v>
      </c>
      <c r="BE88" s="61">
        <v>0.36</v>
      </c>
      <c r="BF88" s="61">
        <v>0.61</v>
      </c>
      <c r="BG88" s="61">
        <v>0.9</v>
      </c>
      <c r="BH88" s="61">
        <v>0.5</v>
      </c>
      <c r="BI88" s="61">
        <v>0.47</v>
      </c>
    </row>
    <row r="89" spans="1:61" ht="15" thickBot="1" x14ac:dyDescent="0.4">
      <c r="A89" s="60"/>
      <c r="B89" s="60" t="s">
        <v>83</v>
      </c>
      <c r="C89" s="61">
        <v>0.72</v>
      </c>
      <c r="D89" s="61">
        <v>0.78</v>
      </c>
      <c r="E89" s="61">
        <v>0.94</v>
      </c>
      <c r="F89" s="61">
        <v>1.42</v>
      </c>
      <c r="G89" s="61">
        <v>1.54</v>
      </c>
      <c r="H89" s="61">
        <v>1.3</v>
      </c>
      <c r="I89" s="61">
        <v>0.82</v>
      </c>
      <c r="J89" s="61">
        <v>1.91</v>
      </c>
      <c r="K89" s="61">
        <v>2.12</v>
      </c>
      <c r="L89" s="61">
        <v>2.38</v>
      </c>
      <c r="M89" s="61">
        <v>2.2000000000000002</v>
      </c>
      <c r="N89" s="61">
        <v>1.88</v>
      </c>
      <c r="O89" s="61">
        <v>2.09</v>
      </c>
      <c r="P89" s="61">
        <v>2.79</v>
      </c>
      <c r="Q89" s="61">
        <v>3.35</v>
      </c>
      <c r="R89" s="61">
        <v>4.22</v>
      </c>
      <c r="S89" s="61">
        <v>3.96</v>
      </c>
      <c r="T89" s="61">
        <v>5.01</v>
      </c>
      <c r="U89" s="61">
        <v>5.15</v>
      </c>
      <c r="V89" s="61">
        <v>3.48</v>
      </c>
      <c r="W89" s="61">
        <v>3.52</v>
      </c>
      <c r="X89" s="61">
        <v>4.62</v>
      </c>
      <c r="Y89" s="61">
        <v>4.45</v>
      </c>
      <c r="Z89" s="61">
        <v>4.8600000000000003</v>
      </c>
      <c r="AA89" s="61">
        <v>3.2</v>
      </c>
      <c r="AB89" s="61">
        <v>2.0299999999999998</v>
      </c>
      <c r="AC89" s="61">
        <v>3.48</v>
      </c>
      <c r="AD89" s="61">
        <v>5.22</v>
      </c>
      <c r="AE89" s="61">
        <v>4.2300000000000004</v>
      </c>
      <c r="AF89" s="61">
        <v>3.83</v>
      </c>
      <c r="AG89" s="61">
        <v>4.5</v>
      </c>
      <c r="AH89" s="61">
        <v>1.2</v>
      </c>
      <c r="AI89" s="61">
        <v>2.4</v>
      </c>
      <c r="AJ89" s="61">
        <v>2.6</v>
      </c>
      <c r="AK89" s="61">
        <v>2</v>
      </c>
      <c r="AL89" s="61">
        <v>2.21</v>
      </c>
      <c r="AM89" s="61">
        <v>1.78</v>
      </c>
      <c r="AN89" s="61">
        <v>1.35</v>
      </c>
      <c r="AO89" s="61">
        <v>1.74</v>
      </c>
      <c r="AP89" s="61">
        <v>2.29</v>
      </c>
      <c r="AQ89" s="61">
        <v>2.4</v>
      </c>
      <c r="AR89" s="61">
        <v>2.2400000000000002</v>
      </c>
      <c r="AS89" s="61">
        <v>1.89</v>
      </c>
      <c r="AT89" s="61">
        <v>1.79</v>
      </c>
      <c r="AU89" s="61">
        <v>1.5</v>
      </c>
      <c r="AV89" s="61">
        <v>1.45</v>
      </c>
      <c r="AW89" s="61">
        <v>1.0900000000000001</v>
      </c>
      <c r="AX89" s="61">
        <v>1.1299999999999999</v>
      </c>
      <c r="AY89" s="61">
        <v>0.9</v>
      </c>
      <c r="AZ89" s="61">
        <v>0.53</v>
      </c>
      <c r="BA89" s="61">
        <v>0.94</v>
      </c>
      <c r="BB89" s="61">
        <v>0.55000000000000004</v>
      </c>
      <c r="BC89" s="61">
        <v>0.25</v>
      </c>
      <c r="BD89" s="61">
        <v>0.44</v>
      </c>
      <c r="BE89" s="61">
        <v>0.36</v>
      </c>
      <c r="BF89" s="61">
        <v>0.61</v>
      </c>
      <c r="BG89" s="61">
        <v>0.9</v>
      </c>
      <c r="BH89" s="61">
        <v>0.5</v>
      </c>
      <c r="BI89" s="61">
        <v>0.47</v>
      </c>
    </row>
    <row r="90" spans="1:61" ht="29.5" thickBot="1" x14ac:dyDescent="0.4">
      <c r="A90" s="60" t="s">
        <v>110</v>
      </c>
      <c r="B90" s="60" t="s">
        <v>80</v>
      </c>
      <c r="C90" s="61">
        <v>50.2</v>
      </c>
      <c r="D90" s="61">
        <v>63.99</v>
      </c>
      <c r="E90" s="61">
        <v>52.58</v>
      </c>
      <c r="F90" s="61">
        <v>57.99</v>
      </c>
      <c r="G90" s="61">
        <v>69.37</v>
      </c>
      <c r="H90" s="61">
        <v>69</v>
      </c>
      <c r="I90" s="61">
        <v>47.15</v>
      </c>
      <c r="J90" s="61">
        <v>67.81</v>
      </c>
      <c r="K90" s="61">
        <v>58.46</v>
      </c>
      <c r="L90" s="61">
        <v>75.27</v>
      </c>
      <c r="M90" s="61">
        <v>58.02</v>
      </c>
      <c r="N90" s="61">
        <v>64.180000000000007</v>
      </c>
      <c r="O90" s="61">
        <v>64.959999999999994</v>
      </c>
      <c r="P90" s="61">
        <v>57.22</v>
      </c>
      <c r="Q90" s="61">
        <v>50.2</v>
      </c>
      <c r="R90" s="61">
        <v>70.27</v>
      </c>
      <c r="S90" s="61">
        <v>53.87</v>
      </c>
      <c r="T90" s="61">
        <v>72.12</v>
      </c>
      <c r="U90" s="61">
        <v>70.48</v>
      </c>
      <c r="V90" s="61">
        <v>59.5</v>
      </c>
      <c r="W90" s="61">
        <v>63.79</v>
      </c>
      <c r="X90" s="61">
        <v>64.2</v>
      </c>
      <c r="Y90" s="61">
        <v>105.33</v>
      </c>
      <c r="Z90" s="61">
        <v>96.18</v>
      </c>
      <c r="AA90" s="61">
        <v>97.96</v>
      </c>
      <c r="AB90" s="61">
        <v>93.12</v>
      </c>
      <c r="AC90" s="61">
        <v>120.25</v>
      </c>
      <c r="AD90" s="61">
        <v>123.49</v>
      </c>
      <c r="AE90" s="61">
        <v>119.51</v>
      </c>
      <c r="AF90" s="61">
        <v>130.93</v>
      </c>
      <c r="AG90" s="61">
        <v>136.41999999999999</v>
      </c>
      <c r="AH90" s="61">
        <v>141.18</v>
      </c>
      <c r="AI90" s="61">
        <v>157.86000000000001</v>
      </c>
      <c r="AJ90" s="61">
        <v>124.69</v>
      </c>
      <c r="AK90" s="61">
        <v>119.26</v>
      </c>
      <c r="AL90" s="61">
        <v>132.07</v>
      </c>
      <c r="AM90" s="61">
        <v>89.67</v>
      </c>
      <c r="AN90" s="61">
        <v>166.63</v>
      </c>
      <c r="AO90" s="61">
        <v>141.4</v>
      </c>
      <c r="AP90" s="61">
        <v>167.58</v>
      </c>
      <c r="AQ90" s="61">
        <v>140.03</v>
      </c>
      <c r="AR90" s="61">
        <v>207.04</v>
      </c>
      <c r="AS90" s="61">
        <v>178</v>
      </c>
      <c r="AT90" s="61">
        <v>157.25</v>
      </c>
      <c r="AU90" s="61">
        <v>219.2</v>
      </c>
      <c r="AV90" s="61">
        <v>206.91</v>
      </c>
      <c r="AW90" s="61">
        <v>207.91</v>
      </c>
      <c r="AX90" s="61">
        <v>226.29</v>
      </c>
      <c r="AY90" s="61">
        <v>192.21</v>
      </c>
      <c r="AZ90" s="61">
        <v>166.8</v>
      </c>
      <c r="BA90" s="61">
        <v>215.13</v>
      </c>
      <c r="BB90" s="61">
        <v>210.06</v>
      </c>
      <c r="BC90" s="61">
        <v>206.76</v>
      </c>
      <c r="BD90" s="61">
        <v>222.47</v>
      </c>
      <c r="BE90" s="61">
        <v>237.23</v>
      </c>
      <c r="BF90" s="61">
        <v>239.72</v>
      </c>
      <c r="BG90" s="61">
        <v>261.5</v>
      </c>
      <c r="BH90" s="61">
        <v>241.62</v>
      </c>
      <c r="BI90" s="61">
        <v>276.38</v>
      </c>
    </row>
    <row r="91" spans="1:61" ht="15" thickBot="1" x14ac:dyDescent="0.4">
      <c r="A91" s="60"/>
      <c r="B91" s="60" t="s">
        <v>81</v>
      </c>
      <c r="C91" s="61">
        <v>15.6</v>
      </c>
      <c r="D91" s="61">
        <v>20.83</v>
      </c>
      <c r="E91" s="61">
        <v>17.7</v>
      </c>
      <c r="F91" s="61">
        <v>21.75</v>
      </c>
      <c r="G91" s="61">
        <v>26.03</v>
      </c>
      <c r="H91" s="61">
        <v>20.93</v>
      </c>
      <c r="I91" s="61">
        <v>23.18</v>
      </c>
      <c r="J91" s="61">
        <v>23.99</v>
      </c>
      <c r="K91" s="61">
        <v>30.27</v>
      </c>
      <c r="L91" s="61">
        <v>27.72</v>
      </c>
      <c r="M91" s="61">
        <v>26.28</v>
      </c>
      <c r="N91" s="61">
        <v>32.47</v>
      </c>
      <c r="O91" s="61">
        <v>36.049999999999997</v>
      </c>
      <c r="P91" s="61">
        <v>30.18</v>
      </c>
      <c r="Q91" s="61">
        <v>43.53</v>
      </c>
      <c r="R91" s="61">
        <v>50.52</v>
      </c>
      <c r="S91" s="61">
        <v>46.08</v>
      </c>
      <c r="T91" s="61">
        <v>54.8</v>
      </c>
      <c r="U91" s="61">
        <v>58.98</v>
      </c>
      <c r="V91" s="61">
        <v>48.81</v>
      </c>
      <c r="W91" s="61">
        <v>48.91</v>
      </c>
      <c r="X91" s="61">
        <v>62.35</v>
      </c>
      <c r="Y91" s="61">
        <v>75</v>
      </c>
      <c r="Z91" s="61">
        <v>73.06</v>
      </c>
      <c r="AA91" s="61">
        <v>88.13</v>
      </c>
      <c r="AB91" s="61">
        <v>92.88</v>
      </c>
      <c r="AC91" s="61">
        <v>80.81</v>
      </c>
      <c r="AD91" s="61">
        <v>91.47</v>
      </c>
      <c r="AE91" s="61">
        <v>93.87</v>
      </c>
      <c r="AF91" s="61">
        <v>90.14</v>
      </c>
      <c r="AG91" s="61">
        <v>96.87</v>
      </c>
      <c r="AH91" s="61">
        <v>72.010000000000005</v>
      </c>
      <c r="AI91" s="61">
        <v>89.64</v>
      </c>
      <c r="AJ91" s="61">
        <v>82.42</v>
      </c>
      <c r="AK91" s="61">
        <v>65.14</v>
      </c>
      <c r="AL91" s="61">
        <v>74.56</v>
      </c>
      <c r="AM91" s="61">
        <v>58.71</v>
      </c>
      <c r="AN91" s="61">
        <v>85.24</v>
      </c>
      <c r="AO91" s="61">
        <v>102.13</v>
      </c>
      <c r="AP91" s="61">
        <v>112.2</v>
      </c>
      <c r="AQ91" s="61">
        <v>102.87</v>
      </c>
      <c r="AR91" s="61">
        <v>90.51</v>
      </c>
      <c r="AS91" s="61">
        <v>99.2</v>
      </c>
      <c r="AT91" s="61">
        <v>91.57</v>
      </c>
      <c r="AU91" s="61">
        <v>105.57</v>
      </c>
      <c r="AV91" s="61">
        <v>91.08</v>
      </c>
      <c r="AW91" s="61">
        <v>101.5</v>
      </c>
      <c r="AX91" s="61">
        <v>101.26</v>
      </c>
      <c r="AY91" s="61">
        <v>82.9</v>
      </c>
      <c r="AZ91" s="61">
        <v>85.71</v>
      </c>
      <c r="BA91" s="61">
        <v>97.62</v>
      </c>
      <c r="BB91" s="61">
        <v>104.53</v>
      </c>
      <c r="BC91" s="61">
        <v>108.46</v>
      </c>
      <c r="BD91" s="61">
        <v>109.72</v>
      </c>
      <c r="BE91" s="61">
        <v>122.24</v>
      </c>
      <c r="BF91" s="61">
        <v>139.91</v>
      </c>
      <c r="BG91" s="61">
        <v>141.51</v>
      </c>
      <c r="BH91" s="61">
        <v>142.78</v>
      </c>
      <c r="BI91" s="61">
        <v>140.31</v>
      </c>
    </row>
    <row r="92" spans="1:61" ht="15" thickBot="1" x14ac:dyDescent="0.4">
      <c r="A92" s="60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>
        <v>10.54</v>
      </c>
      <c r="BH92" s="61">
        <v>12.29</v>
      </c>
      <c r="BI92" s="61"/>
    </row>
    <row r="93" spans="1:61" ht="15" thickBot="1" x14ac:dyDescent="0.4">
      <c r="A93" s="60"/>
      <c r="B93" s="60" t="s">
        <v>83</v>
      </c>
      <c r="C93" s="61">
        <v>65.8</v>
      </c>
      <c r="D93" s="61">
        <v>84.83</v>
      </c>
      <c r="E93" s="61">
        <v>70.28</v>
      </c>
      <c r="F93" s="61">
        <v>79.75</v>
      </c>
      <c r="G93" s="61">
        <v>95.4</v>
      </c>
      <c r="H93" s="61">
        <v>89.93</v>
      </c>
      <c r="I93" s="61">
        <v>70.33</v>
      </c>
      <c r="J93" s="61">
        <v>91.81</v>
      </c>
      <c r="K93" s="61">
        <v>88.73</v>
      </c>
      <c r="L93" s="61">
        <v>102.99</v>
      </c>
      <c r="M93" s="61">
        <v>84.3</v>
      </c>
      <c r="N93" s="61">
        <v>96.65</v>
      </c>
      <c r="O93" s="61">
        <v>101.02</v>
      </c>
      <c r="P93" s="61">
        <v>87.39</v>
      </c>
      <c r="Q93" s="61">
        <v>93.73</v>
      </c>
      <c r="R93" s="61">
        <v>120.8</v>
      </c>
      <c r="S93" s="61">
        <v>99.95</v>
      </c>
      <c r="T93" s="61">
        <v>126.91</v>
      </c>
      <c r="U93" s="61">
        <v>129.46</v>
      </c>
      <c r="V93" s="61">
        <v>108.31</v>
      </c>
      <c r="W93" s="61">
        <v>112.7</v>
      </c>
      <c r="X93" s="61">
        <v>126.55</v>
      </c>
      <c r="Y93" s="61">
        <v>180.34</v>
      </c>
      <c r="Z93" s="61">
        <v>169.24</v>
      </c>
      <c r="AA93" s="61">
        <v>186.09</v>
      </c>
      <c r="AB93" s="61">
        <v>186</v>
      </c>
      <c r="AC93" s="61">
        <v>201.06</v>
      </c>
      <c r="AD93" s="61">
        <v>214.96</v>
      </c>
      <c r="AE93" s="61">
        <v>213.38</v>
      </c>
      <c r="AF93" s="61">
        <v>221.07</v>
      </c>
      <c r="AG93" s="61">
        <v>233.29</v>
      </c>
      <c r="AH93" s="61">
        <v>213.2</v>
      </c>
      <c r="AI93" s="61">
        <v>247.5</v>
      </c>
      <c r="AJ93" s="61">
        <v>207.11</v>
      </c>
      <c r="AK93" s="61">
        <v>184.4</v>
      </c>
      <c r="AL93" s="61">
        <v>206.62</v>
      </c>
      <c r="AM93" s="61">
        <v>148.38</v>
      </c>
      <c r="AN93" s="61">
        <v>251.87</v>
      </c>
      <c r="AO93" s="61">
        <v>243.54</v>
      </c>
      <c r="AP93" s="61">
        <v>279.77999999999997</v>
      </c>
      <c r="AQ93" s="61">
        <v>242.9</v>
      </c>
      <c r="AR93" s="61">
        <v>297.56</v>
      </c>
      <c r="AS93" s="61">
        <v>277.19</v>
      </c>
      <c r="AT93" s="61">
        <v>248.82</v>
      </c>
      <c r="AU93" s="61">
        <v>324.77</v>
      </c>
      <c r="AV93" s="61">
        <v>297.99</v>
      </c>
      <c r="AW93" s="61">
        <v>309.41000000000003</v>
      </c>
      <c r="AX93" s="61">
        <v>327.54000000000002</v>
      </c>
      <c r="AY93" s="61">
        <v>275.11</v>
      </c>
      <c r="AZ93" s="61">
        <v>252.51</v>
      </c>
      <c r="BA93" s="61">
        <v>312.76</v>
      </c>
      <c r="BB93" s="61">
        <v>314.58999999999997</v>
      </c>
      <c r="BC93" s="61">
        <v>315.22000000000003</v>
      </c>
      <c r="BD93" s="61">
        <v>332.19</v>
      </c>
      <c r="BE93" s="61">
        <v>359.46</v>
      </c>
      <c r="BF93" s="61">
        <v>379.63</v>
      </c>
      <c r="BG93" s="61">
        <v>413.55</v>
      </c>
      <c r="BH93" s="61">
        <v>396.69</v>
      </c>
      <c r="BI93" s="61">
        <v>416.69</v>
      </c>
    </row>
    <row r="94" spans="1:61" ht="15" thickBot="1" x14ac:dyDescent="0.4">
      <c r="A94" s="60" t="s">
        <v>111</v>
      </c>
      <c r="B94" s="60" t="s">
        <v>80</v>
      </c>
      <c r="C94" s="61">
        <v>928.26</v>
      </c>
      <c r="D94" s="61">
        <v>955</v>
      </c>
      <c r="E94" s="61">
        <v>1175.72</v>
      </c>
      <c r="F94" s="61">
        <v>1350.24</v>
      </c>
      <c r="G94" s="61">
        <v>1263.68</v>
      </c>
      <c r="H94" s="61">
        <v>1135.7</v>
      </c>
      <c r="I94" s="61">
        <v>1248.67</v>
      </c>
      <c r="J94" s="61">
        <v>1408.04</v>
      </c>
      <c r="K94" s="61">
        <v>1442.89</v>
      </c>
      <c r="L94" s="61">
        <v>1406.04</v>
      </c>
      <c r="M94" s="61">
        <v>1530.07</v>
      </c>
      <c r="N94" s="61">
        <v>1769.66</v>
      </c>
      <c r="O94" s="61">
        <v>1516.55</v>
      </c>
      <c r="P94" s="61">
        <v>1288.33</v>
      </c>
      <c r="Q94" s="61">
        <v>1542.48</v>
      </c>
      <c r="R94" s="61">
        <v>1863.58</v>
      </c>
      <c r="S94" s="61">
        <v>1895.06</v>
      </c>
      <c r="T94" s="61">
        <v>1740.76</v>
      </c>
      <c r="U94" s="61">
        <v>1703.19</v>
      </c>
      <c r="V94" s="61">
        <v>1706.48</v>
      </c>
      <c r="W94" s="61">
        <v>1860.9</v>
      </c>
      <c r="X94" s="61">
        <v>1957.37</v>
      </c>
      <c r="Y94" s="61">
        <v>2030.37</v>
      </c>
      <c r="Z94" s="61">
        <v>2255.69</v>
      </c>
      <c r="AA94" s="61">
        <v>2410.46</v>
      </c>
      <c r="AB94" s="61">
        <v>2539.9499999999998</v>
      </c>
      <c r="AC94" s="61">
        <v>2280.33</v>
      </c>
      <c r="AD94" s="61">
        <v>2296.59</v>
      </c>
      <c r="AE94" s="61">
        <v>2755.4</v>
      </c>
      <c r="AF94" s="61">
        <v>2811</v>
      </c>
      <c r="AG94" s="61">
        <v>2775.6</v>
      </c>
      <c r="AH94" s="61">
        <v>2795.4</v>
      </c>
      <c r="AI94" s="61">
        <v>2887.2</v>
      </c>
      <c r="AJ94" s="61">
        <v>2993.2</v>
      </c>
      <c r="AK94" s="61">
        <v>2959.6</v>
      </c>
      <c r="AL94" s="61">
        <v>2972.08</v>
      </c>
      <c r="AM94" s="61">
        <v>2873.83</v>
      </c>
      <c r="AN94" s="61">
        <v>2338.62</v>
      </c>
      <c r="AO94" s="61">
        <v>2370.88</v>
      </c>
      <c r="AP94" s="61">
        <v>2811.72</v>
      </c>
      <c r="AQ94" s="61">
        <v>3555.2</v>
      </c>
      <c r="AR94" s="61">
        <v>3481.88</v>
      </c>
      <c r="AS94" s="61">
        <v>2850.29</v>
      </c>
      <c r="AT94" s="61">
        <v>2923.02</v>
      </c>
      <c r="AU94" s="61">
        <v>3423.82</v>
      </c>
      <c r="AV94" s="61">
        <v>3610.36</v>
      </c>
      <c r="AW94" s="61">
        <v>3412</v>
      </c>
      <c r="AX94" s="61">
        <v>3521.42</v>
      </c>
      <c r="AY94" s="61">
        <v>3623.33</v>
      </c>
      <c r="AZ94" s="61">
        <v>3484.48</v>
      </c>
      <c r="BA94" s="61">
        <v>3060.69</v>
      </c>
      <c r="BB94" s="61">
        <v>3799.05</v>
      </c>
      <c r="BC94" s="61">
        <v>4054.16</v>
      </c>
      <c r="BD94" s="61">
        <v>3705</v>
      </c>
      <c r="BE94" s="61">
        <v>4053.99</v>
      </c>
      <c r="BF94" s="61">
        <v>4394.25</v>
      </c>
      <c r="BG94" s="61">
        <v>4905.33</v>
      </c>
      <c r="BH94" s="61">
        <v>4531.58</v>
      </c>
      <c r="BI94" s="61">
        <v>4350.79</v>
      </c>
    </row>
    <row r="95" spans="1:61" ht="15" thickBot="1" x14ac:dyDescent="0.4">
      <c r="A95" s="60"/>
      <c r="B95" s="60" t="s">
        <v>83</v>
      </c>
      <c r="C95" s="61">
        <v>928.26</v>
      </c>
      <c r="D95" s="61">
        <v>955</v>
      </c>
      <c r="E95" s="61">
        <v>1175.72</v>
      </c>
      <c r="F95" s="61">
        <v>1350.24</v>
      </c>
      <c r="G95" s="61">
        <v>1263.68</v>
      </c>
      <c r="H95" s="61">
        <v>1135.7</v>
      </c>
      <c r="I95" s="61">
        <v>1248.67</v>
      </c>
      <c r="J95" s="61">
        <v>1408.04</v>
      </c>
      <c r="K95" s="61">
        <v>1442.89</v>
      </c>
      <c r="L95" s="61">
        <v>1406.04</v>
      </c>
      <c r="M95" s="61">
        <v>1530.07</v>
      </c>
      <c r="N95" s="61">
        <v>1769.66</v>
      </c>
      <c r="O95" s="61">
        <v>1516.55</v>
      </c>
      <c r="P95" s="61">
        <v>1288.33</v>
      </c>
      <c r="Q95" s="61">
        <v>1542.48</v>
      </c>
      <c r="R95" s="61">
        <v>1863.58</v>
      </c>
      <c r="S95" s="61">
        <v>1895.06</v>
      </c>
      <c r="T95" s="61">
        <v>1740.76</v>
      </c>
      <c r="U95" s="61">
        <v>1703.19</v>
      </c>
      <c r="V95" s="61">
        <v>1706.48</v>
      </c>
      <c r="W95" s="61">
        <v>1860.9</v>
      </c>
      <c r="X95" s="61">
        <v>1957.37</v>
      </c>
      <c r="Y95" s="61">
        <v>2030.37</v>
      </c>
      <c r="Z95" s="61">
        <v>2255.69</v>
      </c>
      <c r="AA95" s="61">
        <v>2410.46</v>
      </c>
      <c r="AB95" s="61">
        <v>2539.9499999999998</v>
      </c>
      <c r="AC95" s="61">
        <v>2280.33</v>
      </c>
      <c r="AD95" s="61">
        <v>2296.59</v>
      </c>
      <c r="AE95" s="61">
        <v>2755.4</v>
      </c>
      <c r="AF95" s="61">
        <v>2811</v>
      </c>
      <c r="AG95" s="61">
        <v>2775.6</v>
      </c>
      <c r="AH95" s="61">
        <v>2795.4</v>
      </c>
      <c r="AI95" s="61">
        <v>2887.2</v>
      </c>
      <c r="AJ95" s="61">
        <v>2993.2</v>
      </c>
      <c r="AK95" s="61">
        <v>2959.6</v>
      </c>
      <c r="AL95" s="61">
        <v>2972.08</v>
      </c>
      <c r="AM95" s="61">
        <v>2873.83</v>
      </c>
      <c r="AN95" s="61">
        <v>2338.62</v>
      </c>
      <c r="AO95" s="61">
        <v>2370.88</v>
      </c>
      <c r="AP95" s="61">
        <v>2811.72</v>
      </c>
      <c r="AQ95" s="61">
        <v>3555.2</v>
      </c>
      <c r="AR95" s="61">
        <v>3481.88</v>
      </c>
      <c r="AS95" s="61">
        <v>2850.29</v>
      </c>
      <c r="AT95" s="61">
        <v>2923.02</v>
      </c>
      <c r="AU95" s="61">
        <v>3423.82</v>
      </c>
      <c r="AV95" s="61">
        <v>3610.36</v>
      </c>
      <c r="AW95" s="61">
        <v>3412</v>
      </c>
      <c r="AX95" s="61">
        <v>3521.42</v>
      </c>
      <c r="AY95" s="61">
        <v>3623.33</v>
      </c>
      <c r="AZ95" s="61">
        <v>3484.48</v>
      </c>
      <c r="BA95" s="61">
        <v>3060.69</v>
      </c>
      <c r="BB95" s="61">
        <v>3799.05</v>
      </c>
      <c r="BC95" s="61">
        <v>4054.16</v>
      </c>
      <c r="BD95" s="61">
        <v>3705</v>
      </c>
      <c r="BE95" s="61">
        <v>4053.99</v>
      </c>
      <c r="BF95" s="61">
        <v>4394.25</v>
      </c>
      <c r="BG95" s="61">
        <v>4905.33</v>
      </c>
      <c r="BH95" s="61">
        <v>4531.58</v>
      </c>
      <c r="BI95" s="61">
        <v>4350.79</v>
      </c>
    </row>
    <row r="96" spans="1:61" ht="15" thickBot="1" x14ac:dyDescent="0.4">
      <c r="A96" s="60" t="s">
        <v>112</v>
      </c>
      <c r="B96" s="60" t="s">
        <v>80</v>
      </c>
      <c r="C96" s="61">
        <v>49.73</v>
      </c>
      <c r="D96" s="61">
        <v>54.54</v>
      </c>
      <c r="E96" s="61">
        <v>52.7</v>
      </c>
      <c r="F96" s="61">
        <v>52.55</v>
      </c>
      <c r="G96" s="61">
        <v>44.99</v>
      </c>
      <c r="H96" s="61">
        <v>65.64</v>
      </c>
      <c r="I96" s="61">
        <v>57.35</v>
      </c>
      <c r="J96" s="61">
        <v>63.09</v>
      </c>
      <c r="K96" s="61">
        <v>71.56</v>
      </c>
      <c r="L96" s="61">
        <v>59.5</v>
      </c>
      <c r="M96" s="61">
        <v>58.39</v>
      </c>
      <c r="N96" s="61">
        <v>72.430000000000007</v>
      </c>
      <c r="O96" s="61">
        <v>79.58</v>
      </c>
      <c r="P96" s="61">
        <v>76.48</v>
      </c>
      <c r="Q96" s="61">
        <v>70.099999999999994</v>
      </c>
      <c r="R96" s="61">
        <v>78.84</v>
      </c>
      <c r="S96" s="61">
        <v>75.34</v>
      </c>
      <c r="T96" s="61">
        <v>63.86</v>
      </c>
      <c r="U96" s="61">
        <v>85.07</v>
      </c>
      <c r="V96" s="61">
        <v>87.27</v>
      </c>
      <c r="W96" s="61">
        <v>69.05</v>
      </c>
      <c r="X96" s="61">
        <v>63.82</v>
      </c>
      <c r="Y96" s="61">
        <v>87.44</v>
      </c>
      <c r="Z96" s="61">
        <v>114.22</v>
      </c>
      <c r="AA96" s="61">
        <v>98.42</v>
      </c>
      <c r="AB96" s="61">
        <v>97.06</v>
      </c>
      <c r="AC96" s="61">
        <v>114.02</v>
      </c>
      <c r="AD96" s="61">
        <v>107.41</v>
      </c>
      <c r="AE96" s="61">
        <v>118.88</v>
      </c>
      <c r="AF96" s="61">
        <v>128.61000000000001</v>
      </c>
      <c r="AG96" s="61">
        <v>142.30000000000001</v>
      </c>
      <c r="AH96" s="61">
        <v>108.5</v>
      </c>
      <c r="AI96" s="61">
        <v>122.9</v>
      </c>
      <c r="AJ96" s="61">
        <v>115.3</v>
      </c>
      <c r="AK96" s="61">
        <v>95.2</v>
      </c>
      <c r="AL96" s="61">
        <v>99.97</v>
      </c>
      <c r="AM96" s="61">
        <v>86.24</v>
      </c>
      <c r="AN96" s="61">
        <v>137.29</v>
      </c>
      <c r="AO96" s="61">
        <v>164.29</v>
      </c>
      <c r="AP96" s="61">
        <v>184.99</v>
      </c>
      <c r="AQ96" s="61">
        <v>226.32</v>
      </c>
      <c r="AR96" s="61">
        <v>258.83999999999997</v>
      </c>
      <c r="AS96" s="61">
        <v>222.76</v>
      </c>
      <c r="AT96" s="61">
        <v>240.22</v>
      </c>
      <c r="AU96" s="61">
        <v>330</v>
      </c>
      <c r="AV96" s="61">
        <v>352</v>
      </c>
      <c r="AW96" s="61">
        <v>342.2</v>
      </c>
      <c r="AX96" s="61">
        <v>359.02</v>
      </c>
      <c r="AY96" s="61">
        <v>348.05</v>
      </c>
      <c r="AZ96" s="61">
        <v>300.05</v>
      </c>
      <c r="BA96" s="61">
        <v>325.77</v>
      </c>
      <c r="BB96" s="61">
        <v>328.05</v>
      </c>
      <c r="BC96" s="61">
        <v>280.42</v>
      </c>
      <c r="BD96" s="61">
        <v>360.65</v>
      </c>
      <c r="BE96" s="61">
        <v>352.48</v>
      </c>
      <c r="BF96" s="61">
        <v>311.18</v>
      </c>
      <c r="BG96" s="61">
        <v>336.6</v>
      </c>
      <c r="BH96" s="61">
        <v>325.22000000000003</v>
      </c>
      <c r="BI96" s="61">
        <v>294.25</v>
      </c>
    </row>
    <row r="97" spans="1:61" ht="15" thickBot="1" x14ac:dyDescent="0.4">
      <c r="A97" s="60"/>
      <c r="B97" s="60" t="s">
        <v>83</v>
      </c>
      <c r="C97" s="61">
        <v>49.73</v>
      </c>
      <c r="D97" s="61">
        <v>54.54</v>
      </c>
      <c r="E97" s="61">
        <v>52.7</v>
      </c>
      <c r="F97" s="61">
        <v>52.55</v>
      </c>
      <c r="G97" s="61">
        <v>44.99</v>
      </c>
      <c r="H97" s="61">
        <v>65.64</v>
      </c>
      <c r="I97" s="61">
        <v>57.35</v>
      </c>
      <c r="J97" s="61">
        <v>63.09</v>
      </c>
      <c r="K97" s="61">
        <v>71.56</v>
      </c>
      <c r="L97" s="61">
        <v>59.5</v>
      </c>
      <c r="M97" s="61">
        <v>58.39</v>
      </c>
      <c r="N97" s="61">
        <v>72.430000000000007</v>
      </c>
      <c r="O97" s="61">
        <v>79.58</v>
      </c>
      <c r="P97" s="61">
        <v>76.48</v>
      </c>
      <c r="Q97" s="61">
        <v>70.099999999999994</v>
      </c>
      <c r="R97" s="61">
        <v>78.84</v>
      </c>
      <c r="S97" s="61">
        <v>75.34</v>
      </c>
      <c r="T97" s="61">
        <v>63.86</v>
      </c>
      <c r="U97" s="61">
        <v>85.07</v>
      </c>
      <c r="V97" s="61">
        <v>87.27</v>
      </c>
      <c r="W97" s="61">
        <v>69.05</v>
      </c>
      <c r="X97" s="61">
        <v>63.82</v>
      </c>
      <c r="Y97" s="61">
        <v>87.44</v>
      </c>
      <c r="Z97" s="61">
        <v>114.22</v>
      </c>
      <c r="AA97" s="61">
        <v>98.42</v>
      </c>
      <c r="AB97" s="61">
        <v>97.06</v>
      </c>
      <c r="AC97" s="61">
        <v>114.02</v>
      </c>
      <c r="AD97" s="61">
        <v>107.41</v>
      </c>
      <c r="AE97" s="61">
        <v>118.88</v>
      </c>
      <c r="AF97" s="61">
        <v>128.61000000000001</v>
      </c>
      <c r="AG97" s="61">
        <v>142.30000000000001</v>
      </c>
      <c r="AH97" s="61">
        <v>108.5</v>
      </c>
      <c r="AI97" s="61">
        <v>122.9</v>
      </c>
      <c r="AJ97" s="61">
        <v>115.3</v>
      </c>
      <c r="AK97" s="61">
        <v>95.2</v>
      </c>
      <c r="AL97" s="61">
        <v>99.97</v>
      </c>
      <c r="AM97" s="61">
        <v>86.24</v>
      </c>
      <c r="AN97" s="61">
        <v>137.29</v>
      </c>
      <c r="AO97" s="61">
        <v>164.29</v>
      </c>
      <c r="AP97" s="61">
        <v>184.99</v>
      </c>
      <c r="AQ97" s="61">
        <v>226.32</v>
      </c>
      <c r="AR97" s="61">
        <v>258.83999999999997</v>
      </c>
      <c r="AS97" s="61">
        <v>222.76</v>
      </c>
      <c r="AT97" s="61">
        <v>240.22</v>
      </c>
      <c r="AU97" s="61">
        <v>330</v>
      </c>
      <c r="AV97" s="61">
        <v>352</v>
      </c>
      <c r="AW97" s="61">
        <v>342.2</v>
      </c>
      <c r="AX97" s="61">
        <v>359.02</v>
      </c>
      <c r="AY97" s="61">
        <v>348.05</v>
      </c>
      <c r="AZ97" s="61">
        <v>300.05</v>
      </c>
      <c r="BA97" s="61">
        <v>325.77</v>
      </c>
      <c r="BB97" s="61">
        <v>328.05</v>
      </c>
      <c r="BC97" s="61">
        <v>280.42</v>
      </c>
      <c r="BD97" s="61">
        <v>360.65</v>
      </c>
      <c r="BE97" s="61">
        <v>352.48</v>
      </c>
      <c r="BF97" s="61">
        <v>311.18</v>
      </c>
      <c r="BG97" s="61">
        <v>336.6</v>
      </c>
      <c r="BH97" s="61">
        <v>325.22000000000003</v>
      </c>
      <c r="BI97" s="61">
        <v>294.25</v>
      </c>
    </row>
    <row r="98" spans="1:61" ht="15" thickBot="1" x14ac:dyDescent="0.4">
      <c r="A98" s="60" t="s">
        <v>113</v>
      </c>
      <c r="B98" s="60" t="s">
        <v>80</v>
      </c>
      <c r="C98" s="61">
        <v>53.58</v>
      </c>
      <c r="D98" s="61">
        <v>63.2</v>
      </c>
      <c r="E98" s="61">
        <v>30.52</v>
      </c>
      <c r="F98" s="61">
        <v>56.55</v>
      </c>
      <c r="G98" s="61">
        <v>49.38</v>
      </c>
      <c r="H98" s="61">
        <v>56.84</v>
      </c>
      <c r="I98" s="61">
        <v>49.78</v>
      </c>
      <c r="J98" s="61">
        <v>62.2</v>
      </c>
      <c r="K98" s="61">
        <v>44.71</v>
      </c>
      <c r="L98" s="61">
        <v>44.4</v>
      </c>
      <c r="M98" s="61">
        <v>53.53</v>
      </c>
      <c r="N98" s="61">
        <v>53.61</v>
      </c>
      <c r="O98" s="61">
        <v>64.7</v>
      </c>
      <c r="P98" s="61">
        <v>60.72</v>
      </c>
      <c r="Q98" s="61">
        <v>65.08</v>
      </c>
      <c r="R98" s="61">
        <v>67.88</v>
      </c>
      <c r="S98" s="61">
        <v>59.46</v>
      </c>
      <c r="T98" s="61">
        <v>63.25</v>
      </c>
      <c r="U98" s="61">
        <v>65.31</v>
      </c>
      <c r="V98" s="61">
        <v>108.86</v>
      </c>
      <c r="W98" s="61">
        <v>73.53</v>
      </c>
      <c r="X98" s="61">
        <v>57.93</v>
      </c>
      <c r="Y98" s="61">
        <v>67.099999999999994</v>
      </c>
      <c r="Z98" s="61">
        <v>70.72</v>
      </c>
      <c r="AA98" s="61">
        <v>79.17</v>
      </c>
      <c r="AB98" s="61">
        <v>89.36</v>
      </c>
      <c r="AC98" s="61">
        <v>74.95</v>
      </c>
      <c r="AD98" s="61">
        <v>73.599999999999994</v>
      </c>
      <c r="AE98" s="61">
        <v>79.97</v>
      </c>
      <c r="AF98" s="61">
        <v>76.75</v>
      </c>
      <c r="AG98" s="61">
        <v>99.6</v>
      </c>
      <c r="AH98" s="61">
        <v>99.6</v>
      </c>
      <c r="AI98" s="61">
        <v>88.4</v>
      </c>
      <c r="AJ98" s="61">
        <v>94.2</v>
      </c>
      <c r="AK98" s="61">
        <v>93.2</v>
      </c>
      <c r="AL98" s="61">
        <v>105.84</v>
      </c>
      <c r="AM98" s="61">
        <v>102.74</v>
      </c>
      <c r="AN98" s="61">
        <v>102.52</v>
      </c>
      <c r="AO98" s="61">
        <v>93.99</v>
      </c>
      <c r="AP98" s="61">
        <v>99.69</v>
      </c>
      <c r="AQ98" s="61">
        <v>103.17</v>
      </c>
      <c r="AR98" s="61">
        <v>102.2</v>
      </c>
      <c r="AS98" s="61">
        <v>96.34</v>
      </c>
      <c r="AT98" s="61">
        <v>112.3</v>
      </c>
      <c r="AU98" s="61">
        <v>100.09</v>
      </c>
      <c r="AV98" s="61">
        <v>107.36</v>
      </c>
      <c r="AW98" s="61">
        <v>103.4</v>
      </c>
      <c r="AX98" s="61">
        <v>110.83</v>
      </c>
      <c r="AY98" s="61">
        <v>106.18</v>
      </c>
      <c r="AZ98" s="61">
        <v>99.4</v>
      </c>
      <c r="BA98" s="61">
        <v>104.32</v>
      </c>
      <c r="BB98" s="61">
        <v>95.91</v>
      </c>
      <c r="BC98" s="61">
        <v>94.97</v>
      </c>
      <c r="BD98" s="61">
        <v>94.46</v>
      </c>
      <c r="BE98" s="61">
        <v>89.53</v>
      </c>
      <c r="BF98" s="61">
        <v>97.62</v>
      </c>
      <c r="BG98" s="61">
        <v>89.89</v>
      </c>
      <c r="BH98" s="61">
        <v>92.52</v>
      </c>
      <c r="BI98" s="61">
        <v>83.08</v>
      </c>
    </row>
    <row r="99" spans="1:61" ht="15" thickBot="1" x14ac:dyDescent="0.4">
      <c r="A99" s="60"/>
      <c r="B99" s="60" t="s">
        <v>83</v>
      </c>
      <c r="C99" s="61">
        <v>53.58</v>
      </c>
      <c r="D99" s="61">
        <v>63.2</v>
      </c>
      <c r="E99" s="61">
        <v>30.52</v>
      </c>
      <c r="F99" s="61">
        <v>56.55</v>
      </c>
      <c r="G99" s="61">
        <v>49.38</v>
      </c>
      <c r="H99" s="61">
        <v>56.84</v>
      </c>
      <c r="I99" s="61">
        <v>49.78</v>
      </c>
      <c r="J99" s="61">
        <v>62.2</v>
      </c>
      <c r="K99" s="61">
        <v>44.71</v>
      </c>
      <c r="L99" s="61">
        <v>44.4</v>
      </c>
      <c r="M99" s="61">
        <v>53.53</v>
      </c>
      <c r="N99" s="61">
        <v>53.61</v>
      </c>
      <c r="O99" s="61">
        <v>64.7</v>
      </c>
      <c r="P99" s="61">
        <v>60.71</v>
      </c>
      <c r="Q99" s="61">
        <v>65.08</v>
      </c>
      <c r="R99" s="61">
        <v>67.88</v>
      </c>
      <c r="S99" s="61">
        <v>59.46</v>
      </c>
      <c r="T99" s="61">
        <v>63.25</v>
      </c>
      <c r="U99" s="61">
        <v>65.31</v>
      </c>
      <c r="V99" s="61">
        <v>108.86</v>
      </c>
      <c r="W99" s="61">
        <v>73.53</v>
      </c>
      <c r="X99" s="61">
        <v>57.93</v>
      </c>
      <c r="Y99" s="61">
        <v>67.099999999999994</v>
      </c>
      <c r="Z99" s="61">
        <v>70.72</v>
      </c>
      <c r="AA99" s="61">
        <v>79.17</v>
      </c>
      <c r="AB99" s="61">
        <v>89.36</v>
      </c>
      <c r="AC99" s="61">
        <v>74.95</v>
      </c>
      <c r="AD99" s="61">
        <v>73.599999999999994</v>
      </c>
      <c r="AE99" s="61">
        <v>79.97</v>
      </c>
      <c r="AF99" s="61">
        <v>76.75</v>
      </c>
      <c r="AG99" s="61">
        <v>99.6</v>
      </c>
      <c r="AH99" s="61">
        <v>99.6</v>
      </c>
      <c r="AI99" s="61">
        <v>88.4</v>
      </c>
      <c r="AJ99" s="61">
        <v>94.2</v>
      </c>
      <c r="AK99" s="61">
        <v>93.2</v>
      </c>
      <c r="AL99" s="61">
        <v>105.84</v>
      </c>
      <c r="AM99" s="61">
        <v>102.74</v>
      </c>
      <c r="AN99" s="61">
        <v>102.52</v>
      </c>
      <c r="AO99" s="61">
        <v>93.99</v>
      </c>
      <c r="AP99" s="61">
        <v>99.69</v>
      </c>
      <c r="AQ99" s="61">
        <v>103.17</v>
      </c>
      <c r="AR99" s="61">
        <v>102.2</v>
      </c>
      <c r="AS99" s="61">
        <v>96.34</v>
      </c>
      <c r="AT99" s="61">
        <v>112.3</v>
      </c>
      <c r="AU99" s="61">
        <v>100.09</v>
      </c>
      <c r="AV99" s="61">
        <v>107.36</v>
      </c>
      <c r="AW99" s="61">
        <v>103.4</v>
      </c>
      <c r="AX99" s="61">
        <v>110.83</v>
      </c>
      <c r="AY99" s="61">
        <v>106.18</v>
      </c>
      <c r="AZ99" s="61">
        <v>99.4</v>
      </c>
      <c r="BA99" s="61">
        <v>104.32</v>
      </c>
      <c r="BB99" s="61">
        <v>95.91</v>
      </c>
      <c r="BC99" s="61">
        <v>94.97</v>
      </c>
      <c r="BD99" s="61">
        <v>94.46</v>
      </c>
      <c r="BE99" s="61">
        <v>89.53</v>
      </c>
      <c r="BF99" s="61">
        <v>97.62</v>
      </c>
      <c r="BG99" s="61">
        <v>89.89</v>
      </c>
      <c r="BH99" s="61">
        <v>92.52</v>
      </c>
      <c r="BI99" s="61">
        <v>83.08</v>
      </c>
    </row>
    <row r="100" spans="1:61" ht="15" thickBot="1" x14ac:dyDescent="0.4">
      <c r="A100" s="60" t="s">
        <v>114</v>
      </c>
      <c r="B100" s="60" t="s">
        <v>80</v>
      </c>
      <c r="C100" s="61">
        <v>12.21</v>
      </c>
      <c r="D100" s="61">
        <v>12.72</v>
      </c>
      <c r="E100" s="61">
        <v>9.07</v>
      </c>
      <c r="F100" s="61">
        <v>11.3</v>
      </c>
      <c r="G100" s="61">
        <v>12.55</v>
      </c>
      <c r="H100" s="61">
        <v>11.5</v>
      </c>
      <c r="I100" s="61">
        <v>11.12</v>
      </c>
      <c r="J100" s="61">
        <v>14.56</v>
      </c>
      <c r="K100" s="61">
        <v>13.62</v>
      </c>
      <c r="L100" s="61">
        <v>14.74</v>
      </c>
      <c r="M100" s="61">
        <v>17.46</v>
      </c>
      <c r="N100" s="61">
        <v>17.93</v>
      </c>
      <c r="O100" s="61">
        <v>18.63</v>
      </c>
      <c r="P100" s="61">
        <v>18.899999999999999</v>
      </c>
      <c r="Q100" s="61">
        <v>16.52</v>
      </c>
      <c r="R100" s="61">
        <v>15.83</v>
      </c>
      <c r="S100" s="61">
        <v>12.25</v>
      </c>
      <c r="T100" s="61">
        <v>13.99</v>
      </c>
      <c r="U100" s="61">
        <v>12.56</v>
      </c>
      <c r="V100" s="61">
        <v>17.61</v>
      </c>
      <c r="W100" s="61">
        <v>12.73</v>
      </c>
      <c r="X100" s="61">
        <v>9.85</v>
      </c>
      <c r="Y100" s="61">
        <v>11.49</v>
      </c>
      <c r="Z100" s="61">
        <v>11.37</v>
      </c>
      <c r="AA100" s="61">
        <v>13.11</v>
      </c>
      <c r="AB100" s="61">
        <v>13.5</v>
      </c>
      <c r="AC100" s="61">
        <v>10.94</v>
      </c>
      <c r="AD100" s="61">
        <v>10.68</v>
      </c>
      <c r="AE100" s="61">
        <v>10.79</v>
      </c>
      <c r="AF100" s="61">
        <v>11.32</v>
      </c>
      <c r="AG100" s="61">
        <v>11.7</v>
      </c>
      <c r="AH100" s="61">
        <v>10.6</v>
      </c>
      <c r="AI100" s="61">
        <v>9.6999999999999993</v>
      </c>
      <c r="AJ100" s="61">
        <v>11.3</v>
      </c>
      <c r="AK100" s="61">
        <v>12.4</v>
      </c>
      <c r="AL100" s="61">
        <v>10.94</v>
      </c>
      <c r="AM100" s="61">
        <v>10.02</v>
      </c>
      <c r="AN100" s="61">
        <v>9.2100000000000009</v>
      </c>
      <c r="AO100" s="61">
        <v>8.73</v>
      </c>
      <c r="AP100" s="61">
        <v>8.6999999999999993</v>
      </c>
      <c r="AQ100" s="61">
        <v>9.56</v>
      </c>
      <c r="AR100" s="61">
        <v>9.9</v>
      </c>
      <c r="AS100" s="61">
        <v>7.31</v>
      </c>
      <c r="AT100" s="61">
        <v>5.87</v>
      </c>
      <c r="AU100" s="61">
        <v>6.11</v>
      </c>
      <c r="AV100" s="61">
        <v>6.63</v>
      </c>
      <c r="AW100" s="61">
        <v>5.9</v>
      </c>
      <c r="AX100" s="61">
        <v>6.07</v>
      </c>
      <c r="AY100" s="61">
        <v>5.08</v>
      </c>
      <c r="AZ100" s="61">
        <v>5.83</v>
      </c>
      <c r="BA100" s="61">
        <v>5.3</v>
      </c>
      <c r="BB100" s="61">
        <v>4.42</v>
      </c>
      <c r="BC100" s="61">
        <v>3.23</v>
      </c>
      <c r="BD100" s="61">
        <v>4.3099999999999996</v>
      </c>
      <c r="BE100" s="61">
        <v>4.0199999999999996</v>
      </c>
      <c r="BF100" s="61">
        <v>3.87</v>
      </c>
      <c r="BG100" s="61">
        <v>4.03</v>
      </c>
      <c r="BH100" s="61">
        <v>4.41</v>
      </c>
      <c r="BI100" s="61">
        <v>3.16</v>
      </c>
    </row>
    <row r="101" spans="1:61" ht="15" thickBot="1" x14ac:dyDescent="0.4">
      <c r="A101" s="60"/>
      <c r="B101" s="60" t="s">
        <v>83</v>
      </c>
      <c r="C101" s="61">
        <v>12.21</v>
      </c>
      <c r="D101" s="61">
        <v>12.72</v>
      </c>
      <c r="E101" s="61">
        <v>9.07</v>
      </c>
      <c r="F101" s="61">
        <v>11.3</v>
      </c>
      <c r="G101" s="61">
        <v>12.55</v>
      </c>
      <c r="H101" s="61">
        <v>11.5</v>
      </c>
      <c r="I101" s="61">
        <v>11.12</v>
      </c>
      <c r="J101" s="61">
        <v>14.56</v>
      </c>
      <c r="K101" s="61">
        <v>13.62</v>
      </c>
      <c r="L101" s="61">
        <v>14.74</v>
      </c>
      <c r="M101" s="61">
        <v>17.46</v>
      </c>
      <c r="N101" s="61">
        <v>17.93</v>
      </c>
      <c r="O101" s="61">
        <v>18.63</v>
      </c>
      <c r="P101" s="61">
        <v>18.899999999999999</v>
      </c>
      <c r="Q101" s="61">
        <v>16.52</v>
      </c>
      <c r="R101" s="61">
        <v>15.83</v>
      </c>
      <c r="S101" s="61">
        <v>12.25</v>
      </c>
      <c r="T101" s="61">
        <v>13.99</v>
      </c>
      <c r="U101" s="61">
        <v>12.56</v>
      </c>
      <c r="V101" s="61">
        <v>17.61</v>
      </c>
      <c r="W101" s="61">
        <v>12.73</v>
      </c>
      <c r="X101" s="61">
        <v>9.85</v>
      </c>
      <c r="Y101" s="61">
        <v>11.49</v>
      </c>
      <c r="Z101" s="61">
        <v>11.37</v>
      </c>
      <c r="AA101" s="61">
        <v>13.11</v>
      </c>
      <c r="AB101" s="61">
        <v>13.5</v>
      </c>
      <c r="AC101" s="61">
        <v>10.94</v>
      </c>
      <c r="AD101" s="61">
        <v>10.68</v>
      </c>
      <c r="AE101" s="61">
        <v>10.79</v>
      </c>
      <c r="AF101" s="61">
        <v>11.32</v>
      </c>
      <c r="AG101" s="61">
        <v>11.7</v>
      </c>
      <c r="AH101" s="61">
        <v>10.6</v>
      </c>
      <c r="AI101" s="61">
        <v>9.6999999999999993</v>
      </c>
      <c r="AJ101" s="61">
        <v>11.3</v>
      </c>
      <c r="AK101" s="61">
        <v>12.4</v>
      </c>
      <c r="AL101" s="61">
        <v>10.94</v>
      </c>
      <c r="AM101" s="61">
        <v>10.02</v>
      </c>
      <c r="AN101" s="61">
        <v>9.2100000000000009</v>
      </c>
      <c r="AO101" s="61">
        <v>8.73</v>
      </c>
      <c r="AP101" s="61">
        <v>8.6999999999999993</v>
      </c>
      <c r="AQ101" s="61">
        <v>9.56</v>
      </c>
      <c r="AR101" s="61">
        <v>9.9</v>
      </c>
      <c r="AS101" s="61">
        <v>7.31</v>
      </c>
      <c r="AT101" s="61">
        <v>5.87</v>
      </c>
      <c r="AU101" s="61">
        <v>6.11</v>
      </c>
      <c r="AV101" s="61">
        <v>6.63</v>
      </c>
      <c r="AW101" s="61">
        <v>5.9</v>
      </c>
      <c r="AX101" s="61">
        <v>6.07</v>
      </c>
      <c r="AY101" s="61">
        <v>5.08</v>
      </c>
      <c r="AZ101" s="61">
        <v>5.83</v>
      </c>
      <c r="BA101" s="61">
        <v>5.3</v>
      </c>
      <c r="BB101" s="61">
        <v>4.42</v>
      </c>
      <c r="BC101" s="61">
        <v>3.23</v>
      </c>
      <c r="BD101" s="61">
        <v>4.3099999999999996</v>
      </c>
      <c r="BE101" s="61">
        <v>4.0199999999999996</v>
      </c>
      <c r="BF101" s="61">
        <v>3.87</v>
      </c>
      <c r="BG101" s="61">
        <v>4.03</v>
      </c>
      <c r="BH101" s="61">
        <v>4.41</v>
      </c>
      <c r="BI101" s="61">
        <v>3.16</v>
      </c>
    </row>
    <row r="102" spans="1:61" ht="15" thickBot="1" x14ac:dyDescent="0.4">
      <c r="A102" s="60" t="s">
        <v>115</v>
      </c>
      <c r="B102" s="60" t="s">
        <v>80</v>
      </c>
      <c r="C102" s="61">
        <v>65.790000000000006</v>
      </c>
      <c r="D102" s="61">
        <v>75.930000000000007</v>
      </c>
      <c r="E102" s="61">
        <v>39.590000000000003</v>
      </c>
      <c r="F102" s="61">
        <v>67.849999999999994</v>
      </c>
      <c r="G102" s="61">
        <v>61.93</v>
      </c>
      <c r="H102" s="61">
        <v>68.349999999999994</v>
      </c>
      <c r="I102" s="61">
        <v>60.9</v>
      </c>
      <c r="J102" s="61">
        <v>76.77</v>
      </c>
      <c r="K102" s="61">
        <v>58.33</v>
      </c>
      <c r="L102" s="61">
        <v>59.14</v>
      </c>
      <c r="M102" s="61">
        <v>70.989999999999995</v>
      </c>
      <c r="N102" s="61">
        <v>71.540000000000006</v>
      </c>
      <c r="O102" s="61">
        <v>83.34</v>
      </c>
      <c r="P102" s="61">
        <v>79.61</v>
      </c>
      <c r="Q102" s="61">
        <v>81.599999999999994</v>
      </c>
      <c r="R102" s="61">
        <v>83.7</v>
      </c>
      <c r="S102" s="61">
        <v>71.709999999999994</v>
      </c>
      <c r="T102" s="61">
        <v>77.239999999999995</v>
      </c>
      <c r="U102" s="61">
        <v>77.87</v>
      </c>
      <c r="V102" s="61">
        <v>126.46</v>
      </c>
      <c r="W102" s="61">
        <v>86.26</v>
      </c>
      <c r="X102" s="61">
        <v>67.78</v>
      </c>
      <c r="Y102" s="61">
        <v>78.599999999999994</v>
      </c>
      <c r="Z102" s="61">
        <v>82.09</v>
      </c>
      <c r="AA102" s="61">
        <v>92.28</v>
      </c>
      <c r="AB102" s="61">
        <v>102.86</v>
      </c>
      <c r="AC102" s="61">
        <v>85.9</v>
      </c>
      <c r="AD102" s="61">
        <v>84.28</v>
      </c>
      <c r="AE102" s="61">
        <v>90.76</v>
      </c>
      <c r="AF102" s="61">
        <v>88.07</v>
      </c>
      <c r="AG102" s="61">
        <v>111.3</v>
      </c>
      <c r="AH102" s="61">
        <v>110.2</v>
      </c>
      <c r="AI102" s="61">
        <v>98.1</v>
      </c>
      <c r="AJ102" s="61">
        <v>105.5</v>
      </c>
      <c r="AK102" s="61">
        <v>105.6</v>
      </c>
      <c r="AL102" s="61">
        <v>116.78</v>
      </c>
      <c r="AM102" s="61">
        <v>112.75</v>
      </c>
      <c r="AN102" s="61">
        <v>111.73</v>
      </c>
      <c r="AO102" s="61">
        <v>102.72</v>
      </c>
      <c r="AP102" s="61">
        <v>108.4</v>
      </c>
      <c r="AQ102" s="61">
        <v>112.73</v>
      </c>
      <c r="AR102" s="61">
        <v>112.1</v>
      </c>
      <c r="AS102" s="61">
        <v>103.65</v>
      </c>
      <c r="AT102" s="61">
        <v>118.17</v>
      </c>
      <c r="AU102" s="61">
        <v>106.2</v>
      </c>
      <c r="AV102" s="61">
        <v>113.99</v>
      </c>
      <c r="AW102" s="61">
        <v>109.3</v>
      </c>
      <c r="AX102" s="61">
        <v>116.9</v>
      </c>
      <c r="AY102" s="61">
        <v>111.26</v>
      </c>
      <c r="AZ102" s="61">
        <v>105.24</v>
      </c>
      <c r="BA102" s="61">
        <v>109.62</v>
      </c>
      <c r="BB102" s="61">
        <v>100.33</v>
      </c>
      <c r="BC102" s="61">
        <v>98.2</v>
      </c>
      <c r="BD102" s="61">
        <v>98.77</v>
      </c>
      <c r="BE102" s="61">
        <v>93.54</v>
      </c>
      <c r="BF102" s="61">
        <v>101.49</v>
      </c>
      <c r="BG102" s="61">
        <v>93.92</v>
      </c>
      <c r="BH102" s="61">
        <v>96.92</v>
      </c>
      <c r="BI102" s="61">
        <v>86.24</v>
      </c>
    </row>
    <row r="103" spans="1:61" ht="15" thickBot="1" x14ac:dyDescent="0.4">
      <c r="A103" s="60"/>
      <c r="B103" s="60" t="s">
        <v>83</v>
      </c>
      <c r="C103" s="61">
        <v>65.790000000000006</v>
      </c>
      <c r="D103" s="61">
        <v>75.930000000000007</v>
      </c>
      <c r="E103" s="61">
        <v>39.590000000000003</v>
      </c>
      <c r="F103" s="61">
        <v>67.849999999999994</v>
      </c>
      <c r="G103" s="61">
        <v>61.93</v>
      </c>
      <c r="H103" s="61">
        <v>68.349999999999994</v>
      </c>
      <c r="I103" s="61">
        <v>60.9</v>
      </c>
      <c r="J103" s="61">
        <v>76.77</v>
      </c>
      <c r="K103" s="61">
        <v>58.33</v>
      </c>
      <c r="L103" s="61">
        <v>59.14</v>
      </c>
      <c r="M103" s="61">
        <v>70.989999999999995</v>
      </c>
      <c r="N103" s="61">
        <v>71.540000000000006</v>
      </c>
      <c r="O103" s="61">
        <v>83.34</v>
      </c>
      <c r="P103" s="61">
        <v>79.61</v>
      </c>
      <c r="Q103" s="61">
        <v>81.599999999999994</v>
      </c>
      <c r="R103" s="61">
        <v>83.7</v>
      </c>
      <c r="S103" s="61">
        <v>71.709999999999994</v>
      </c>
      <c r="T103" s="61">
        <v>77.239999999999995</v>
      </c>
      <c r="U103" s="61">
        <v>77.87</v>
      </c>
      <c r="V103" s="61">
        <v>126.46</v>
      </c>
      <c r="W103" s="61">
        <v>86.26</v>
      </c>
      <c r="X103" s="61">
        <v>67.78</v>
      </c>
      <c r="Y103" s="61">
        <v>78.599999999999994</v>
      </c>
      <c r="Z103" s="61">
        <v>82.09</v>
      </c>
      <c r="AA103" s="61">
        <v>92.28</v>
      </c>
      <c r="AB103" s="61">
        <v>102.86</v>
      </c>
      <c r="AC103" s="61">
        <v>85.9</v>
      </c>
      <c r="AD103" s="61">
        <v>84.28</v>
      </c>
      <c r="AE103" s="61">
        <v>90.76</v>
      </c>
      <c r="AF103" s="61">
        <v>88.07</v>
      </c>
      <c r="AG103" s="61">
        <v>111.3</v>
      </c>
      <c r="AH103" s="61">
        <v>110.2</v>
      </c>
      <c r="AI103" s="61">
        <v>98.1</v>
      </c>
      <c r="AJ103" s="61">
        <v>105.5</v>
      </c>
      <c r="AK103" s="61">
        <v>105.6</v>
      </c>
      <c r="AL103" s="61">
        <v>116.78</v>
      </c>
      <c r="AM103" s="61">
        <v>112.75</v>
      </c>
      <c r="AN103" s="61">
        <v>111.73</v>
      </c>
      <c r="AO103" s="61">
        <v>102.72</v>
      </c>
      <c r="AP103" s="61">
        <v>108.4</v>
      </c>
      <c r="AQ103" s="61">
        <v>112.73</v>
      </c>
      <c r="AR103" s="61">
        <v>112.1</v>
      </c>
      <c r="AS103" s="61">
        <v>103.65</v>
      </c>
      <c r="AT103" s="61">
        <v>118.17</v>
      </c>
      <c r="AU103" s="61">
        <v>106.2</v>
      </c>
      <c r="AV103" s="61">
        <v>113.99</v>
      </c>
      <c r="AW103" s="61">
        <v>109.3</v>
      </c>
      <c r="AX103" s="61">
        <v>116.9</v>
      </c>
      <c r="AY103" s="61">
        <v>111.26</v>
      </c>
      <c r="AZ103" s="61">
        <v>105.24</v>
      </c>
      <c r="BA103" s="61">
        <v>109.62</v>
      </c>
      <c r="BB103" s="61">
        <v>100.33</v>
      </c>
      <c r="BC103" s="61">
        <v>98.2</v>
      </c>
      <c r="BD103" s="61">
        <v>98.77</v>
      </c>
      <c r="BE103" s="61">
        <v>93.54</v>
      </c>
      <c r="BF103" s="61">
        <v>101.49</v>
      </c>
      <c r="BG103" s="61">
        <v>93.92</v>
      </c>
      <c r="BH103" s="61">
        <v>96.92</v>
      </c>
      <c r="BI103" s="61">
        <v>86.24</v>
      </c>
    </row>
    <row r="104" spans="1:61" ht="15" thickBot="1" x14ac:dyDescent="0.4">
      <c r="A104" s="60" t="s">
        <v>116</v>
      </c>
      <c r="B104" s="60" t="s">
        <v>80</v>
      </c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>
        <v>5.54</v>
      </c>
      <c r="AH104" s="61">
        <v>5.54</v>
      </c>
      <c r="AI104" s="61">
        <v>5.05</v>
      </c>
      <c r="AJ104" s="61">
        <v>4.5</v>
      </c>
      <c r="AK104" s="61">
        <v>3.93</v>
      </c>
      <c r="AL104" s="61">
        <v>4.71</v>
      </c>
      <c r="AM104" s="61">
        <v>4.43</v>
      </c>
      <c r="AN104" s="61">
        <v>4.87</v>
      </c>
      <c r="AO104" s="61">
        <v>4.82</v>
      </c>
      <c r="AP104" s="61">
        <v>4.91</v>
      </c>
      <c r="AQ104" s="61">
        <v>4.29</v>
      </c>
      <c r="AR104" s="61">
        <v>4.0199999999999996</v>
      </c>
      <c r="AS104" s="61">
        <v>5.41</v>
      </c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>
        <v>8.18</v>
      </c>
      <c r="BG104" s="61">
        <v>7.7</v>
      </c>
      <c r="BH104" s="61">
        <v>8.66</v>
      </c>
      <c r="BI104" s="61"/>
    </row>
    <row r="105" spans="1:61" ht="15" thickBot="1" x14ac:dyDescent="0.4">
      <c r="A105" s="60"/>
      <c r="B105" s="60" t="s">
        <v>83</v>
      </c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>
        <v>5.54</v>
      </c>
      <c r="AH105" s="61">
        <v>5.54</v>
      </c>
      <c r="AI105" s="61">
        <v>5.05</v>
      </c>
      <c r="AJ105" s="61">
        <v>4.5</v>
      </c>
      <c r="AK105" s="61">
        <v>3.93</v>
      </c>
      <c r="AL105" s="61">
        <v>4.71</v>
      </c>
      <c r="AM105" s="61">
        <v>4.43</v>
      </c>
      <c r="AN105" s="61">
        <v>4.87</v>
      </c>
      <c r="AO105" s="61">
        <v>4.82</v>
      </c>
      <c r="AP105" s="61">
        <v>4.91</v>
      </c>
      <c r="AQ105" s="61">
        <v>4.29</v>
      </c>
      <c r="AR105" s="61">
        <v>4.0199999999999996</v>
      </c>
      <c r="AS105" s="61">
        <v>5.41</v>
      </c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>
        <v>8.18</v>
      </c>
      <c r="BG105" s="61">
        <v>7.7</v>
      </c>
      <c r="BH105" s="61">
        <v>8.66</v>
      </c>
      <c r="BI105" s="61"/>
    </row>
    <row r="106" spans="1:61" ht="15" thickBot="1" x14ac:dyDescent="0.4">
      <c r="A106" s="60" t="s">
        <v>117</v>
      </c>
      <c r="B106" s="60" t="s">
        <v>80</v>
      </c>
      <c r="C106" s="61">
        <v>0.56999999999999995</v>
      </c>
      <c r="D106" s="61">
        <v>0.71</v>
      </c>
      <c r="E106" s="61">
        <v>0.66</v>
      </c>
      <c r="F106" s="61">
        <v>0.67</v>
      </c>
      <c r="G106" s="61">
        <v>0.65</v>
      </c>
      <c r="H106" s="61">
        <v>0.55000000000000004</v>
      </c>
      <c r="I106" s="61">
        <v>0.49</v>
      </c>
      <c r="J106" s="61">
        <v>0.53</v>
      </c>
      <c r="K106" s="61">
        <v>0.57999999999999996</v>
      </c>
      <c r="L106" s="61">
        <v>0.62</v>
      </c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>
        <v>0.28000000000000003</v>
      </c>
      <c r="AH106" s="61">
        <v>0.3</v>
      </c>
      <c r="AI106" s="61">
        <v>0.22</v>
      </c>
      <c r="AJ106" s="61">
        <v>0.25</v>
      </c>
      <c r="AK106" s="61">
        <v>0.24</v>
      </c>
      <c r="AL106" s="61">
        <v>0.23</v>
      </c>
      <c r="AM106" s="61">
        <v>0.18</v>
      </c>
      <c r="AN106" s="61">
        <v>0.24</v>
      </c>
      <c r="AO106" s="61">
        <v>0.25</v>
      </c>
      <c r="AP106" s="61">
        <v>0.25</v>
      </c>
      <c r="AQ106" s="61">
        <v>0.2</v>
      </c>
      <c r="AR106" s="61">
        <v>0.19</v>
      </c>
      <c r="AS106" s="61">
        <v>0.84</v>
      </c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>
        <v>0.51</v>
      </c>
      <c r="BG106" s="61">
        <v>0.46</v>
      </c>
      <c r="BH106" s="61">
        <v>0.4</v>
      </c>
      <c r="BI106" s="61"/>
    </row>
    <row r="107" spans="1:61" ht="15" thickBot="1" x14ac:dyDescent="0.4">
      <c r="A107" s="60"/>
      <c r="B107" s="60" t="s">
        <v>83</v>
      </c>
      <c r="C107" s="61">
        <v>0.56999999999999995</v>
      </c>
      <c r="D107" s="61">
        <v>0.71</v>
      </c>
      <c r="E107" s="61">
        <v>0.66</v>
      </c>
      <c r="F107" s="61">
        <v>0.67</v>
      </c>
      <c r="G107" s="61">
        <v>0.65</v>
      </c>
      <c r="H107" s="61">
        <v>0.55000000000000004</v>
      </c>
      <c r="I107" s="61">
        <v>0.49</v>
      </c>
      <c r="J107" s="61">
        <v>0.53</v>
      </c>
      <c r="K107" s="61">
        <v>0.57999999999999996</v>
      </c>
      <c r="L107" s="61">
        <v>0.62</v>
      </c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>
        <v>0.28000000000000003</v>
      </c>
      <c r="AH107" s="61">
        <v>0.3</v>
      </c>
      <c r="AI107" s="61">
        <v>0.22</v>
      </c>
      <c r="AJ107" s="61">
        <v>0.25</v>
      </c>
      <c r="AK107" s="61">
        <v>0.24</v>
      </c>
      <c r="AL107" s="61">
        <v>0.23</v>
      </c>
      <c r="AM107" s="61">
        <v>0.18</v>
      </c>
      <c r="AN107" s="61">
        <v>0.24</v>
      </c>
      <c r="AO107" s="61">
        <v>0.25</v>
      </c>
      <c r="AP107" s="61">
        <v>0.25</v>
      </c>
      <c r="AQ107" s="61">
        <v>0.2</v>
      </c>
      <c r="AR107" s="61">
        <v>0.19</v>
      </c>
      <c r="AS107" s="61">
        <v>0.84</v>
      </c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>
        <v>0.51</v>
      </c>
      <c r="BG107" s="61">
        <v>0.46</v>
      </c>
      <c r="BH107" s="61">
        <v>0.4</v>
      </c>
      <c r="BI107" s="61"/>
    </row>
    <row r="108" spans="1:61" ht="15" thickBot="1" x14ac:dyDescent="0.4">
      <c r="A108" s="60" t="s">
        <v>118</v>
      </c>
      <c r="B108" s="60" t="s">
        <v>80</v>
      </c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>
        <v>8.86</v>
      </c>
      <c r="AH108" s="61">
        <v>9.6300000000000008</v>
      </c>
      <c r="AI108" s="61">
        <v>4.88</v>
      </c>
      <c r="AJ108" s="61">
        <v>3.75</v>
      </c>
      <c r="AK108" s="61">
        <v>6.59</v>
      </c>
      <c r="AL108" s="61">
        <v>10.9</v>
      </c>
      <c r="AM108" s="61">
        <v>1.99</v>
      </c>
      <c r="AN108" s="61">
        <v>15.13</v>
      </c>
      <c r="AO108" s="61">
        <v>9.0299999999999994</v>
      </c>
      <c r="AP108" s="61">
        <v>10.59</v>
      </c>
      <c r="AQ108" s="61">
        <v>11.69</v>
      </c>
      <c r="AR108" s="61">
        <v>17.89</v>
      </c>
      <c r="AS108" s="61">
        <v>19.36</v>
      </c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>
        <v>11.83</v>
      </c>
      <c r="BG108" s="61">
        <v>17.87</v>
      </c>
      <c r="BH108" s="61">
        <v>16.649999999999999</v>
      </c>
      <c r="BI108" s="61"/>
    </row>
    <row r="109" spans="1:61" ht="15" thickBot="1" x14ac:dyDescent="0.4">
      <c r="A109" s="60"/>
      <c r="B109" s="60" t="s">
        <v>83</v>
      </c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>
        <v>8.86</v>
      </c>
      <c r="AH109" s="61">
        <v>9.6300000000000008</v>
      </c>
      <c r="AI109" s="61">
        <v>4.88</v>
      </c>
      <c r="AJ109" s="61">
        <v>3.75</v>
      </c>
      <c r="AK109" s="61">
        <v>6.59</v>
      </c>
      <c r="AL109" s="61">
        <v>10.9</v>
      </c>
      <c r="AM109" s="61">
        <v>1.99</v>
      </c>
      <c r="AN109" s="61">
        <v>15.13</v>
      </c>
      <c r="AO109" s="61">
        <v>9.0299999999999994</v>
      </c>
      <c r="AP109" s="61">
        <v>10.59</v>
      </c>
      <c r="AQ109" s="61">
        <v>11.69</v>
      </c>
      <c r="AR109" s="61">
        <v>17.89</v>
      </c>
      <c r="AS109" s="61">
        <v>19.36</v>
      </c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>
        <v>11.83</v>
      </c>
      <c r="BG109" s="61">
        <v>17.87</v>
      </c>
      <c r="BH109" s="61">
        <v>16.649999999999999</v>
      </c>
      <c r="BI109" s="61"/>
    </row>
    <row r="110" spans="1:61" x14ac:dyDescent="0.35">
      <c r="A110" t="s">
        <v>119</v>
      </c>
      <c r="B110" s="95" t="s">
        <v>83</v>
      </c>
      <c r="C110" s="64">
        <f t="shared" ref="C110:BH110" si="0">SUM(C109,C107,C105,C101,C99,C97,C95,C93,C59,C38)</f>
        <v>1852.48</v>
      </c>
      <c r="D110" s="64">
        <f t="shared" si="0"/>
        <v>2121.56</v>
      </c>
      <c r="E110" s="64">
        <f t="shared" si="0"/>
        <v>2279.11</v>
      </c>
      <c r="F110" s="64">
        <f t="shared" si="0"/>
        <v>2546.08</v>
      </c>
      <c r="G110" s="64">
        <f t="shared" si="0"/>
        <v>2550.86</v>
      </c>
      <c r="H110" s="64">
        <f t="shared" si="0"/>
        <v>2411.84</v>
      </c>
      <c r="I110" s="64">
        <f t="shared" si="0"/>
        <v>2408.0100000000002</v>
      </c>
      <c r="J110" s="64">
        <f t="shared" si="0"/>
        <v>2686.91</v>
      </c>
      <c r="K110" s="64">
        <f t="shared" si="0"/>
        <v>2660.4700000000003</v>
      </c>
      <c r="L110" s="64">
        <f t="shared" si="0"/>
        <v>2838.67</v>
      </c>
      <c r="M110" s="64">
        <f t="shared" si="0"/>
        <v>2855.3899999999994</v>
      </c>
      <c r="N110" s="64">
        <f t="shared" si="0"/>
        <v>3274.3</v>
      </c>
      <c r="O110" s="64">
        <f t="shared" si="0"/>
        <v>3099.4300000000003</v>
      </c>
      <c r="P110" s="64">
        <f t="shared" si="0"/>
        <v>2629.7799999999997</v>
      </c>
      <c r="Q110" s="64">
        <f t="shared" si="0"/>
        <v>3083.77</v>
      </c>
      <c r="R110" s="64">
        <f t="shared" si="0"/>
        <v>3479.4</v>
      </c>
      <c r="S110" s="64">
        <f t="shared" si="0"/>
        <v>3437.31</v>
      </c>
      <c r="T110" s="64">
        <f t="shared" si="0"/>
        <v>3532.08</v>
      </c>
      <c r="U110" s="64">
        <f t="shared" si="0"/>
        <v>3450.42</v>
      </c>
      <c r="V110" s="64">
        <f t="shared" si="0"/>
        <v>3533.57</v>
      </c>
      <c r="W110" s="64">
        <f t="shared" si="0"/>
        <v>3609.2299999999996</v>
      </c>
      <c r="X110" s="64">
        <f t="shared" si="0"/>
        <v>3666.7300000000005</v>
      </c>
      <c r="Y110" s="64">
        <f t="shared" si="0"/>
        <v>4132.2699999999995</v>
      </c>
      <c r="Z110" s="64">
        <f t="shared" si="0"/>
        <v>4386.57</v>
      </c>
      <c r="AA110" s="64">
        <f t="shared" si="0"/>
        <v>4612.18</v>
      </c>
      <c r="AB110" s="64">
        <f t="shared" si="0"/>
        <v>4664.6299999999992</v>
      </c>
      <c r="AC110" s="64">
        <f t="shared" si="0"/>
        <v>4533</v>
      </c>
      <c r="AD110" s="64">
        <f t="shared" si="0"/>
        <v>4597.43</v>
      </c>
      <c r="AE110" s="64">
        <f t="shared" si="0"/>
        <v>5142.99</v>
      </c>
      <c r="AF110" s="64">
        <f t="shared" si="0"/>
        <v>5099.2</v>
      </c>
      <c r="AG110" s="64">
        <f t="shared" si="0"/>
        <v>5182.97</v>
      </c>
      <c r="AH110" s="64">
        <f t="shared" si="0"/>
        <v>5165.3999999999996</v>
      </c>
      <c r="AI110" s="64">
        <f t="shared" si="0"/>
        <v>5401.92</v>
      </c>
      <c r="AJ110" s="64">
        <f t="shared" si="0"/>
        <v>5527.62</v>
      </c>
      <c r="AK110" s="64">
        <f t="shared" si="0"/>
        <v>5323.6900000000005</v>
      </c>
      <c r="AL110" s="64">
        <f t="shared" si="0"/>
        <v>5539.7999999999993</v>
      </c>
      <c r="AM110" s="64">
        <f t="shared" si="0"/>
        <v>4975.5200000000004</v>
      </c>
      <c r="AN110" s="64">
        <f t="shared" si="0"/>
        <v>4991.6400000000003</v>
      </c>
      <c r="AO110" s="64">
        <f t="shared" si="0"/>
        <v>4879.1499999999996</v>
      </c>
      <c r="AP110" s="64">
        <f t="shared" si="0"/>
        <v>5486.64</v>
      </c>
      <c r="AQ110" s="64">
        <f t="shared" si="0"/>
        <v>6326.16</v>
      </c>
      <c r="AR110" s="64">
        <f t="shared" si="0"/>
        <v>6480.24</v>
      </c>
      <c r="AS110" s="64">
        <f t="shared" si="0"/>
        <v>5824.16</v>
      </c>
      <c r="AT110" s="64">
        <f t="shared" si="0"/>
        <v>5711.11</v>
      </c>
      <c r="AU110" s="64">
        <f t="shared" si="0"/>
        <v>6629.61</v>
      </c>
      <c r="AV110" s="64">
        <f t="shared" si="0"/>
        <v>6967.2000000000007</v>
      </c>
      <c r="AW110" s="64">
        <f t="shared" si="0"/>
        <v>6744.15</v>
      </c>
      <c r="AX110" s="64">
        <f t="shared" si="0"/>
        <v>6975.35</v>
      </c>
      <c r="AY110" s="64">
        <f t="shared" si="0"/>
        <v>6878</v>
      </c>
      <c r="AZ110" s="64">
        <f t="shared" si="0"/>
        <v>6657.68</v>
      </c>
      <c r="BA110" s="64">
        <f t="shared" si="0"/>
        <v>6559.9400000000005</v>
      </c>
      <c r="BB110" s="64">
        <f t="shared" si="0"/>
        <v>7392.15</v>
      </c>
      <c r="BC110" s="64">
        <f t="shared" si="0"/>
        <v>7600.09</v>
      </c>
      <c r="BD110" s="64">
        <f t="shared" si="0"/>
        <v>7471.65</v>
      </c>
      <c r="BE110" s="64">
        <f t="shared" si="0"/>
        <v>7966.9</v>
      </c>
      <c r="BF110" s="64">
        <f t="shared" si="0"/>
        <v>8363.23</v>
      </c>
      <c r="BG110" s="64">
        <f t="shared" si="0"/>
        <v>9072.2900000000009</v>
      </c>
      <c r="BH110" s="64">
        <f t="shared" si="0"/>
        <v>8699.1099999999988</v>
      </c>
      <c r="BI110" s="64">
        <f>SUM(BI109,BI107,BI105,BI101,BI99,BI97,BI95,BI93,BI59,BI38)</f>
        <v>8457.15</v>
      </c>
    </row>
  </sheetData>
  <autoFilter ref="A1:BI110" xr:uid="{9B81A016-A70A-45ED-B74D-BBC8704A8D6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2025-03-17T05:39:10Z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