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asaha24_emory_edu/Documents/Spring - Marketing Analytics/Project - Marketing Mix/"/>
    </mc:Choice>
  </mc:AlternateContent>
  <xr:revisionPtr revIDLastSave="0" documentId="13_ncr:40009_{2A57F58A-E37D-4227-9092-1BB88BF2AE9A}" xr6:coauthVersionLast="43" xr6:coauthVersionMax="43" xr10:uidLastSave="{00000000-0000-0000-0000-000000000000}"/>
  <bookViews>
    <workbookView xWindow="-96" yWindow="-96" windowWidth="23232" windowHeight="12552" activeTab="2"/>
  </bookViews>
  <sheets>
    <sheet name="duetos_prod1" sheetId="1" r:id="rId1"/>
    <sheet name="duetos_prod1 (2)" sheetId="2" r:id="rId2"/>
    <sheet name="duetos_prod1 (3)" sheetId="3" r:id="rId3"/>
  </sheets>
  <calcPr calcId="0"/>
</workbook>
</file>

<file path=xl/calcChain.xml><?xml version="1.0" encoding="utf-8"?>
<calcChain xmlns="http://schemas.openxmlformats.org/spreadsheetml/2006/main">
  <c r="C3" i="3" l="1"/>
  <c r="U3" i="3" s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U4" i="3" s="1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U5" i="3" s="1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U6" i="3" s="1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U7" i="3" s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U8" i="3" s="1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U10" i="3" s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U11" i="3" s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U12" i="3" s="1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U13" i="3" s="1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U14" i="3" s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U15" i="3" s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U16" i="3" s="1"/>
  <c r="J16" i="3"/>
  <c r="K16" i="3"/>
  <c r="L16" i="3"/>
  <c r="M16" i="3"/>
  <c r="N16" i="3"/>
  <c r="O16" i="3"/>
  <c r="P16" i="3"/>
  <c r="Q16" i="3"/>
  <c r="R16" i="3"/>
  <c r="S16" i="3"/>
  <c r="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8" i="3"/>
  <c r="D18" i="3"/>
  <c r="E18" i="3"/>
  <c r="U18" i="3" s="1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C19" i="3"/>
  <c r="U19" i="3" s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U20" i="3" s="1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U21" i="3" s="1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C22" i="3"/>
  <c r="D22" i="3"/>
  <c r="U22" i="3" s="1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C23" i="3"/>
  <c r="U23" i="3" s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C24" i="3"/>
  <c r="D24" i="3"/>
  <c r="E24" i="3"/>
  <c r="F24" i="3"/>
  <c r="G24" i="3"/>
  <c r="H24" i="3"/>
  <c r="U24" i="3" s="1"/>
  <c r="I24" i="3"/>
  <c r="J24" i="3"/>
  <c r="K24" i="3"/>
  <c r="L24" i="3"/>
  <c r="M24" i="3"/>
  <c r="N24" i="3"/>
  <c r="O24" i="3"/>
  <c r="P24" i="3"/>
  <c r="Q24" i="3"/>
  <c r="R24" i="3"/>
  <c r="S24" i="3"/>
  <c r="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U26" i="3" s="1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C27" i="3"/>
  <c r="U27" i="3" s="1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C28" i="3"/>
  <c r="D28" i="3"/>
  <c r="E28" i="3"/>
  <c r="F28" i="3"/>
  <c r="G28" i="3"/>
  <c r="H28" i="3"/>
  <c r="U28" i="3" s="1"/>
  <c r="I28" i="3"/>
  <c r="J28" i="3"/>
  <c r="K28" i="3"/>
  <c r="L28" i="3"/>
  <c r="M28" i="3"/>
  <c r="N28" i="3"/>
  <c r="O28" i="3"/>
  <c r="P28" i="3"/>
  <c r="Q28" i="3"/>
  <c r="R28" i="3"/>
  <c r="S28" i="3"/>
  <c r="T28" i="3"/>
  <c r="C29" i="3"/>
  <c r="D29" i="3"/>
  <c r="E29" i="3"/>
  <c r="F29" i="3"/>
  <c r="U29" i="3" s="1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C30" i="3"/>
  <c r="D30" i="3"/>
  <c r="U30" i="3" s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C31" i="3"/>
  <c r="U31" i="3" s="1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C32" i="3"/>
  <c r="D32" i="3"/>
  <c r="E32" i="3"/>
  <c r="F32" i="3"/>
  <c r="G32" i="3"/>
  <c r="H32" i="3"/>
  <c r="U32" i="3" s="1"/>
  <c r="I32" i="3"/>
  <c r="J32" i="3"/>
  <c r="K32" i="3"/>
  <c r="L32" i="3"/>
  <c r="M32" i="3"/>
  <c r="N32" i="3"/>
  <c r="O32" i="3"/>
  <c r="P32" i="3"/>
  <c r="Q32" i="3"/>
  <c r="R32" i="3"/>
  <c r="S32" i="3"/>
  <c r="T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C34" i="3"/>
  <c r="D34" i="3"/>
  <c r="E34" i="3"/>
  <c r="U34" i="3" s="1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C35" i="3"/>
  <c r="U35" i="3" s="1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C36" i="3"/>
  <c r="D36" i="3"/>
  <c r="E36" i="3"/>
  <c r="F36" i="3"/>
  <c r="G36" i="3"/>
  <c r="H36" i="3"/>
  <c r="U36" i="3" s="1"/>
  <c r="I36" i="3"/>
  <c r="J36" i="3"/>
  <c r="K36" i="3"/>
  <c r="L36" i="3"/>
  <c r="M36" i="3"/>
  <c r="N36" i="3"/>
  <c r="O36" i="3"/>
  <c r="P36" i="3"/>
  <c r="Q36" i="3"/>
  <c r="R36" i="3"/>
  <c r="S36" i="3"/>
  <c r="T36" i="3"/>
  <c r="C37" i="3"/>
  <c r="D37" i="3"/>
  <c r="E37" i="3"/>
  <c r="F37" i="3"/>
  <c r="U37" i="3" s="1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C38" i="3"/>
  <c r="D38" i="3"/>
  <c r="U38" i="3" s="1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C39" i="3"/>
  <c r="U39" i="3" s="1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C40" i="3"/>
  <c r="D40" i="3"/>
  <c r="E40" i="3"/>
  <c r="F40" i="3"/>
  <c r="G40" i="3"/>
  <c r="H40" i="3"/>
  <c r="U40" i="3" s="1"/>
  <c r="I40" i="3"/>
  <c r="J40" i="3"/>
  <c r="K40" i="3"/>
  <c r="L40" i="3"/>
  <c r="M40" i="3"/>
  <c r="N40" i="3"/>
  <c r="O40" i="3"/>
  <c r="P40" i="3"/>
  <c r="Q40" i="3"/>
  <c r="R40" i="3"/>
  <c r="S40" i="3"/>
  <c r="T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C42" i="3"/>
  <c r="D42" i="3"/>
  <c r="E42" i="3"/>
  <c r="U42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C43" i="3"/>
  <c r="U43" i="3" s="1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C44" i="3"/>
  <c r="D44" i="3"/>
  <c r="E44" i="3"/>
  <c r="F44" i="3"/>
  <c r="G44" i="3"/>
  <c r="H44" i="3"/>
  <c r="U44" i="3" s="1"/>
  <c r="I44" i="3"/>
  <c r="J44" i="3"/>
  <c r="K44" i="3"/>
  <c r="L44" i="3"/>
  <c r="M44" i="3"/>
  <c r="N44" i="3"/>
  <c r="O44" i="3"/>
  <c r="P44" i="3"/>
  <c r="Q44" i="3"/>
  <c r="R44" i="3"/>
  <c r="S44" i="3"/>
  <c r="T44" i="3"/>
  <c r="C45" i="3"/>
  <c r="D45" i="3"/>
  <c r="E45" i="3"/>
  <c r="F45" i="3"/>
  <c r="U45" i="3" s="1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C46" i="3"/>
  <c r="D46" i="3"/>
  <c r="U46" i="3" s="1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C47" i="3"/>
  <c r="U47" i="3" s="1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C48" i="3"/>
  <c r="D48" i="3"/>
  <c r="E48" i="3"/>
  <c r="F48" i="3"/>
  <c r="G48" i="3"/>
  <c r="H48" i="3"/>
  <c r="U48" i="3" s="1"/>
  <c r="I48" i="3"/>
  <c r="J48" i="3"/>
  <c r="K48" i="3"/>
  <c r="L48" i="3"/>
  <c r="M48" i="3"/>
  <c r="N48" i="3"/>
  <c r="O48" i="3"/>
  <c r="P48" i="3"/>
  <c r="Q48" i="3"/>
  <c r="R48" i="3"/>
  <c r="S48" i="3"/>
  <c r="T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C50" i="3"/>
  <c r="D50" i="3"/>
  <c r="E50" i="3"/>
  <c r="U50" i="3" s="1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C51" i="3"/>
  <c r="U51" i="3" s="1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C52" i="3"/>
  <c r="D52" i="3"/>
  <c r="E52" i="3"/>
  <c r="F52" i="3"/>
  <c r="G52" i="3"/>
  <c r="H52" i="3"/>
  <c r="U52" i="3" s="1"/>
  <c r="I52" i="3"/>
  <c r="J52" i="3"/>
  <c r="K52" i="3"/>
  <c r="L52" i="3"/>
  <c r="M52" i="3"/>
  <c r="N52" i="3"/>
  <c r="O52" i="3"/>
  <c r="P52" i="3"/>
  <c r="Q52" i="3"/>
  <c r="R52" i="3"/>
  <c r="S52" i="3"/>
  <c r="T52" i="3"/>
  <c r="C53" i="3"/>
  <c r="D53" i="3"/>
  <c r="E53" i="3"/>
  <c r="F53" i="3"/>
  <c r="U53" i="3" s="1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C54" i="3"/>
  <c r="D54" i="3"/>
  <c r="U54" i="3" s="1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C55" i="3"/>
  <c r="U55" i="3" s="1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C56" i="3"/>
  <c r="D56" i="3"/>
  <c r="E56" i="3"/>
  <c r="F56" i="3"/>
  <c r="G56" i="3"/>
  <c r="H56" i="3"/>
  <c r="U56" i="3" s="1"/>
  <c r="I56" i="3"/>
  <c r="J56" i="3"/>
  <c r="K56" i="3"/>
  <c r="L56" i="3"/>
  <c r="M56" i="3"/>
  <c r="N56" i="3"/>
  <c r="O56" i="3"/>
  <c r="P56" i="3"/>
  <c r="Q56" i="3"/>
  <c r="R56" i="3"/>
  <c r="S56" i="3"/>
  <c r="T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C58" i="3"/>
  <c r="D58" i="3"/>
  <c r="E58" i="3"/>
  <c r="U58" i="3" s="1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C59" i="3"/>
  <c r="U59" i="3" s="1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C60" i="3"/>
  <c r="D60" i="3"/>
  <c r="E60" i="3"/>
  <c r="F60" i="3"/>
  <c r="G60" i="3"/>
  <c r="H60" i="3"/>
  <c r="U60" i="3" s="1"/>
  <c r="I60" i="3"/>
  <c r="J60" i="3"/>
  <c r="K60" i="3"/>
  <c r="L60" i="3"/>
  <c r="M60" i="3"/>
  <c r="N60" i="3"/>
  <c r="O60" i="3"/>
  <c r="P60" i="3"/>
  <c r="Q60" i="3"/>
  <c r="R60" i="3"/>
  <c r="S60" i="3"/>
  <c r="T60" i="3"/>
  <c r="C61" i="3"/>
  <c r="D61" i="3"/>
  <c r="U61" i="3" s="1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C62" i="3"/>
  <c r="D62" i="3"/>
  <c r="U62" i="3" s="1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C63" i="3"/>
  <c r="U63" i="3" s="1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C64" i="3"/>
  <c r="D64" i="3"/>
  <c r="E64" i="3"/>
  <c r="F64" i="3"/>
  <c r="G64" i="3"/>
  <c r="H64" i="3"/>
  <c r="U64" i="3" s="1"/>
  <c r="I64" i="3"/>
  <c r="J64" i="3"/>
  <c r="K64" i="3"/>
  <c r="L64" i="3"/>
  <c r="M64" i="3"/>
  <c r="N64" i="3"/>
  <c r="O64" i="3"/>
  <c r="P64" i="3"/>
  <c r="Q64" i="3"/>
  <c r="R64" i="3"/>
  <c r="S64" i="3"/>
  <c r="T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C66" i="3"/>
  <c r="D66" i="3"/>
  <c r="E66" i="3"/>
  <c r="U66" i="3" s="1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C67" i="3"/>
  <c r="U67" i="3" s="1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C68" i="3"/>
  <c r="D68" i="3"/>
  <c r="E68" i="3"/>
  <c r="F68" i="3"/>
  <c r="G68" i="3"/>
  <c r="H68" i="3"/>
  <c r="U68" i="3" s="1"/>
  <c r="I68" i="3"/>
  <c r="J68" i="3"/>
  <c r="K68" i="3"/>
  <c r="L68" i="3"/>
  <c r="M68" i="3"/>
  <c r="N68" i="3"/>
  <c r="O68" i="3"/>
  <c r="P68" i="3"/>
  <c r="Q68" i="3"/>
  <c r="R68" i="3"/>
  <c r="S68" i="3"/>
  <c r="T68" i="3"/>
  <c r="C69" i="3"/>
  <c r="D69" i="3"/>
  <c r="U69" i="3" s="1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C70" i="3"/>
  <c r="D70" i="3"/>
  <c r="U70" i="3" s="1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C71" i="3"/>
  <c r="U71" i="3" s="1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C72" i="3"/>
  <c r="D72" i="3"/>
  <c r="E72" i="3"/>
  <c r="F72" i="3"/>
  <c r="G72" i="3"/>
  <c r="H72" i="3"/>
  <c r="U72" i="3" s="1"/>
  <c r="I72" i="3"/>
  <c r="J72" i="3"/>
  <c r="K72" i="3"/>
  <c r="L72" i="3"/>
  <c r="M72" i="3"/>
  <c r="N72" i="3"/>
  <c r="O72" i="3"/>
  <c r="P72" i="3"/>
  <c r="Q72" i="3"/>
  <c r="R72" i="3"/>
  <c r="S72" i="3"/>
  <c r="T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C74" i="3"/>
  <c r="D74" i="3"/>
  <c r="E74" i="3"/>
  <c r="U74" i="3" s="1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C75" i="3"/>
  <c r="U75" i="3" s="1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C76" i="3"/>
  <c r="D76" i="3"/>
  <c r="E76" i="3"/>
  <c r="F76" i="3"/>
  <c r="G76" i="3"/>
  <c r="H76" i="3"/>
  <c r="U76" i="3" s="1"/>
  <c r="I76" i="3"/>
  <c r="J76" i="3"/>
  <c r="K76" i="3"/>
  <c r="L76" i="3"/>
  <c r="M76" i="3"/>
  <c r="N76" i="3"/>
  <c r="O76" i="3"/>
  <c r="P76" i="3"/>
  <c r="Q76" i="3"/>
  <c r="R76" i="3"/>
  <c r="S76" i="3"/>
  <c r="T76" i="3"/>
  <c r="C77" i="3"/>
  <c r="D77" i="3"/>
  <c r="U77" i="3" s="1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C78" i="3"/>
  <c r="D78" i="3"/>
  <c r="U78" i="3" s="1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C79" i="3"/>
  <c r="U79" i="3" s="1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C80" i="3"/>
  <c r="D80" i="3"/>
  <c r="E80" i="3"/>
  <c r="F80" i="3"/>
  <c r="G80" i="3"/>
  <c r="H80" i="3"/>
  <c r="U80" i="3" s="1"/>
  <c r="I80" i="3"/>
  <c r="J80" i="3"/>
  <c r="K80" i="3"/>
  <c r="L80" i="3"/>
  <c r="M80" i="3"/>
  <c r="N80" i="3"/>
  <c r="O80" i="3"/>
  <c r="P80" i="3"/>
  <c r="Q80" i="3"/>
  <c r="R80" i="3"/>
  <c r="S80" i="3"/>
  <c r="T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C82" i="3"/>
  <c r="D82" i="3"/>
  <c r="E82" i="3"/>
  <c r="U82" i="3" s="1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C83" i="3"/>
  <c r="U83" i="3" s="1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C84" i="3"/>
  <c r="D84" i="3"/>
  <c r="E84" i="3"/>
  <c r="F84" i="3"/>
  <c r="G84" i="3"/>
  <c r="H84" i="3"/>
  <c r="U84" i="3" s="1"/>
  <c r="I84" i="3"/>
  <c r="J84" i="3"/>
  <c r="K84" i="3"/>
  <c r="L84" i="3"/>
  <c r="M84" i="3"/>
  <c r="N84" i="3"/>
  <c r="O84" i="3"/>
  <c r="P84" i="3"/>
  <c r="Q84" i="3"/>
  <c r="R84" i="3"/>
  <c r="S84" i="3"/>
  <c r="T84" i="3"/>
  <c r="C85" i="3"/>
  <c r="D85" i="3"/>
  <c r="U85" i="3" s="1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C86" i="3"/>
  <c r="D86" i="3"/>
  <c r="U86" i="3" s="1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C87" i="3"/>
  <c r="U87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C88" i="3"/>
  <c r="D88" i="3"/>
  <c r="E88" i="3"/>
  <c r="F88" i="3"/>
  <c r="U88" i="3" s="1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C90" i="3"/>
  <c r="D90" i="3"/>
  <c r="E90" i="3"/>
  <c r="U90" i="3" s="1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C91" i="3"/>
  <c r="U91" i="3" s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C92" i="3"/>
  <c r="D92" i="3"/>
  <c r="E92" i="3"/>
  <c r="F92" i="3"/>
  <c r="G92" i="3"/>
  <c r="H92" i="3"/>
  <c r="U92" i="3" s="1"/>
  <c r="I92" i="3"/>
  <c r="J92" i="3"/>
  <c r="K92" i="3"/>
  <c r="L92" i="3"/>
  <c r="M92" i="3"/>
  <c r="N92" i="3"/>
  <c r="O92" i="3"/>
  <c r="P92" i="3"/>
  <c r="Q92" i="3"/>
  <c r="R92" i="3"/>
  <c r="S92" i="3"/>
  <c r="T92" i="3"/>
  <c r="C93" i="3"/>
  <c r="D93" i="3"/>
  <c r="U93" i="3" s="1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C94" i="3"/>
  <c r="D94" i="3"/>
  <c r="U94" i="3" s="1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C95" i="3"/>
  <c r="U95" i="3" s="1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C96" i="3"/>
  <c r="D96" i="3"/>
  <c r="E96" i="3"/>
  <c r="F96" i="3"/>
  <c r="U96" i="3" s="1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C98" i="3"/>
  <c r="D98" i="3"/>
  <c r="E98" i="3"/>
  <c r="U98" i="3" s="1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C99" i="3"/>
  <c r="U99" i="3" s="1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C100" i="3"/>
  <c r="D100" i="3"/>
  <c r="E100" i="3"/>
  <c r="F100" i="3"/>
  <c r="G100" i="3"/>
  <c r="H100" i="3"/>
  <c r="U100" i="3" s="1"/>
  <c r="I100" i="3"/>
  <c r="J100" i="3"/>
  <c r="K100" i="3"/>
  <c r="L100" i="3"/>
  <c r="M100" i="3"/>
  <c r="N100" i="3"/>
  <c r="O100" i="3"/>
  <c r="P100" i="3"/>
  <c r="Q100" i="3"/>
  <c r="R100" i="3"/>
  <c r="S100" i="3"/>
  <c r="T100" i="3"/>
  <c r="C101" i="3"/>
  <c r="D101" i="3"/>
  <c r="U101" i="3" s="1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C102" i="3"/>
  <c r="D102" i="3"/>
  <c r="U102" i="3" s="1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C103" i="3"/>
  <c r="U103" i="3" s="1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C104" i="3"/>
  <c r="D104" i="3"/>
  <c r="E104" i="3"/>
  <c r="F104" i="3"/>
  <c r="U104" i="3" s="1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U2" i="3" s="1"/>
  <c r="D2" i="3"/>
  <c r="C2" i="3"/>
  <c r="U105" i="3"/>
  <c r="U97" i="3"/>
  <c r="U89" i="3"/>
  <c r="U81" i="3"/>
  <c r="U73" i="3"/>
  <c r="U65" i="3"/>
  <c r="U57" i="3"/>
  <c r="U49" i="3"/>
  <c r="U41" i="3"/>
  <c r="U33" i="3"/>
  <c r="U25" i="3"/>
  <c r="U17" i="3"/>
  <c r="U9" i="3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U54" i="2" s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U29" i="2" s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U42" i="2" s="1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2" i="2"/>
  <c r="L3" i="2"/>
  <c r="M3" i="2"/>
  <c r="N3" i="2"/>
  <c r="O3" i="2"/>
  <c r="P3" i="2"/>
  <c r="Q3" i="2"/>
  <c r="R3" i="2"/>
  <c r="S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U6" i="2" s="1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U9" i="2" s="1"/>
  <c r="L10" i="2"/>
  <c r="M10" i="2"/>
  <c r="N10" i="2"/>
  <c r="O10" i="2"/>
  <c r="P10" i="2"/>
  <c r="Q10" i="2"/>
  <c r="R10" i="2"/>
  <c r="S10" i="2"/>
  <c r="U10" i="2" s="1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U12" i="2" s="1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U14" i="2" s="1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U18" i="2" s="1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U20" i="2" s="1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U22" i="2" s="1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U25" i="2" s="1"/>
  <c r="L26" i="2"/>
  <c r="M26" i="2"/>
  <c r="N26" i="2"/>
  <c r="O26" i="2"/>
  <c r="P26" i="2"/>
  <c r="Q26" i="2"/>
  <c r="R26" i="2"/>
  <c r="S26" i="2"/>
  <c r="U26" i="2" s="1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U28" i="2" s="1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U30" i="2" s="1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U33" i="2" s="1"/>
  <c r="L34" i="2"/>
  <c r="M34" i="2"/>
  <c r="N34" i="2"/>
  <c r="O34" i="2"/>
  <c r="P34" i="2"/>
  <c r="Q34" i="2"/>
  <c r="R34" i="2"/>
  <c r="S34" i="2"/>
  <c r="U34" i="2" s="1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U36" i="2" s="1"/>
  <c r="L37" i="2"/>
  <c r="M37" i="2"/>
  <c r="N37" i="2"/>
  <c r="O37" i="2"/>
  <c r="P37" i="2"/>
  <c r="Q37" i="2"/>
  <c r="R37" i="2"/>
  <c r="S37" i="2"/>
  <c r="U37" i="2" s="1"/>
  <c r="L38" i="2"/>
  <c r="M38" i="2"/>
  <c r="N38" i="2"/>
  <c r="O38" i="2"/>
  <c r="P38" i="2"/>
  <c r="Q38" i="2"/>
  <c r="R38" i="2"/>
  <c r="S38" i="2"/>
  <c r="U38" i="2" s="1"/>
  <c r="L39" i="2"/>
  <c r="M39" i="2"/>
  <c r="N39" i="2"/>
  <c r="O39" i="2"/>
  <c r="P39" i="2"/>
  <c r="Q39" i="2"/>
  <c r="R39" i="2"/>
  <c r="S39" i="2"/>
  <c r="L40" i="2"/>
  <c r="M40" i="2"/>
  <c r="N40" i="2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U41" i="2" s="1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U44" i="2" s="1"/>
  <c r="L45" i="2"/>
  <c r="M45" i="2"/>
  <c r="N45" i="2"/>
  <c r="O45" i="2"/>
  <c r="P45" i="2"/>
  <c r="Q45" i="2"/>
  <c r="R45" i="2"/>
  <c r="S45" i="2"/>
  <c r="U45" i="2" s="1"/>
  <c r="L46" i="2"/>
  <c r="M46" i="2"/>
  <c r="N46" i="2"/>
  <c r="O46" i="2"/>
  <c r="P46" i="2"/>
  <c r="Q46" i="2"/>
  <c r="R46" i="2"/>
  <c r="S46" i="2"/>
  <c r="U46" i="2" s="1"/>
  <c r="L47" i="2"/>
  <c r="M47" i="2"/>
  <c r="N47" i="2"/>
  <c r="O47" i="2"/>
  <c r="P47" i="2"/>
  <c r="Q47" i="2"/>
  <c r="R47" i="2"/>
  <c r="S47" i="2"/>
  <c r="L48" i="2"/>
  <c r="M48" i="2"/>
  <c r="N48" i="2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U49" i="2" s="1"/>
  <c r="L50" i="2"/>
  <c r="M50" i="2"/>
  <c r="N50" i="2"/>
  <c r="O50" i="2"/>
  <c r="P50" i="2"/>
  <c r="Q50" i="2"/>
  <c r="R50" i="2"/>
  <c r="S50" i="2"/>
  <c r="U50" i="2" s="1"/>
  <c r="L51" i="2"/>
  <c r="M51" i="2"/>
  <c r="N51" i="2"/>
  <c r="O51" i="2"/>
  <c r="P51" i="2"/>
  <c r="Q51" i="2"/>
  <c r="R51" i="2"/>
  <c r="S51" i="2"/>
  <c r="L52" i="2"/>
  <c r="M52" i="2"/>
  <c r="N52" i="2"/>
  <c r="O52" i="2"/>
  <c r="P52" i="2"/>
  <c r="Q52" i="2"/>
  <c r="R52" i="2"/>
  <c r="S52" i="2"/>
  <c r="U52" i="2" s="1"/>
  <c r="L53" i="2"/>
  <c r="M53" i="2"/>
  <c r="N53" i="2"/>
  <c r="O53" i="2"/>
  <c r="P53" i="2"/>
  <c r="Q53" i="2"/>
  <c r="R53" i="2"/>
  <c r="S53" i="2"/>
  <c r="U53" i="2" s="1"/>
  <c r="L54" i="2"/>
  <c r="M54" i="2"/>
  <c r="N54" i="2"/>
  <c r="O54" i="2"/>
  <c r="P54" i="2"/>
  <c r="Q54" i="2"/>
  <c r="R54" i="2"/>
  <c r="S54" i="2"/>
  <c r="L55" i="2"/>
  <c r="M55" i="2"/>
  <c r="N55" i="2"/>
  <c r="O55" i="2"/>
  <c r="P55" i="2"/>
  <c r="Q55" i="2"/>
  <c r="R55" i="2"/>
  <c r="S55" i="2"/>
  <c r="L56" i="2"/>
  <c r="M56" i="2"/>
  <c r="N56" i="2"/>
  <c r="O56" i="2"/>
  <c r="P56" i="2"/>
  <c r="Q56" i="2"/>
  <c r="R56" i="2"/>
  <c r="S56" i="2"/>
  <c r="L57" i="2"/>
  <c r="M57" i="2"/>
  <c r="N57" i="2"/>
  <c r="O57" i="2"/>
  <c r="P57" i="2"/>
  <c r="Q57" i="2"/>
  <c r="R57" i="2"/>
  <c r="S57" i="2"/>
  <c r="U57" i="2" s="1"/>
  <c r="L58" i="2"/>
  <c r="M58" i="2"/>
  <c r="N58" i="2"/>
  <c r="O58" i="2"/>
  <c r="P58" i="2"/>
  <c r="Q58" i="2"/>
  <c r="R58" i="2"/>
  <c r="S58" i="2"/>
  <c r="U58" i="2" s="1"/>
  <c r="L59" i="2"/>
  <c r="M59" i="2"/>
  <c r="N59" i="2"/>
  <c r="O59" i="2"/>
  <c r="P59" i="2"/>
  <c r="Q59" i="2"/>
  <c r="R59" i="2"/>
  <c r="S59" i="2"/>
  <c r="L60" i="2"/>
  <c r="M60" i="2"/>
  <c r="N60" i="2"/>
  <c r="O60" i="2"/>
  <c r="P60" i="2"/>
  <c r="Q60" i="2"/>
  <c r="R60" i="2"/>
  <c r="S60" i="2"/>
  <c r="U60" i="2" s="1"/>
  <c r="L61" i="2"/>
  <c r="M61" i="2"/>
  <c r="N61" i="2"/>
  <c r="O61" i="2"/>
  <c r="P61" i="2"/>
  <c r="Q61" i="2"/>
  <c r="R61" i="2"/>
  <c r="S61" i="2"/>
  <c r="U61" i="2" s="1"/>
  <c r="L62" i="2"/>
  <c r="M62" i="2"/>
  <c r="N62" i="2"/>
  <c r="O62" i="2"/>
  <c r="P62" i="2"/>
  <c r="Q62" i="2"/>
  <c r="R62" i="2"/>
  <c r="S62" i="2"/>
  <c r="U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U65" i="2" s="1"/>
  <c r="L66" i="2"/>
  <c r="M66" i="2"/>
  <c r="N66" i="2"/>
  <c r="O66" i="2"/>
  <c r="P66" i="2"/>
  <c r="Q66" i="2"/>
  <c r="R66" i="2"/>
  <c r="S66" i="2"/>
  <c r="U66" i="2" s="1"/>
  <c r="L67" i="2"/>
  <c r="M67" i="2"/>
  <c r="N67" i="2"/>
  <c r="O67" i="2"/>
  <c r="P67" i="2"/>
  <c r="Q67" i="2"/>
  <c r="R67" i="2"/>
  <c r="S67" i="2"/>
  <c r="L68" i="2"/>
  <c r="M68" i="2"/>
  <c r="N68" i="2"/>
  <c r="O68" i="2"/>
  <c r="P68" i="2"/>
  <c r="Q68" i="2"/>
  <c r="R68" i="2"/>
  <c r="S68" i="2"/>
  <c r="L69" i="2"/>
  <c r="M69" i="2"/>
  <c r="N69" i="2"/>
  <c r="O69" i="2"/>
  <c r="P69" i="2"/>
  <c r="Q69" i="2"/>
  <c r="R69" i="2"/>
  <c r="S69" i="2"/>
  <c r="U69" i="2" s="1"/>
  <c r="L70" i="2"/>
  <c r="M70" i="2"/>
  <c r="N70" i="2"/>
  <c r="O70" i="2"/>
  <c r="P70" i="2"/>
  <c r="Q70" i="2"/>
  <c r="R70" i="2"/>
  <c r="S70" i="2"/>
  <c r="U70" i="2" s="1"/>
  <c r="L71" i="2"/>
  <c r="M71" i="2"/>
  <c r="N71" i="2"/>
  <c r="O71" i="2"/>
  <c r="P71" i="2"/>
  <c r="Q71" i="2"/>
  <c r="R71" i="2"/>
  <c r="S71" i="2"/>
  <c r="L72" i="2"/>
  <c r="M72" i="2"/>
  <c r="N72" i="2"/>
  <c r="O72" i="2"/>
  <c r="P72" i="2"/>
  <c r="Q72" i="2"/>
  <c r="R72" i="2"/>
  <c r="S72" i="2"/>
  <c r="L73" i="2"/>
  <c r="M73" i="2"/>
  <c r="N73" i="2"/>
  <c r="O73" i="2"/>
  <c r="P73" i="2"/>
  <c r="Q73" i="2"/>
  <c r="R73" i="2"/>
  <c r="S73" i="2"/>
  <c r="U73" i="2" s="1"/>
  <c r="L74" i="2"/>
  <c r="M74" i="2"/>
  <c r="N74" i="2"/>
  <c r="O74" i="2"/>
  <c r="P74" i="2"/>
  <c r="Q74" i="2"/>
  <c r="R74" i="2"/>
  <c r="S74" i="2"/>
  <c r="U74" i="2" s="1"/>
  <c r="L75" i="2"/>
  <c r="M75" i="2"/>
  <c r="N75" i="2"/>
  <c r="O75" i="2"/>
  <c r="P75" i="2"/>
  <c r="Q75" i="2"/>
  <c r="R75" i="2"/>
  <c r="S75" i="2"/>
  <c r="L76" i="2"/>
  <c r="M76" i="2"/>
  <c r="N76" i="2"/>
  <c r="O76" i="2"/>
  <c r="P76" i="2"/>
  <c r="Q76" i="2"/>
  <c r="R76" i="2"/>
  <c r="S76" i="2"/>
  <c r="U76" i="2" s="1"/>
  <c r="L77" i="2"/>
  <c r="M77" i="2"/>
  <c r="N77" i="2"/>
  <c r="O77" i="2"/>
  <c r="P77" i="2"/>
  <c r="Q77" i="2"/>
  <c r="R77" i="2"/>
  <c r="S77" i="2"/>
  <c r="U77" i="2" s="1"/>
  <c r="L78" i="2"/>
  <c r="M78" i="2"/>
  <c r="N78" i="2"/>
  <c r="O78" i="2"/>
  <c r="P78" i="2"/>
  <c r="Q78" i="2"/>
  <c r="R78" i="2"/>
  <c r="S78" i="2"/>
  <c r="U78" i="2" s="1"/>
  <c r="L79" i="2"/>
  <c r="M79" i="2"/>
  <c r="N79" i="2"/>
  <c r="O79" i="2"/>
  <c r="P79" i="2"/>
  <c r="Q79" i="2"/>
  <c r="R79" i="2"/>
  <c r="S79" i="2"/>
  <c r="L80" i="2"/>
  <c r="M80" i="2"/>
  <c r="N80" i="2"/>
  <c r="O80" i="2"/>
  <c r="P80" i="2"/>
  <c r="Q80" i="2"/>
  <c r="R80" i="2"/>
  <c r="S80" i="2"/>
  <c r="L81" i="2"/>
  <c r="M81" i="2"/>
  <c r="N81" i="2"/>
  <c r="O81" i="2"/>
  <c r="P81" i="2"/>
  <c r="Q81" i="2"/>
  <c r="R81" i="2"/>
  <c r="S81" i="2"/>
  <c r="L82" i="2"/>
  <c r="M82" i="2"/>
  <c r="N82" i="2"/>
  <c r="O82" i="2"/>
  <c r="P82" i="2"/>
  <c r="Q82" i="2"/>
  <c r="R82" i="2"/>
  <c r="S82" i="2"/>
  <c r="U82" i="2" s="1"/>
  <c r="L83" i="2"/>
  <c r="M83" i="2"/>
  <c r="N83" i="2"/>
  <c r="O83" i="2"/>
  <c r="P83" i="2"/>
  <c r="Q83" i="2"/>
  <c r="R83" i="2"/>
  <c r="S83" i="2"/>
  <c r="L84" i="2"/>
  <c r="M84" i="2"/>
  <c r="N84" i="2"/>
  <c r="O84" i="2"/>
  <c r="P84" i="2"/>
  <c r="Q84" i="2"/>
  <c r="R84" i="2"/>
  <c r="S84" i="2"/>
  <c r="U84" i="2" s="1"/>
  <c r="L85" i="2"/>
  <c r="M85" i="2"/>
  <c r="N85" i="2"/>
  <c r="O85" i="2"/>
  <c r="P85" i="2"/>
  <c r="Q85" i="2"/>
  <c r="R85" i="2"/>
  <c r="S85" i="2"/>
  <c r="U85" i="2" s="1"/>
  <c r="L86" i="2"/>
  <c r="M86" i="2"/>
  <c r="N86" i="2"/>
  <c r="O86" i="2"/>
  <c r="P86" i="2"/>
  <c r="Q86" i="2"/>
  <c r="R86" i="2"/>
  <c r="S86" i="2"/>
  <c r="U86" i="2" s="1"/>
  <c r="L87" i="2"/>
  <c r="M87" i="2"/>
  <c r="N87" i="2"/>
  <c r="O87" i="2"/>
  <c r="P87" i="2"/>
  <c r="Q87" i="2"/>
  <c r="R87" i="2"/>
  <c r="S87" i="2"/>
  <c r="L88" i="2"/>
  <c r="M88" i="2"/>
  <c r="N88" i="2"/>
  <c r="O88" i="2"/>
  <c r="P88" i="2"/>
  <c r="Q88" i="2"/>
  <c r="R88" i="2"/>
  <c r="S88" i="2"/>
  <c r="L89" i="2"/>
  <c r="M89" i="2"/>
  <c r="N89" i="2"/>
  <c r="O89" i="2"/>
  <c r="P89" i="2"/>
  <c r="Q89" i="2"/>
  <c r="R89" i="2"/>
  <c r="S89" i="2"/>
  <c r="U89" i="2" s="1"/>
  <c r="L90" i="2"/>
  <c r="M90" i="2"/>
  <c r="N90" i="2"/>
  <c r="O90" i="2"/>
  <c r="P90" i="2"/>
  <c r="Q90" i="2"/>
  <c r="R90" i="2"/>
  <c r="S90" i="2"/>
  <c r="U90" i="2" s="1"/>
  <c r="L91" i="2"/>
  <c r="M91" i="2"/>
  <c r="N91" i="2"/>
  <c r="O91" i="2"/>
  <c r="P91" i="2"/>
  <c r="Q91" i="2"/>
  <c r="R91" i="2"/>
  <c r="S91" i="2"/>
  <c r="L92" i="2"/>
  <c r="M92" i="2"/>
  <c r="N92" i="2"/>
  <c r="O92" i="2"/>
  <c r="P92" i="2"/>
  <c r="Q92" i="2"/>
  <c r="R92" i="2"/>
  <c r="S92" i="2"/>
  <c r="U92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U94" i="2" s="1"/>
  <c r="L95" i="2"/>
  <c r="M95" i="2"/>
  <c r="N95" i="2"/>
  <c r="O95" i="2"/>
  <c r="P95" i="2"/>
  <c r="Q95" i="2"/>
  <c r="R95" i="2"/>
  <c r="S95" i="2"/>
  <c r="L96" i="2"/>
  <c r="M96" i="2"/>
  <c r="N96" i="2"/>
  <c r="O96" i="2"/>
  <c r="P96" i="2"/>
  <c r="Q96" i="2"/>
  <c r="R96" i="2"/>
  <c r="S96" i="2"/>
  <c r="L97" i="2"/>
  <c r="M97" i="2"/>
  <c r="N97" i="2"/>
  <c r="O97" i="2"/>
  <c r="P97" i="2"/>
  <c r="Q97" i="2"/>
  <c r="R97" i="2"/>
  <c r="S97" i="2"/>
  <c r="U97" i="2" s="1"/>
  <c r="L98" i="2"/>
  <c r="M98" i="2"/>
  <c r="N98" i="2"/>
  <c r="O98" i="2"/>
  <c r="P98" i="2"/>
  <c r="Q98" i="2"/>
  <c r="R98" i="2"/>
  <c r="S98" i="2"/>
  <c r="U98" i="2" s="1"/>
  <c r="L99" i="2"/>
  <c r="M99" i="2"/>
  <c r="N99" i="2"/>
  <c r="O99" i="2"/>
  <c r="P99" i="2"/>
  <c r="Q99" i="2"/>
  <c r="R99" i="2"/>
  <c r="S99" i="2"/>
  <c r="L100" i="2"/>
  <c r="M100" i="2"/>
  <c r="N100" i="2"/>
  <c r="O100" i="2"/>
  <c r="P100" i="2"/>
  <c r="Q100" i="2"/>
  <c r="R100" i="2"/>
  <c r="S100" i="2"/>
  <c r="U100" i="2" s="1"/>
  <c r="L101" i="2"/>
  <c r="M101" i="2"/>
  <c r="N101" i="2"/>
  <c r="O101" i="2"/>
  <c r="P101" i="2"/>
  <c r="Q101" i="2"/>
  <c r="R101" i="2"/>
  <c r="S101" i="2"/>
  <c r="U101" i="2" s="1"/>
  <c r="L102" i="2"/>
  <c r="M102" i="2"/>
  <c r="N102" i="2"/>
  <c r="O102" i="2"/>
  <c r="P102" i="2"/>
  <c r="Q102" i="2"/>
  <c r="R102" i="2"/>
  <c r="S102" i="2"/>
  <c r="U102" i="2" s="1"/>
  <c r="L103" i="2"/>
  <c r="M103" i="2"/>
  <c r="N103" i="2"/>
  <c r="O103" i="2"/>
  <c r="P103" i="2"/>
  <c r="Q103" i="2"/>
  <c r="R103" i="2"/>
  <c r="S103" i="2"/>
  <c r="L104" i="2"/>
  <c r="M104" i="2"/>
  <c r="N104" i="2"/>
  <c r="O104" i="2"/>
  <c r="P104" i="2"/>
  <c r="Q104" i="2"/>
  <c r="R104" i="2"/>
  <c r="S104" i="2"/>
  <c r="L105" i="2"/>
  <c r="M105" i="2"/>
  <c r="N105" i="2"/>
  <c r="O105" i="2"/>
  <c r="P105" i="2"/>
  <c r="U105" i="2" s="1"/>
  <c r="Q105" i="2"/>
  <c r="R105" i="2"/>
  <c r="S10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2" i="2"/>
  <c r="U2" i="2" s="1"/>
  <c r="S2" i="2"/>
  <c r="R2" i="2"/>
  <c r="Q2" i="2"/>
  <c r="P2" i="2"/>
  <c r="O2" i="2"/>
  <c r="N2" i="2"/>
  <c r="M2" i="2"/>
  <c r="U4" i="2"/>
  <c r="U17" i="2"/>
  <c r="U68" i="2"/>
  <c r="U81" i="2"/>
  <c r="U93" i="2"/>
  <c r="L2" i="2"/>
  <c r="U21" i="2" l="1"/>
  <c r="U5" i="2"/>
  <c r="U13" i="2"/>
  <c r="U104" i="2"/>
  <c r="U96" i="2"/>
  <c r="U88" i="2"/>
  <c r="U80" i="2"/>
  <c r="U72" i="2"/>
  <c r="U64" i="2"/>
  <c r="U56" i="2"/>
  <c r="U48" i="2"/>
  <c r="U40" i="2"/>
  <c r="U32" i="2"/>
  <c r="U24" i="2"/>
  <c r="U16" i="2"/>
  <c r="U8" i="2"/>
  <c r="U103" i="2"/>
  <c r="U79" i="2"/>
  <c r="U55" i="2"/>
  <c r="U31" i="2"/>
  <c r="U7" i="2"/>
  <c r="U87" i="2"/>
  <c r="U63" i="2"/>
  <c r="U39" i="2"/>
  <c r="U15" i="2"/>
  <c r="U95" i="2"/>
  <c r="U71" i="2"/>
  <c r="U47" i="2"/>
  <c r="U23" i="2"/>
  <c r="U99" i="2"/>
  <c r="U91" i="2"/>
  <c r="U83" i="2"/>
  <c r="U75" i="2"/>
  <c r="U67" i="2"/>
  <c r="U59" i="2"/>
  <c r="U51" i="2"/>
  <c r="U43" i="2"/>
  <c r="U35" i="2"/>
  <c r="U27" i="2"/>
  <c r="U19" i="2"/>
  <c r="U11" i="2"/>
  <c r="U3" i="2"/>
</calcChain>
</file>

<file path=xl/sharedStrings.xml><?xml version="1.0" encoding="utf-8"?>
<sst xmlns="http://schemas.openxmlformats.org/spreadsheetml/2006/main" count="66" uniqueCount="22">
  <si>
    <t>tran_wk</t>
  </si>
  <si>
    <t>avg_shelf_price</t>
  </si>
  <si>
    <t>discount_percent</t>
  </si>
  <si>
    <t>seas_index</t>
  </si>
  <si>
    <t>tv_reach</t>
  </si>
  <si>
    <t>radio_reach</t>
  </si>
  <si>
    <t>flyer</t>
  </si>
  <si>
    <t>email</t>
  </si>
  <si>
    <t>paid_search</t>
  </si>
  <si>
    <t>web</t>
  </si>
  <si>
    <t>NEWYEAR</t>
  </si>
  <si>
    <t>CARNIVAL</t>
  </si>
  <si>
    <t>LIBERTY</t>
  </si>
  <si>
    <t>LABOR</t>
  </si>
  <si>
    <t>PORTUGAL</t>
  </si>
  <si>
    <t>ASSUMPTION</t>
  </si>
  <si>
    <t>REPUBLIC</t>
  </si>
  <si>
    <t>XMAS</t>
  </si>
  <si>
    <t>substitute_avg_price</t>
  </si>
  <si>
    <t>sum_rows</t>
  </si>
  <si>
    <t>weekly_qty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</si>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</sst>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/>
  </sheetViews>
  <sheetFormatPr defaultRowHeight="14.4" x14ac:dyDescent="0.55000000000000004"/>
  <sheetData>
    <row r="1" spans="1:2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55000000000000004">
      <c r="A2">
        <v>1</v>
      </c>
      <c r="B2" s="1">
        <v>42372</v>
      </c>
      <c r="C2">
        <v>12.7729217369239</v>
      </c>
      <c r="D2">
        <v>-15.8008176119905</v>
      </c>
      <c r="E2">
        <v>-11.503503659525499</v>
      </c>
      <c r="F2">
        <v>0</v>
      </c>
      <c r="G2">
        <v>0</v>
      </c>
      <c r="H2">
        <v>0</v>
      </c>
      <c r="I2">
        <v>0</v>
      </c>
      <c r="J2">
        <v>21.355825013439802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-5.7340107969498604</v>
      </c>
      <c r="U2">
        <v>1.09041468189781</v>
      </c>
      <c r="V2">
        <v>206</v>
      </c>
      <c r="W2">
        <v>203.599659656168</v>
      </c>
    </row>
    <row r="3" spans="1:23" x14ac:dyDescent="0.55000000000000004">
      <c r="A3">
        <v>2</v>
      </c>
      <c r="B3" s="1">
        <v>42379</v>
      </c>
      <c r="C3">
        <v>11.9248159012489</v>
      </c>
      <c r="D3">
        <v>-14.7516633228486</v>
      </c>
      <c r="E3">
        <v>-11.1537624018563</v>
      </c>
      <c r="F3">
        <v>0</v>
      </c>
      <c r="G3">
        <v>0</v>
      </c>
      <c r="H3">
        <v>0</v>
      </c>
      <c r="I3">
        <v>0</v>
      </c>
      <c r="J3">
        <v>12.516457151755001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-10.0908573819476</v>
      </c>
      <c r="U3">
        <v>-11.5550100536486</v>
      </c>
      <c r="V3">
        <v>187</v>
      </c>
      <c r="W3">
        <v>190.080899966543</v>
      </c>
    </row>
    <row r="4" spans="1:23" x14ac:dyDescent="0.55000000000000004">
      <c r="A4">
        <v>3</v>
      </c>
      <c r="B4" s="1">
        <v>42386</v>
      </c>
      <c r="C4">
        <v>12.1868793392137</v>
      </c>
      <c r="D4">
        <v>-15.0758504329976</v>
      </c>
      <c r="E4">
        <v>-11.708874059603801</v>
      </c>
      <c r="F4">
        <v>0</v>
      </c>
      <c r="G4">
        <v>0</v>
      </c>
      <c r="H4">
        <v>0</v>
      </c>
      <c r="I4">
        <v>0</v>
      </c>
      <c r="J4">
        <v>13.642586183411201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-6.5541028268052299</v>
      </c>
      <c r="U4">
        <v>-7.5093617967817998</v>
      </c>
      <c r="V4">
        <v>182</v>
      </c>
      <c r="W4">
        <v>194.258176542482</v>
      </c>
    </row>
    <row r="5" spans="1:23" x14ac:dyDescent="0.55000000000000004">
      <c r="A5">
        <v>4</v>
      </c>
      <c r="B5" s="1">
        <v>42393</v>
      </c>
      <c r="C5">
        <v>11.965011301724701</v>
      </c>
      <c r="D5">
        <v>-14.8013872783257</v>
      </c>
      <c r="E5">
        <v>-11.5383538717224</v>
      </c>
      <c r="F5">
        <v>0</v>
      </c>
      <c r="G5">
        <v>0</v>
      </c>
      <c r="H5">
        <v>0</v>
      </c>
      <c r="I5">
        <v>0</v>
      </c>
      <c r="J5">
        <v>10.607439948425499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-6.9419585776168704</v>
      </c>
      <c r="U5">
        <v>-10.7092484775148</v>
      </c>
      <c r="V5">
        <v>193</v>
      </c>
      <c r="W5">
        <v>190.721612406905</v>
      </c>
    </row>
    <row r="6" spans="1:23" x14ac:dyDescent="0.55000000000000004">
      <c r="A6">
        <v>5</v>
      </c>
      <c r="B6" s="1">
        <v>42400</v>
      </c>
      <c r="C6">
        <v>11.832020280677099</v>
      </c>
      <c r="D6">
        <v>-14.6368699571611</v>
      </c>
      <c r="E6">
        <v>-11.098936246664399</v>
      </c>
      <c r="F6">
        <v>0</v>
      </c>
      <c r="G6">
        <v>0</v>
      </c>
      <c r="H6">
        <v>0</v>
      </c>
      <c r="I6">
        <v>0</v>
      </c>
      <c r="J6">
        <v>1.43410713808683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0.20831762228607401</v>
      </c>
      <c r="U6">
        <v>-12.2613611627756</v>
      </c>
      <c r="V6">
        <v>162</v>
      </c>
      <c r="W6">
        <v>188.60174295336299</v>
      </c>
    </row>
    <row r="7" spans="1:23" x14ac:dyDescent="0.55000000000000004">
      <c r="A7">
        <v>6</v>
      </c>
      <c r="B7" s="1">
        <v>42407</v>
      </c>
      <c r="C7">
        <v>14.763130160933599</v>
      </c>
      <c r="D7">
        <v>42.835526180936697</v>
      </c>
      <c r="E7">
        <v>-12.8784345155078</v>
      </c>
      <c r="F7">
        <v>0</v>
      </c>
      <c r="G7">
        <v>0</v>
      </c>
      <c r="H7">
        <v>0</v>
      </c>
      <c r="I7">
        <v>0</v>
      </c>
      <c r="J7">
        <v>9.3722125978937907</v>
      </c>
      <c r="K7">
        <v>0</v>
      </c>
      <c r="L7">
        <v>0</v>
      </c>
      <c r="M7">
        <v>-16.827284660743501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-5.0145344204180198</v>
      </c>
      <c r="U7">
        <v>32.2506153430949</v>
      </c>
      <c r="V7">
        <v>237</v>
      </c>
      <c r="W7">
        <v>235.32347086545599</v>
      </c>
    </row>
    <row r="8" spans="1:23" x14ac:dyDescent="0.55000000000000004">
      <c r="A8">
        <v>7</v>
      </c>
      <c r="B8" s="1">
        <v>42414</v>
      </c>
      <c r="C8">
        <v>12.122038522485701</v>
      </c>
      <c r="D8">
        <v>-14.9956387210625</v>
      </c>
      <c r="E8">
        <v>-9.8599668924911708</v>
      </c>
      <c r="F8">
        <v>0</v>
      </c>
      <c r="G8">
        <v>0</v>
      </c>
      <c r="H8">
        <v>0</v>
      </c>
      <c r="I8">
        <v>0</v>
      </c>
      <c r="J8">
        <v>10.2711601659948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-5.7015740704910298</v>
      </c>
      <c r="U8">
        <v>-8.1639809955642306</v>
      </c>
      <c r="V8">
        <v>180</v>
      </c>
      <c r="W8">
        <v>193.22461754246899</v>
      </c>
    </row>
    <row r="9" spans="1:23" x14ac:dyDescent="0.55000000000000004">
      <c r="A9">
        <v>8</v>
      </c>
      <c r="B9" s="1">
        <v>42421</v>
      </c>
      <c r="C9">
        <v>12.097612790244201</v>
      </c>
      <c r="D9">
        <v>-14.965422725996101</v>
      </c>
      <c r="E9">
        <v>-9.0843173366988896</v>
      </c>
      <c r="F9">
        <v>0</v>
      </c>
      <c r="G9">
        <v>0</v>
      </c>
      <c r="H9">
        <v>0</v>
      </c>
      <c r="I9">
        <v>0</v>
      </c>
      <c r="J9">
        <v>15.689466035634799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-12.966094538537201</v>
      </c>
      <c r="U9">
        <v>-9.2287557753532194</v>
      </c>
      <c r="V9">
        <v>184</v>
      </c>
      <c r="W9">
        <v>192.83527273369</v>
      </c>
    </row>
    <row r="10" spans="1:23" x14ac:dyDescent="0.55000000000000004">
      <c r="A10">
        <v>9</v>
      </c>
      <c r="B10" s="1">
        <v>42428</v>
      </c>
      <c r="C10">
        <v>11.855688722319099</v>
      </c>
      <c r="D10">
        <v>-14.6661491414579</v>
      </c>
      <c r="E10">
        <v>-8.2920756348488602</v>
      </c>
      <c r="F10">
        <v>0</v>
      </c>
      <c r="G10">
        <v>0</v>
      </c>
      <c r="H10">
        <v>0</v>
      </c>
      <c r="I10">
        <v>0</v>
      </c>
      <c r="J10">
        <v>0.72685142309592299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-1.3953079729662601</v>
      </c>
      <c r="U10">
        <v>-11.770992603858</v>
      </c>
      <c r="V10">
        <v>205</v>
      </c>
      <c r="W10">
        <v>188.97901659224701</v>
      </c>
    </row>
    <row r="11" spans="1:23" x14ac:dyDescent="0.55000000000000004">
      <c r="A11">
        <v>10</v>
      </c>
      <c r="B11" s="1">
        <v>42435</v>
      </c>
      <c r="C11">
        <v>11.8517486061728</v>
      </c>
      <c r="D11">
        <v>-14.6612749977122</v>
      </c>
      <c r="E11">
        <v>-7.5069656769605597</v>
      </c>
      <c r="F11">
        <v>0</v>
      </c>
      <c r="G11">
        <v>0</v>
      </c>
      <c r="H11">
        <v>0</v>
      </c>
      <c r="I11">
        <v>0</v>
      </c>
      <c r="J11">
        <v>9.6397276590680896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-11.7189443274633</v>
      </c>
      <c r="U11">
        <v>-12.3957087368952</v>
      </c>
      <c r="V11">
        <v>202</v>
      </c>
      <c r="W11">
        <v>188.91621136076401</v>
      </c>
    </row>
    <row r="12" spans="1:23" x14ac:dyDescent="0.55000000000000004">
      <c r="A12">
        <v>11</v>
      </c>
      <c r="B12" s="1">
        <v>42442</v>
      </c>
      <c r="C12">
        <v>11.8711711558937</v>
      </c>
      <c r="D12">
        <v>-14.685301776551301</v>
      </c>
      <c r="E12">
        <v>-6.6290044831247004</v>
      </c>
      <c r="F12">
        <v>0</v>
      </c>
      <c r="G12">
        <v>0</v>
      </c>
      <c r="H12">
        <v>0</v>
      </c>
      <c r="I12">
        <v>0</v>
      </c>
      <c r="J12">
        <v>1.6484221714873999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-3.7179133147941199</v>
      </c>
      <c r="U12">
        <v>-11.512626247089001</v>
      </c>
      <c r="V12">
        <v>186</v>
      </c>
      <c r="W12">
        <v>189.22580571938599</v>
      </c>
    </row>
    <row r="13" spans="1:23" x14ac:dyDescent="0.55000000000000004">
      <c r="A13">
        <v>12</v>
      </c>
      <c r="B13" s="1">
        <v>42449</v>
      </c>
      <c r="C13">
        <v>14.3571873168713</v>
      </c>
      <c r="D13">
        <v>13.992766122952199</v>
      </c>
      <c r="E13">
        <v>-7.0072985862447297</v>
      </c>
      <c r="F13">
        <v>0</v>
      </c>
      <c r="G13">
        <v>0</v>
      </c>
      <c r="H13">
        <v>0</v>
      </c>
      <c r="I13">
        <v>0</v>
      </c>
      <c r="J13">
        <v>11.9778222831997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-3.7925388309390899</v>
      </c>
      <c r="U13">
        <v>29.527938305839299</v>
      </c>
      <c r="V13">
        <v>235</v>
      </c>
      <c r="W13">
        <v>228.85276458593401</v>
      </c>
    </row>
    <row r="14" spans="1:23" x14ac:dyDescent="0.55000000000000004">
      <c r="A14">
        <v>13</v>
      </c>
      <c r="B14" s="1">
        <v>42456</v>
      </c>
      <c r="C14">
        <v>13.6924189464306</v>
      </c>
      <c r="D14">
        <v>13.3448712304351</v>
      </c>
      <c r="E14">
        <v>-5.5899217985077296</v>
      </c>
      <c r="F14">
        <v>0</v>
      </c>
      <c r="G14">
        <v>0</v>
      </c>
      <c r="H14">
        <v>0</v>
      </c>
      <c r="I14">
        <v>0</v>
      </c>
      <c r="J14">
        <v>2.4746402012036701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-5.8297648719684796</v>
      </c>
      <c r="U14">
        <v>18.092243707593202</v>
      </c>
      <c r="V14">
        <v>230</v>
      </c>
      <c r="W14">
        <v>218.256393860461</v>
      </c>
    </row>
    <row r="15" spans="1:23" x14ac:dyDescent="0.55000000000000004">
      <c r="A15">
        <v>14</v>
      </c>
      <c r="B15" s="1">
        <v>42463</v>
      </c>
      <c r="C15">
        <v>13.208725772049499</v>
      </c>
      <c r="D15">
        <v>-16.3399315449978</v>
      </c>
      <c r="E15">
        <v>-4.0301901556327104</v>
      </c>
      <c r="F15">
        <v>0</v>
      </c>
      <c r="G15">
        <v>0</v>
      </c>
      <c r="H15">
        <v>0</v>
      </c>
      <c r="I15">
        <v>0</v>
      </c>
      <c r="J15">
        <v>16.3291390762075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-3.0252285092643699E-2</v>
      </c>
      <c r="U15">
        <v>9.1374908625338893</v>
      </c>
      <c r="V15">
        <v>179</v>
      </c>
      <c r="W15">
        <v>210.546351654745</v>
      </c>
    </row>
    <row r="16" spans="1:23" x14ac:dyDescent="0.55000000000000004">
      <c r="A16">
        <v>15</v>
      </c>
      <c r="B16" s="1">
        <v>42470</v>
      </c>
      <c r="C16">
        <v>12.511194852194</v>
      </c>
      <c r="D16">
        <v>-15.477046836990899</v>
      </c>
      <c r="E16">
        <v>-2.9118799044007302</v>
      </c>
      <c r="F16">
        <v>0</v>
      </c>
      <c r="G16">
        <v>0</v>
      </c>
      <c r="H16">
        <v>0</v>
      </c>
      <c r="I16">
        <v>0</v>
      </c>
      <c r="J16">
        <v>5.5887136397650501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-1.3121140436493599</v>
      </c>
      <c r="U16">
        <v>-1.6011322930819201</v>
      </c>
      <c r="V16">
        <v>200</v>
      </c>
      <c r="W16">
        <v>199.42774772000899</v>
      </c>
    </row>
    <row r="17" spans="1:23" x14ac:dyDescent="0.55000000000000004">
      <c r="A17">
        <v>16</v>
      </c>
      <c r="B17" s="1">
        <v>42477</v>
      </c>
      <c r="C17">
        <v>16.702261186533701</v>
      </c>
      <c r="D17">
        <v>48.461954784483801</v>
      </c>
      <c r="E17">
        <v>-2.3882369713357399</v>
      </c>
      <c r="F17">
        <v>0</v>
      </c>
      <c r="G17">
        <v>0</v>
      </c>
      <c r="H17">
        <v>0</v>
      </c>
      <c r="I17">
        <v>0</v>
      </c>
      <c r="J17">
        <v>12.115573743750099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-4.5713643884819799</v>
      </c>
      <c r="U17">
        <v>70.320188354949906</v>
      </c>
      <c r="V17">
        <v>271</v>
      </c>
      <c r="W17">
        <v>266.233111194625</v>
      </c>
    </row>
    <row r="18" spans="1:23" x14ac:dyDescent="0.55000000000000004">
      <c r="A18">
        <v>17</v>
      </c>
      <c r="B18" s="1">
        <v>42484</v>
      </c>
      <c r="C18">
        <v>14.197372123771901</v>
      </c>
      <c r="D18">
        <v>41.1939675853857</v>
      </c>
      <c r="E18">
        <v>-0.83344447806746302</v>
      </c>
      <c r="F18">
        <v>0</v>
      </c>
      <c r="G18">
        <v>0</v>
      </c>
      <c r="H18">
        <v>0</v>
      </c>
      <c r="I18">
        <v>0</v>
      </c>
      <c r="J18">
        <v>1.6728305005581201</v>
      </c>
      <c r="K18">
        <v>0</v>
      </c>
      <c r="L18">
        <v>0</v>
      </c>
      <c r="M18">
        <v>0</v>
      </c>
      <c r="N18">
        <v>-35.472600850931897</v>
      </c>
      <c r="O18">
        <v>0</v>
      </c>
      <c r="P18">
        <v>0</v>
      </c>
      <c r="Q18">
        <v>0</v>
      </c>
      <c r="R18">
        <v>0</v>
      </c>
      <c r="S18">
        <v>0</v>
      </c>
      <c r="T18">
        <v>2.3436282037891899E-4</v>
      </c>
      <c r="U18">
        <v>20.758359243536699</v>
      </c>
      <c r="V18">
        <v>220</v>
      </c>
      <c r="W18">
        <v>226.30531932688601</v>
      </c>
    </row>
    <row r="19" spans="1:23" x14ac:dyDescent="0.55000000000000004">
      <c r="A19">
        <v>18</v>
      </c>
      <c r="B19" s="1">
        <v>42491</v>
      </c>
      <c r="C19">
        <v>11.784965735077501</v>
      </c>
      <c r="D19">
        <v>34.194320769602101</v>
      </c>
      <c r="E19">
        <v>0.39421936665471002</v>
      </c>
      <c r="F19">
        <v>0</v>
      </c>
      <c r="G19">
        <v>0</v>
      </c>
      <c r="H19">
        <v>0</v>
      </c>
      <c r="I19">
        <v>0</v>
      </c>
      <c r="J19">
        <v>3.8366776555965001</v>
      </c>
      <c r="K19">
        <v>0</v>
      </c>
      <c r="L19">
        <v>0</v>
      </c>
      <c r="M19">
        <v>0</v>
      </c>
      <c r="N19">
        <v>0</v>
      </c>
      <c r="O19">
        <v>-73.204821335791806</v>
      </c>
      <c r="P19">
        <v>0</v>
      </c>
      <c r="Q19">
        <v>0</v>
      </c>
      <c r="R19">
        <v>0</v>
      </c>
      <c r="S19">
        <v>0</v>
      </c>
      <c r="T19">
        <v>-4.1308074449451304</v>
      </c>
      <c r="U19">
        <v>-27.125445253806099</v>
      </c>
      <c r="V19">
        <v>202</v>
      </c>
      <c r="W19">
        <v>187.851696122519</v>
      </c>
    </row>
    <row r="20" spans="1:23" x14ac:dyDescent="0.55000000000000004">
      <c r="A20">
        <v>19</v>
      </c>
      <c r="B20" s="1">
        <v>42498</v>
      </c>
      <c r="C20">
        <v>13.5573782083771</v>
      </c>
      <c r="D20">
        <v>-16.7712340824949</v>
      </c>
      <c r="E20">
        <v>1.86364796081455</v>
      </c>
      <c r="F20">
        <v>0</v>
      </c>
      <c r="G20">
        <v>0</v>
      </c>
      <c r="H20">
        <v>0</v>
      </c>
      <c r="I20">
        <v>0</v>
      </c>
      <c r="J20">
        <v>16.522615508391901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-0.112715832981792</v>
      </c>
      <c r="U20">
        <v>15.0596917621068</v>
      </c>
      <c r="V20">
        <v>241</v>
      </c>
      <c r="W20">
        <v>216.10385203223299</v>
      </c>
    </row>
    <row r="21" spans="1:23" x14ac:dyDescent="0.55000000000000004">
      <c r="A21">
        <v>20</v>
      </c>
      <c r="B21" s="1">
        <v>42505</v>
      </c>
      <c r="C21">
        <v>14.0639524668505</v>
      </c>
      <c r="D21">
        <v>-17.397894734609402</v>
      </c>
      <c r="E21">
        <v>3.2828497100169902</v>
      </c>
      <c r="F21">
        <v>0</v>
      </c>
      <c r="G21">
        <v>0</v>
      </c>
      <c r="H21">
        <v>0</v>
      </c>
      <c r="I21">
        <v>0</v>
      </c>
      <c r="J21">
        <v>22.982624609540299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0.323881811277488</v>
      </c>
      <c r="U21">
        <v>23.255413863075901</v>
      </c>
      <c r="V21">
        <v>250</v>
      </c>
      <c r="W21">
        <v>224.17861744143599</v>
      </c>
    </row>
    <row r="22" spans="1:23" x14ac:dyDescent="0.55000000000000004">
      <c r="A22">
        <v>21</v>
      </c>
      <c r="B22" s="1">
        <v>42512</v>
      </c>
      <c r="C22">
        <v>12.5691514149244</v>
      </c>
      <c r="D22">
        <v>-15.5487423422153</v>
      </c>
      <c r="E22">
        <v>4.1269439164123902</v>
      </c>
      <c r="F22">
        <v>0</v>
      </c>
      <c r="G22">
        <v>0</v>
      </c>
      <c r="H22">
        <v>0</v>
      </c>
      <c r="I22">
        <v>0</v>
      </c>
      <c r="J22">
        <v>2.5666247914104199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-4.3981842079261897</v>
      </c>
      <c r="U22">
        <v>-0.68420642739431503</v>
      </c>
      <c r="V22">
        <v>215</v>
      </c>
      <c r="W22">
        <v>200.35157209549499</v>
      </c>
    </row>
    <row r="23" spans="1:23" x14ac:dyDescent="0.55000000000000004">
      <c r="A23">
        <v>22</v>
      </c>
      <c r="B23" s="1">
        <v>42519</v>
      </c>
      <c r="C23">
        <v>13.199336887898999</v>
      </c>
      <c r="D23">
        <v>-16.3283169708934</v>
      </c>
      <c r="E23">
        <v>6.0978532744927101</v>
      </c>
      <c r="F23">
        <v>0</v>
      </c>
      <c r="G23">
        <v>0</v>
      </c>
      <c r="H23">
        <v>0</v>
      </c>
      <c r="I23">
        <v>0</v>
      </c>
      <c r="J23">
        <v>13.4161672481493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-7.3608765504652602</v>
      </c>
      <c r="U23">
        <v>9.0241638891822902</v>
      </c>
      <c r="V23">
        <v>205</v>
      </c>
      <c r="W23">
        <v>210.396693365359</v>
      </c>
    </row>
    <row r="24" spans="1:23" x14ac:dyDescent="0.55000000000000004">
      <c r="A24">
        <v>23</v>
      </c>
      <c r="B24" s="1">
        <v>42526</v>
      </c>
      <c r="C24">
        <v>20.144240079707899</v>
      </c>
      <c r="D24">
        <v>121.730846391998</v>
      </c>
      <c r="E24">
        <v>12.1610845621425</v>
      </c>
      <c r="F24">
        <v>42.105800280621203</v>
      </c>
      <c r="G24">
        <v>-17.168692870869702</v>
      </c>
      <c r="H24">
        <v>-22.168296480977698</v>
      </c>
      <c r="I24">
        <v>0</v>
      </c>
      <c r="J24">
        <v>24.913404720365499</v>
      </c>
      <c r="K24">
        <v>0</v>
      </c>
      <c r="L24">
        <v>0</v>
      </c>
      <c r="M24">
        <v>0</v>
      </c>
      <c r="N24">
        <v>0</v>
      </c>
      <c r="O24">
        <v>0</v>
      </c>
      <c r="P24">
        <v>-68.318090871015002</v>
      </c>
      <c r="Q24">
        <v>0</v>
      </c>
      <c r="R24">
        <v>0</v>
      </c>
      <c r="S24">
        <v>0</v>
      </c>
      <c r="T24">
        <v>-5.1335714683200999</v>
      </c>
      <c r="U24">
        <v>108.266724343653</v>
      </c>
      <c r="V24">
        <v>326</v>
      </c>
      <c r="W24">
        <v>321.09806266207897</v>
      </c>
    </row>
    <row r="25" spans="1:23" x14ac:dyDescent="0.55000000000000004">
      <c r="A25">
        <v>24</v>
      </c>
      <c r="B25" s="1">
        <v>42533</v>
      </c>
      <c r="C25">
        <v>15.416122444454899</v>
      </c>
      <c r="D25">
        <v>-19.0706045214997</v>
      </c>
      <c r="E25">
        <v>11.419890021513099</v>
      </c>
      <c r="F25">
        <v>30.561696310193401</v>
      </c>
      <c r="G25">
        <v>-11.6465729158323</v>
      </c>
      <c r="H25">
        <v>0</v>
      </c>
      <c r="I25">
        <v>0</v>
      </c>
      <c r="J25">
        <v>20.514604751855199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-1.2582575894727199</v>
      </c>
      <c r="U25">
        <v>45.936878501211901</v>
      </c>
      <c r="V25">
        <v>242</v>
      </c>
      <c r="W25">
        <v>245.73213142263299</v>
      </c>
    </row>
    <row r="26" spans="1:23" x14ac:dyDescent="0.55000000000000004">
      <c r="A26">
        <v>25</v>
      </c>
      <c r="B26" s="1">
        <v>42540</v>
      </c>
      <c r="C26">
        <v>14.081749230246899</v>
      </c>
      <c r="D26">
        <v>-17.419910324957598</v>
      </c>
      <c r="E26">
        <v>12.0557960852212</v>
      </c>
      <c r="F26">
        <v>26.418414654423501</v>
      </c>
      <c r="G26">
        <v>-9.3579817445084892</v>
      </c>
      <c r="H26">
        <v>0</v>
      </c>
      <c r="I26">
        <v>0</v>
      </c>
      <c r="J26">
        <v>2.8698392384519602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-6.1018965930665798</v>
      </c>
      <c r="U26">
        <v>22.546010545810901</v>
      </c>
      <c r="V26">
        <v>154</v>
      </c>
      <c r="W26">
        <v>224.46229685677301</v>
      </c>
    </row>
    <row r="27" spans="1:23" x14ac:dyDescent="0.55000000000000004">
      <c r="A27">
        <v>26</v>
      </c>
      <c r="B27" s="1">
        <v>42547</v>
      </c>
      <c r="C27">
        <v>14.660961904457499</v>
      </c>
      <c r="D27">
        <v>-18.136428754511499</v>
      </c>
      <c r="E27">
        <v>14.1371802668644</v>
      </c>
      <c r="F27">
        <v>25.974280165196799</v>
      </c>
      <c r="G27">
        <v>-8.5131155023630107</v>
      </c>
      <c r="H27">
        <v>0</v>
      </c>
      <c r="I27">
        <v>0</v>
      </c>
      <c r="J27">
        <v>8.7727878878735908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-3.9522204712506799</v>
      </c>
      <c r="U27">
        <v>32.943445496267103</v>
      </c>
      <c r="V27">
        <v>322</v>
      </c>
      <c r="W27">
        <v>233.69491455902599</v>
      </c>
    </row>
    <row r="28" spans="1:23" x14ac:dyDescent="0.55000000000000004">
      <c r="A28">
        <v>27</v>
      </c>
      <c r="B28" s="1">
        <v>42554</v>
      </c>
      <c r="C28">
        <v>18.4038786307927</v>
      </c>
      <c r="D28">
        <v>17.936742326490599</v>
      </c>
      <c r="E28">
        <v>19.8844880236284</v>
      </c>
      <c r="F28">
        <v>30.729191072713501</v>
      </c>
      <c r="G28">
        <v>-9.2838554796986195</v>
      </c>
      <c r="H28">
        <v>0</v>
      </c>
      <c r="I28">
        <v>0</v>
      </c>
      <c r="J28">
        <v>22.2101690024131</v>
      </c>
      <c r="K28">
        <v>9.2112094587308793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-1.4248239792128701</v>
      </c>
      <c r="U28">
        <v>107.666999055858</v>
      </c>
      <c r="V28">
        <v>284</v>
      </c>
      <c r="W28">
        <v>293.35679829235102</v>
      </c>
    </row>
    <row r="29" spans="1:23" x14ac:dyDescent="0.55000000000000004">
      <c r="A29">
        <v>28</v>
      </c>
      <c r="B29" s="1">
        <v>42561</v>
      </c>
      <c r="C29">
        <v>16.511817179397799</v>
      </c>
      <c r="D29">
        <v>-20.426040107956201</v>
      </c>
      <c r="E29">
        <v>19.248783812905</v>
      </c>
      <c r="F29">
        <v>25.934248744369199</v>
      </c>
      <c r="G29">
        <v>-7.2003341296306802</v>
      </c>
      <c r="H29">
        <v>0</v>
      </c>
      <c r="I29">
        <v>0</v>
      </c>
      <c r="J29">
        <v>23.870819958727701</v>
      </c>
      <c r="K29">
        <v>4.1650687072533996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5.4965186686828797</v>
      </c>
      <c r="U29">
        <v>67.600882833748997</v>
      </c>
      <c r="V29">
        <v>278</v>
      </c>
      <c r="W29">
        <v>263.197444349161</v>
      </c>
    </row>
    <row r="30" spans="1:23" x14ac:dyDescent="0.55000000000000004">
      <c r="A30">
        <v>29</v>
      </c>
      <c r="B30" s="1">
        <v>42568</v>
      </c>
      <c r="C30">
        <v>16.0462342053067</v>
      </c>
      <c r="D30">
        <v>-19.8500879641648</v>
      </c>
      <c r="E30">
        <v>19.2727709711538</v>
      </c>
      <c r="F30">
        <v>23.665255505116001</v>
      </c>
      <c r="G30">
        <v>-6.0231999793235502</v>
      </c>
      <c r="H30">
        <v>0</v>
      </c>
      <c r="I30">
        <v>0</v>
      </c>
      <c r="J30">
        <v>16.768573634332501</v>
      </c>
      <c r="K30">
        <v>8.0311996864416209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1.1124162335651999</v>
      </c>
      <c r="U30">
        <v>59.0231622924275</v>
      </c>
      <c r="V30">
        <v>259</v>
      </c>
      <c r="W30">
        <v>255.77607772537499</v>
      </c>
    </row>
    <row r="31" spans="1:23" x14ac:dyDescent="0.55000000000000004">
      <c r="A31">
        <v>30</v>
      </c>
      <c r="B31" s="1">
        <v>42575</v>
      </c>
      <c r="C31">
        <v>17.8918838025436</v>
      </c>
      <c r="D31">
        <v>17.437743202934499</v>
      </c>
      <c r="E31">
        <v>21.3141605012692</v>
      </c>
      <c r="F31">
        <v>24.735497128186498</v>
      </c>
      <c r="G31">
        <v>-5.7601838391600504</v>
      </c>
      <c r="H31">
        <v>0</v>
      </c>
      <c r="I31">
        <v>0</v>
      </c>
      <c r="J31">
        <v>18.325230558033098</v>
      </c>
      <c r="K31">
        <v>6.7429272989404598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-3.2945603102824101</v>
      </c>
      <c r="U31">
        <v>97.392698342464897</v>
      </c>
      <c r="V31">
        <v>263</v>
      </c>
      <c r="W31">
        <v>285.19562930343602</v>
      </c>
    </row>
    <row r="32" spans="1:23" x14ac:dyDescent="0.55000000000000004">
      <c r="A32">
        <v>31</v>
      </c>
      <c r="B32" s="1">
        <v>42582</v>
      </c>
      <c r="C32">
        <v>16.2709370366176</v>
      </c>
      <c r="D32">
        <v>-20.12805791713</v>
      </c>
      <c r="E32">
        <v>18.830094958277101</v>
      </c>
      <c r="F32">
        <v>21.053033972659499</v>
      </c>
      <c r="G32">
        <v>-4.4790330887551599</v>
      </c>
      <c r="H32">
        <v>0</v>
      </c>
      <c r="I32">
        <v>0</v>
      </c>
      <c r="J32">
        <v>23.810930295652099</v>
      </c>
      <c r="K32">
        <v>8.1436642862521804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-0.25522106105529502</v>
      </c>
      <c r="U32">
        <v>63.246348482518002</v>
      </c>
      <c r="V32">
        <v>243</v>
      </c>
      <c r="W32">
        <v>259.35782831626898</v>
      </c>
    </row>
    <row r="33" spans="1:23" x14ac:dyDescent="0.55000000000000004">
      <c r="A33">
        <v>32</v>
      </c>
      <c r="B33" s="1">
        <v>42589</v>
      </c>
      <c r="C33">
        <v>19.1581604837023</v>
      </c>
      <c r="D33">
        <v>55.587797169859101</v>
      </c>
      <c r="E33">
        <v>20.936354862040201</v>
      </c>
      <c r="F33">
        <v>23.1657822325298</v>
      </c>
      <c r="G33">
        <v>-4.49764216277788</v>
      </c>
      <c r="H33">
        <v>0</v>
      </c>
      <c r="I33">
        <v>0</v>
      </c>
      <c r="J33">
        <v>5.7470863872015299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1.07132806709728</v>
      </c>
      <c r="U33">
        <v>121.168867039652</v>
      </c>
      <c r="V33">
        <v>266</v>
      </c>
      <c r="W33">
        <v>305.38000893281202</v>
      </c>
    </row>
    <row r="34" spans="1:23" x14ac:dyDescent="0.55000000000000004">
      <c r="A34">
        <v>33</v>
      </c>
      <c r="B34" s="1">
        <v>42596</v>
      </c>
      <c r="C34">
        <v>-0.93846034987601001</v>
      </c>
      <c r="D34">
        <v>-18.324218541019601</v>
      </c>
      <c r="E34">
        <v>14.9216767675979</v>
      </c>
      <c r="F34">
        <v>16.7153212514736</v>
      </c>
      <c r="G34">
        <v>-2.9591574526889701</v>
      </c>
      <c r="H34">
        <v>0</v>
      </c>
      <c r="I34">
        <v>0</v>
      </c>
      <c r="J34">
        <v>20.4013609053384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6.1950455291643003</v>
      </c>
      <c r="R34">
        <v>0</v>
      </c>
      <c r="S34">
        <v>0</v>
      </c>
      <c r="T34">
        <v>0.42136066849113302</v>
      </c>
      <c r="U34">
        <v>36.4329287784808</v>
      </c>
      <c r="V34">
        <v>233</v>
      </c>
      <c r="W34">
        <v>236.114658749412</v>
      </c>
    </row>
    <row r="35" spans="1:23" x14ac:dyDescent="0.55000000000000004">
      <c r="A35">
        <v>34</v>
      </c>
      <c r="B35" s="1">
        <v>42603</v>
      </c>
      <c r="C35">
        <v>-0.86997220870006198</v>
      </c>
      <c r="D35">
        <v>-16.986930645433699</v>
      </c>
      <c r="E35">
        <v>12.029017404447799</v>
      </c>
      <c r="F35">
        <v>14.4418623199062</v>
      </c>
      <c r="G35">
        <v>-2.3299562636397901</v>
      </c>
      <c r="H35">
        <v>0</v>
      </c>
      <c r="I35">
        <v>0</v>
      </c>
      <c r="J35">
        <v>6.9551564798522598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4.91884024880562</v>
      </c>
      <c r="U35">
        <v>18.158017335238199</v>
      </c>
      <c r="V35">
        <v>232</v>
      </c>
      <c r="W35">
        <v>218.883185854175</v>
      </c>
    </row>
    <row r="36" spans="1:23" x14ac:dyDescent="0.55000000000000004">
      <c r="A36">
        <v>35</v>
      </c>
      <c r="B36" s="1">
        <v>42610</v>
      </c>
      <c r="C36">
        <v>-0.87396518877568496</v>
      </c>
      <c r="D36">
        <v>-17.0648969010618</v>
      </c>
      <c r="E36">
        <v>10.021083150976001</v>
      </c>
      <c r="F36">
        <v>13.505233073281801</v>
      </c>
      <c r="G36">
        <v>-1.9849155663362099</v>
      </c>
      <c r="H36">
        <v>0</v>
      </c>
      <c r="I36">
        <v>0</v>
      </c>
      <c r="J36">
        <v>15.8379760404233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-0.44131944783717397</v>
      </c>
      <c r="U36">
        <v>18.999195160670201</v>
      </c>
      <c r="V36">
        <v>224</v>
      </c>
      <c r="W36">
        <v>219.88781127928499</v>
      </c>
    </row>
    <row r="37" spans="1:23" x14ac:dyDescent="0.55000000000000004">
      <c r="A37">
        <v>36</v>
      </c>
      <c r="B37" s="1">
        <v>42617</v>
      </c>
      <c r="C37">
        <v>-0.85446500703466199</v>
      </c>
      <c r="D37">
        <v>-16.684139640663101</v>
      </c>
      <c r="E37">
        <v>7.8416605577960503</v>
      </c>
      <c r="F37">
        <v>12.277195535232201</v>
      </c>
      <c r="G37">
        <v>-1.64350022438293</v>
      </c>
      <c r="H37">
        <v>0</v>
      </c>
      <c r="I37">
        <v>0</v>
      </c>
      <c r="J37">
        <v>9.2241986490293506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4.0517882263630396</v>
      </c>
      <c r="U37">
        <v>14.212738096339899</v>
      </c>
      <c r="V37">
        <v>262</v>
      </c>
      <c r="W37">
        <v>214.98160638961099</v>
      </c>
    </row>
    <row r="38" spans="1:23" x14ac:dyDescent="0.55000000000000004">
      <c r="A38">
        <v>37</v>
      </c>
      <c r="B38" s="1">
        <v>42624</v>
      </c>
      <c r="C38">
        <v>-0.83086061940684897</v>
      </c>
      <c r="D38">
        <v>-16.223244348201899</v>
      </c>
      <c r="E38">
        <v>5.77209077009738</v>
      </c>
      <c r="F38">
        <v>11.0884467781369</v>
      </c>
      <c r="G38">
        <v>-1.3518975577594301</v>
      </c>
      <c r="H38">
        <v>0</v>
      </c>
      <c r="I38">
        <v>0</v>
      </c>
      <c r="J38">
        <v>8.3628067482093797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1.3190103521443199</v>
      </c>
      <c r="U38">
        <v>8.1363521232197495</v>
      </c>
      <c r="V38">
        <v>164</v>
      </c>
      <c r="W38">
        <v>209.04279189364399</v>
      </c>
    </row>
    <row r="39" spans="1:23" x14ac:dyDescent="0.55000000000000004">
      <c r="A39">
        <v>38</v>
      </c>
      <c r="B39" s="1">
        <v>42631</v>
      </c>
      <c r="C39">
        <v>-0.88601249736387899</v>
      </c>
      <c r="D39">
        <v>-17.3001306170421</v>
      </c>
      <c r="E39">
        <v>4.1301471677475403</v>
      </c>
      <c r="F39">
        <v>10.972177575755801</v>
      </c>
      <c r="G39">
        <v>-1.2183852978952501</v>
      </c>
      <c r="H39">
        <v>0</v>
      </c>
      <c r="I39">
        <v>0</v>
      </c>
      <c r="J39">
        <v>21.031113669044199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5.4306343346369204</v>
      </c>
      <c r="U39">
        <v>22.1595443348833</v>
      </c>
      <c r="V39">
        <v>205</v>
      </c>
      <c r="W39">
        <v>222.91888889117399</v>
      </c>
    </row>
    <row r="40" spans="1:23" x14ac:dyDescent="0.55000000000000004">
      <c r="A40">
        <v>39</v>
      </c>
      <c r="B40" s="1">
        <v>42638</v>
      </c>
      <c r="C40">
        <v>-0.80267415845710799</v>
      </c>
      <c r="D40">
        <v>-15.6728802647227</v>
      </c>
      <c r="E40">
        <v>2.0610320905953801</v>
      </c>
      <c r="F40">
        <v>9.2152213335306801</v>
      </c>
      <c r="G40">
        <v>-0.93210967685283197</v>
      </c>
      <c r="H40">
        <v>0</v>
      </c>
      <c r="I40">
        <v>0</v>
      </c>
      <c r="J40">
        <v>7.4588232002150798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-0.26076922884968201</v>
      </c>
      <c r="U40">
        <v>1.0666432954587599</v>
      </c>
      <c r="V40">
        <v>185</v>
      </c>
      <c r="W40">
        <v>201.95113734544501</v>
      </c>
    </row>
    <row r="41" spans="1:23" x14ac:dyDescent="0.55000000000000004">
      <c r="A41">
        <v>40</v>
      </c>
      <c r="B41" s="1">
        <v>42645</v>
      </c>
      <c r="C41">
        <v>-0.90230703315069105</v>
      </c>
      <c r="D41">
        <v>79.7083050600924</v>
      </c>
      <c r="E41">
        <v>0.26733986781221097</v>
      </c>
      <c r="F41">
        <v>26.4778448296493</v>
      </c>
      <c r="G41">
        <v>-15.811343637517901</v>
      </c>
      <c r="H41">
        <v>0</v>
      </c>
      <c r="I41">
        <v>0</v>
      </c>
      <c r="J41">
        <v>3.6820967140204202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-104.501393185512</v>
      </c>
      <c r="S41">
        <v>0</v>
      </c>
      <c r="T41">
        <v>0.66040242852667996</v>
      </c>
      <c r="U41">
        <v>-10.419054956079201</v>
      </c>
      <c r="V41">
        <v>236</v>
      </c>
      <c r="W41">
        <v>227.018559971885</v>
      </c>
    </row>
    <row r="42" spans="1:23" x14ac:dyDescent="0.55000000000000004">
      <c r="A42">
        <v>41</v>
      </c>
      <c r="B42" s="1">
        <v>42652</v>
      </c>
      <c r="C42">
        <v>-0.81328858202744003</v>
      </c>
      <c r="D42">
        <v>-15.8801357094683</v>
      </c>
      <c r="E42">
        <v>-1.4010517897168</v>
      </c>
      <c r="F42">
        <v>22.529972290138801</v>
      </c>
      <c r="G42">
        <v>-12.943206951995</v>
      </c>
      <c r="H42">
        <v>0</v>
      </c>
      <c r="I42">
        <v>0</v>
      </c>
      <c r="J42">
        <v>11.800856765910799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-1.2433447514845299</v>
      </c>
      <c r="U42">
        <v>2.0498012713575799</v>
      </c>
      <c r="V42">
        <v>175</v>
      </c>
      <c r="W42">
        <v>204.62170408751399</v>
      </c>
    </row>
    <row r="43" spans="1:23" x14ac:dyDescent="0.55000000000000004">
      <c r="A43">
        <v>42</v>
      </c>
      <c r="B43" s="1">
        <v>42659</v>
      </c>
      <c r="C43">
        <v>-0.81641558104786305</v>
      </c>
      <c r="D43">
        <v>-15.9411929650419</v>
      </c>
      <c r="E43">
        <v>-2.82226559361931</v>
      </c>
      <c r="F43">
        <v>21.308470372118599</v>
      </c>
      <c r="G43">
        <v>-11.678251856597999</v>
      </c>
      <c r="H43">
        <v>0</v>
      </c>
      <c r="I43">
        <v>0</v>
      </c>
      <c r="J43">
        <v>17.8692776424414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-5.39298502256693</v>
      </c>
      <c r="U43">
        <v>2.5266369956859802</v>
      </c>
      <c r="V43">
        <v>225</v>
      </c>
      <c r="W43">
        <v>205.408450492642</v>
      </c>
    </row>
    <row r="44" spans="1:23" x14ac:dyDescent="0.55000000000000004">
      <c r="A44">
        <v>43</v>
      </c>
      <c r="B44" s="1">
        <v>42666</v>
      </c>
      <c r="C44">
        <v>-0.73414340092907104</v>
      </c>
      <c r="D44">
        <v>-14.3347602494329</v>
      </c>
      <c r="E44">
        <v>-3.7657210320532801</v>
      </c>
      <c r="F44">
        <v>18.018998924045999</v>
      </c>
      <c r="G44">
        <v>-9.3512385723078602</v>
      </c>
      <c r="H44">
        <v>0</v>
      </c>
      <c r="I44">
        <v>0</v>
      </c>
      <c r="J44">
        <v>1.1298321824925199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-7.49120155531301</v>
      </c>
      <c r="U44">
        <v>-16.528233703497602</v>
      </c>
      <c r="V44">
        <v>227</v>
      </c>
      <c r="W44">
        <v>184.70894226527599</v>
      </c>
    </row>
    <row r="45" spans="1:23" x14ac:dyDescent="0.55000000000000004">
      <c r="A45">
        <v>44</v>
      </c>
      <c r="B45" s="1">
        <v>42673</v>
      </c>
      <c r="C45">
        <v>-0.86174183425495698</v>
      </c>
      <c r="D45">
        <v>10.9995877989221</v>
      </c>
      <c r="E45">
        <v>-5.5006224709482003</v>
      </c>
      <c r="F45">
        <v>19.854788045493802</v>
      </c>
      <c r="G45">
        <v>-9.6941093773254199</v>
      </c>
      <c r="H45">
        <v>0</v>
      </c>
      <c r="I45">
        <v>0</v>
      </c>
      <c r="J45">
        <v>7.4028583859083898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-6.3997711157591697</v>
      </c>
      <c r="U45">
        <v>15.8009894320365</v>
      </c>
      <c r="V45">
        <v>232</v>
      </c>
      <c r="W45">
        <v>216.81244087944901</v>
      </c>
    </row>
    <row r="46" spans="1:23" x14ac:dyDescent="0.55000000000000004">
      <c r="A46">
        <v>45</v>
      </c>
      <c r="B46" s="1">
        <v>42680</v>
      </c>
      <c r="C46">
        <v>-0.77752791555622003</v>
      </c>
      <c r="D46">
        <v>-15.1818789662002</v>
      </c>
      <c r="E46">
        <v>-5.4252414306409698</v>
      </c>
      <c r="F46">
        <v>16.788687989969102</v>
      </c>
      <c r="G46">
        <v>-7.6693520012290399</v>
      </c>
      <c r="H46">
        <v>0</v>
      </c>
      <c r="I46">
        <v>0</v>
      </c>
      <c r="J46">
        <v>8.2397117000049001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-1.98177406558509</v>
      </c>
      <c r="U46">
        <v>-6.0073746892375102</v>
      </c>
      <c r="V46">
        <v>235</v>
      </c>
      <c r="W46">
        <v>195.62439529166301</v>
      </c>
    </row>
    <row r="47" spans="1:23" x14ac:dyDescent="0.55000000000000004">
      <c r="A47">
        <v>46</v>
      </c>
      <c r="B47" s="1">
        <v>42687</v>
      </c>
      <c r="C47">
        <v>-0.82653680495886295</v>
      </c>
      <c r="D47">
        <v>-16.138818276406599</v>
      </c>
      <c r="E47">
        <v>-6.0334041576255704</v>
      </c>
      <c r="F47">
        <v>16.699121757877698</v>
      </c>
      <c r="G47">
        <v>-7.1039804560565498</v>
      </c>
      <c r="H47">
        <v>0</v>
      </c>
      <c r="I47">
        <v>0</v>
      </c>
      <c r="J47">
        <v>20.677482073326502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-1.7232893708986401</v>
      </c>
      <c r="U47">
        <v>5.5505747652580597</v>
      </c>
      <c r="V47">
        <v>210</v>
      </c>
      <c r="W47">
        <v>207.95492923325901</v>
      </c>
    </row>
    <row r="48" spans="1:23" x14ac:dyDescent="0.55000000000000004">
      <c r="A48">
        <v>47</v>
      </c>
      <c r="B48" s="1">
        <v>42694</v>
      </c>
      <c r="C48">
        <v>-0.80944864308264597</v>
      </c>
      <c r="D48">
        <v>-15.8051577091539</v>
      </c>
      <c r="E48">
        <v>-6.2547048400603797</v>
      </c>
      <c r="F48">
        <v>15.279585489208699</v>
      </c>
      <c r="G48">
        <v>-6.0295717138249101</v>
      </c>
      <c r="H48">
        <v>0</v>
      </c>
      <c r="I48">
        <v>0</v>
      </c>
      <c r="J48">
        <v>18.6420921715318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-3.5870011980740601</v>
      </c>
      <c r="U48">
        <v>1.4357935565446101</v>
      </c>
      <c r="V48">
        <v>211</v>
      </c>
      <c r="W48">
        <v>203.65558349042999</v>
      </c>
    </row>
    <row r="49" spans="1:23" x14ac:dyDescent="0.55000000000000004">
      <c r="A49">
        <v>48</v>
      </c>
      <c r="B49" s="1">
        <v>42701</v>
      </c>
      <c r="C49">
        <v>-0.96809123612470704</v>
      </c>
      <c r="D49">
        <v>39.893951993588203</v>
      </c>
      <c r="E49">
        <v>-7.8868317407928403</v>
      </c>
      <c r="F49">
        <v>17.050228595962601</v>
      </c>
      <c r="G49">
        <v>-6.2210806124647302</v>
      </c>
      <c r="H49">
        <v>0</v>
      </c>
      <c r="I49">
        <v>0</v>
      </c>
      <c r="J49">
        <v>9.2664425990756705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-7.8726018516511296</v>
      </c>
      <c r="U49">
        <v>43.262017747593099</v>
      </c>
      <c r="V49">
        <v>269</v>
      </c>
      <c r="W49">
        <v>243.56972767797399</v>
      </c>
    </row>
    <row r="50" spans="1:23" x14ac:dyDescent="0.55000000000000004">
      <c r="A50">
        <v>49</v>
      </c>
      <c r="B50" s="1">
        <v>42708</v>
      </c>
      <c r="C50">
        <v>-0.81301088727707305</v>
      </c>
      <c r="D50">
        <v>-15.874713488599999</v>
      </c>
      <c r="E50">
        <v>-6.9064981535686298</v>
      </c>
      <c r="F50">
        <v>13.3426375147976</v>
      </c>
      <c r="G50">
        <v>-4.4893783986045399</v>
      </c>
      <c r="H50">
        <v>0</v>
      </c>
      <c r="I50">
        <v>0</v>
      </c>
      <c r="J50">
        <v>21.607379932544699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-4.6920879933556696</v>
      </c>
      <c r="U50">
        <v>2.17432852593637</v>
      </c>
      <c r="V50">
        <v>223</v>
      </c>
      <c r="W50">
        <v>204.55183666985999</v>
      </c>
    </row>
    <row r="51" spans="1:23" x14ac:dyDescent="0.55000000000000004">
      <c r="A51">
        <v>50</v>
      </c>
      <c r="B51" s="1">
        <v>42715</v>
      </c>
      <c r="C51">
        <v>-0.74959095656444696</v>
      </c>
      <c r="D51">
        <v>-14.636386615879299</v>
      </c>
      <c r="E51">
        <v>-6.6898820673560797</v>
      </c>
      <c r="F51">
        <v>11.449276625925799</v>
      </c>
      <c r="G51">
        <v>-3.54484515049811</v>
      </c>
      <c r="H51">
        <v>0</v>
      </c>
      <c r="I51">
        <v>0</v>
      </c>
      <c r="J51">
        <v>2.5447758989979499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-0.46369055143191001</v>
      </c>
      <c r="U51">
        <v>-12.0903428168061</v>
      </c>
      <c r="V51">
        <v>231</v>
      </c>
      <c r="W51">
        <v>188.59551491359301</v>
      </c>
    </row>
    <row r="52" spans="1:23" x14ac:dyDescent="0.55000000000000004">
      <c r="A52">
        <v>51</v>
      </c>
      <c r="B52" s="1">
        <v>42722</v>
      </c>
      <c r="C52">
        <v>-1.0583119609195299</v>
      </c>
      <c r="D52">
        <v>43.611846681076699</v>
      </c>
      <c r="E52">
        <v>-10.400761086548799</v>
      </c>
      <c r="F52">
        <v>15.027550307085299</v>
      </c>
      <c r="G52">
        <v>-4.27397907602648</v>
      </c>
      <c r="H52">
        <v>0</v>
      </c>
      <c r="I52">
        <v>23.3693886285022</v>
      </c>
      <c r="J52">
        <v>9.4250302663408494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-5.4287221702672399</v>
      </c>
      <c r="U52">
        <v>70.272041589243102</v>
      </c>
      <c r="V52">
        <v>294</v>
      </c>
      <c r="W52">
        <v>266.26907310037001</v>
      </c>
    </row>
    <row r="53" spans="1:23" x14ac:dyDescent="0.55000000000000004">
      <c r="A53">
        <v>52</v>
      </c>
      <c r="B53" s="1">
        <v>42729</v>
      </c>
      <c r="C53">
        <v>-0.84094010487825699</v>
      </c>
      <c r="D53">
        <v>34.654196755041497</v>
      </c>
      <c r="E53">
        <v>-9.7557138722935406</v>
      </c>
      <c r="F53">
        <v>11.0893558698587</v>
      </c>
      <c r="G53">
        <v>-2.8932163538664502</v>
      </c>
      <c r="H53">
        <v>0</v>
      </c>
      <c r="I53">
        <v>18.5694359034913</v>
      </c>
      <c r="J53">
        <v>9.9909374176179995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-51.7943429092306</v>
      </c>
      <c r="T53">
        <v>-7.4876968173525702</v>
      </c>
      <c r="U53">
        <v>1.5320158883880599</v>
      </c>
      <c r="V53">
        <v>228</v>
      </c>
      <c r="W53">
        <v>211.57876933027299</v>
      </c>
    </row>
    <row r="54" spans="1:23" x14ac:dyDescent="0.55000000000000004">
      <c r="A54">
        <v>53</v>
      </c>
      <c r="B54" s="1">
        <v>42736</v>
      </c>
      <c r="C54">
        <v>-1.12878522992366</v>
      </c>
      <c r="D54">
        <v>46.515970905704798</v>
      </c>
      <c r="E54">
        <v>-15.017857309841199</v>
      </c>
      <c r="F54">
        <v>13.8101096650449</v>
      </c>
      <c r="G54">
        <v>-3.3016953755895302</v>
      </c>
      <c r="H54">
        <v>0</v>
      </c>
      <c r="I54">
        <v>24.925562301382499</v>
      </c>
      <c r="J54">
        <v>2.5557202557434402</v>
      </c>
      <c r="K54">
        <v>0</v>
      </c>
      <c r="L54">
        <v>38.586750948338199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-16.856346812586501</v>
      </c>
      <c r="U54">
        <v>90.089429348272901</v>
      </c>
      <c r="V54">
        <v>284</v>
      </c>
      <c r="W54">
        <v>284.00000000000102</v>
      </c>
    </row>
    <row r="55" spans="1:23" x14ac:dyDescent="0.55000000000000004">
      <c r="A55">
        <v>54</v>
      </c>
      <c r="B55" s="1">
        <v>42743</v>
      </c>
      <c r="C55">
        <v>-0.76144761833626295</v>
      </c>
      <c r="D55">
        <v>-14.867897794271</v>
      </c>
      <c r="E55">
        <v>-10.8243080127738</v>
      </c>
      <c r="F55">
        <v>8.6353147862807003</v>
      </c>
      <c r="G55">
        <v>-1.8902776325100501</v>
      </c>
      <c r="H55">
        <v>0</v>
      </c>
      <c r="I55">
        <v>0</v>
      </c>
      <c r="J55">
        <v>5.6201677699886501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4.7033445062018897</v>
      </c>
      <c r="U55">
        <v>-9.3851039954198292</v>
      </c>
      <c r="V55">
        <v>169</v>
      </c>
      <c r="W55">
        <v>191.578626185719</v>
      </c>
    </row>
    <row r="56" spans="1:23" x14ac:dyDescent="0.55000000000000004">
      <c r="A56">
        <v>55</v>
      </c>
      <c r="B56" s="1">
        <v>42750</v>
      </c>
      <c r="C56">
        <v>-0.78454992445117</v>
      </c>
      <c r="D56">
        <v>-15.3189895277754</v>
      </c>
      <c r="E56">
        <v>-11.5827188900578</v>
      </c>
      <c r="F56">
        <v>8.2403768181130204</v>
      </c>
      <c r="G56">
        <v>-1.65056552833391</v>
      </c>
      <c r="H56">
        <v>0</v>
      </c>
      <c r="I56">
        <v>0</v>
      </c>
      <c r="J56">
        <v>13.8966911012207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3.04868360726155</v>
      </c>
      <c r="U56">
        <v>-4.1510723440229604</v>
      </c>
      <c r="V56">
        <v>193</v>
      </c>
      <c r="W56">
        <v>197.39111802446601</v>
      </c>
    </row>
    <row r="57" spans="1:23" x14ac:dyDescent="0.55000000000000004">
      <c r="A57">
        <v>56</v>
      </c>
      <c r="B57" s="1">
        <v>42757</v>
      </c>
      <c r="C57">
        <v>-0.80291886089474895</v>
      </c>
      <c r="D57">
        <v>-15.6776582832568</v>
      </c>
      <c r="E57">
        <v>-12.176276701868201</v>
      </c>
      <c r="F57">
        <v>7.8045708348719502</v>
      </c>
      <c r="G57">
        <v>-1.42980285281521</v>
      </c>
      <c r="H57">
        <v>0</v>
      </c>
      <c r="I57">
        <v>0</v>
      </c>
      <c r="J57">
        <v>19.528296520303599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2.7129239433799599</v>
      </c>
      <c r="U57">
        <v>-4.0865400279358297E-2</v>
      </c>
      <c r="V57">
        <v>212</v>
      </c>
      <c r="W57">
        <v>202.012703966315</v>
      </c>
    </row>
    <row r="58" spans="1:23" x14ac:dyDescent="0.55000000000000004">
      <c r="A58">
        <v>57</v>
      </c>
      <c r="B58" s="1">
        <v>42764</v>
      </c>
      <c r="C58">
        <v>-0.88709081121359601</v>
      </c>
      <c r="D58">
        <v>11.323151407634199</v>
      </c>
      <c r="E58">
        <v>-13.502651141656999</v>
      </c>
      <c r="F58">
        <v>7.9741375444175997</v>
      </c>
      <c r="G58">
        <v>-1.3357166693696501</v>
      </c>
      <c r="H58">
        <v>0</v>
      </c>
      <c r="I58">
        <v>0</v>
      </c>
      <c r="J58">
        <v>18.498289491818401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0.82345380376699495</v>
      </c>
      <c r="U58">
        <v>22.8935736253969</v>
      </c>
      <c r="V58">
        <v>216</v>
      </c>
      <c r="W58">
        <v>223.19019039761301</v>
      </c>
    </row>
    <row r="59" spans="1:23" x14ac:dyDescent="0.55000000000000004">
      <c r="A59">
        <v>58</v>
      </c>
      <c r="B59" s="1">
        <v>42771</v>
      </c>
      <c r="C59">
        <v>-0.72470804418114199</v>
      </c>
      <c r="D59">
        <v>-14.150527064638201</v>
      </c>
      <c r="E59">
        <v>-10.730149151203999</v>
      </c>
      <c r="F59">
        <v>6.0204319946718403</v>
      </c>
      <c r="G59">
        <v>-0.92187360961662501</v>
      </c>
      <c r="H59">
        <v>0</v>
      </c>
      <c r="I59">
        <v>0</v>
      </c>
      <c r="J59">
        <v>4.41469671589297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-1.7109766981522501</v>
      </c>
      <c r="U59">
        <v>-17.8031058572275</v>
      </c>
      <c r="V59">
        <v>182</v>
      </c>
      <c r="W59">
        <v>182.33502626658</v>
      </c>
    </row>
    <row r="60" spans="1:23" x14ac:dyDescent="0.55000000000000004">
      <c r="A60">
        <v>59</v>
      </c>
      <c r="B60" s="1">
        <v>42778</v>
      </c>
      <c r="C60">
        <v>-0.73928482595440004</v>
      </c>
      <c r="D60">
        <v>-14.435150847488901</v>
      </c>
      <c r="E60">
        <v>-10.1792702100906</v>
      </c>
      <c r="F60">
        <v>5.67228028636237</v>
      </c>
      <c r="G60">
        <v>-0.79389343879307706</v>
      </c>
      <c r="H60">
        <v>0</v>
      </c>
      <c r="I60">
        <v>0</v>
      </c>
      <c r="J60">
        <v>4.5456232645055596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1.5306497491173701</v>
      </c>
      <c r="U60">
        <v>-14.3990460223417</v>
      </c>
      <c r="V60">
        <v>171</v>
      </c>
      <c r="W60">
        <v>186.00251403471199</v>
      </c>
    </row>
    <row r="61" spans="1:23" x14ac:dyDescent="0.55000000000000004">
      <c r="A61">
        <v>60</v>
      </c>
      <c r="B61" s="1">
        <v>42785</v>
      </c>
      <c r="C61">
        <v>-0.779249939781124</v>
      </c>
      <c r="D61">
        <v>-15.2155029208344</v>
      </c>
      <c r="E61">
        <v>-10.0045325072622</v>
      </c>
      <c r="F61">
        <v>5.5189522699502298</v>
      </c>
      <c r="G61">
        <v>-0.70599216636503603</v>
      </c>
      <c r="H61">
        <v>0</v>
      </c>
      <c r="I61">
        <v>0</v>
      </c>
      <c r="J61">
        <v>13.0336971656283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2.9386595299237999</v>
      </c>
      <c r="U61">
        <v>-5.2139685687405102</v>
      </c>
      <c r="V61">
        <v>209</v>
      </c>
      <c r="W61">
        <v>196.05765298046899</v>
      </c>
    </row>
    <row r="62" spans="1:23" x14ac:dyDescent="0.55000000000000004">
      <c r="A62">
        <v>61</v>
      </c>
      <c r="B62" s="1">
        <v>42792</v>
      </c>
      <c r="C62">
        <v>-1.0967979789990601</v>
      </c>
      <c r="D62">
        <v>96.889312271101403</v>
      </c>
      <c r="E62">
        <v>-12.999884203422701</v>
      </c>
      <c r="F62">
        <v>23.572864686814601</v>
      </c>
      <c r="G62">
        <v>-19.1428810530359</v>
      </c>
      <c r="H62">
        <v>-19.051461583868299</v>
      </c>
      <c r="I62">
        <v>0</v>
      </c>
      <c r="J62">
        <v>13.535595140445601</v>
      </c>
      <c r="K62">
        <v>0</v>
      </c>
      <c r="L62">
        <v>0</v>
      </c>
      <c r="M62">
        <v>-19.732515825304802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0.82904149594128296</v>
      </c>
      <c r="U62">
        <v>62.803272949672099</v>
      </c>
      <c r="V62">
        <v>274</v>
      </c>
      <c r="W62">
        <v>275.95207465356498</v>
      </c>
    </row>
    <row r="63" spans="1:23" x14ac:dyDescent="0.55000000000000004">
      <c r="A63">
        <v>62</v>
      </c>
      <c r="B63" s="1">
        <v>42799</v>
      </c>
      <c r="C63">
        <v>-0.80338000859910597</v>
      </c>
      <c r="D63">
        <v>-15.6866625755691</v>
      </c>
      <c r="E63">
        <v>-8.8690624430703107</v>
      </c>
      <c r="F63">
        <v>16.154402486924301</v>
      </c>
      <c r="G63">
        <v>-12.728494645704201</v>
      </c>
      <c r="H63">
        <v>0</v>
      </c>
      <c r="I63">
        <v>0</v>
      </c>
      <c r="J63">
        <v>20.171681568296499</v>
      </c>
      <c r="K63">
        <v>1.6057095869970199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-0.56967935861538899</v>
      </c>
      <c r="U63">
        <v>-0.72548538934026396</v>
      </c>
      <c r="V63">
        <v>171</v>
      </c>
      <c r="W63">
        <v>202.128727763011</v>
      </c>
    </row>
    <row r="64" spans="1:23" x14ac:dyDescent="0.55000000000000004">
      <c r="A64">
        <v>63</v>
      </c>
      <c r="B64" s="1">
        <v>42806</v>
      </c>
      <c r="C64">
        <v>-0.77269894164317099</v>
      </c>
      <c r="D64">
        <v>-15.087589235873599</v>
      </c>
      <c r="E64">
        <v>-7.7252499908402701</v>
      </c>
      <c r="F64">
        <v>14.5153477562797</v>
      </c>
      <c r="G64">
        <v>-10.998873602667899</v>
      </c>
      <c r="H64">
        <v>0</v>
      </c>
      <c r="I64">
        <v>0</v>
      </c>
      <c r="J64">
        <v>4.5114102806229504</v>
      </c>
      <c r="K64">
        <v>3.07650653098213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5.2949146569243597</v>
      </c>
      <c r="U64">
        <v>-7.1862325462157299</v>
      </c>
      <c r="V64">
        <v>161</v>
      </c>
      <c r="W64">
        <v>194.409435567743</v>
      </c>
    </row>
    <row r="65" spans="1:23" x14ac:dyDescent="0.55000000000000004">
      <c r="A65">
        <v>64</v>
      </c>
      <c r="B65" s="1">
        <v>42813</v>
      </c>
      <c r="C65">
        <v>-0.85256884408789801</v>
      </c>
      <c r="D65">
        <v>-16.6471154827106</v>
      </c>
      <c r="E65">
        <v>-7.5145751068044397</v>
      </c>
      <c r="F65">
        <v>14.9416116494957</v>
      </c>
      <c r="G65">
        <v>-10.8024501941581</v>
      </c>
      <c r="H65">
        <v>0</v>
      </c>
      <c r="I65">
        <v>0</v>
      </c>
      <c r="J65">
        <v>22.4555187834824</v>
      </c>
      <c r="K65">
        <v>6.7353005632148202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3.8027171314353199</v>
      </c>
      <c r="U65">
        <v>12.118438499867199</v>
      </c>
      <c r="V65">
        <v>251</v>
      </c>
      <c r="W65">
        <v>214.50453576306001</v>
      </c>
    </row>
    <row r="66" spans="1:23" x14ac:dyDescent="0.55000000000000004">
      <c r="A66">
        <v>65</v>
      </c>
      <c r="B66" s="1">
        <v>42820</v>
      </c>
      <c r="C66">
        <v>-0.75691497748349001</v>
      </c>
      <c r="D66">
        <v>-14.779394213309599</v>
      </c>
      <c r="E66">
        <v>-5.8310743804448704</v>
      </c>
      <c r="F66">
        <v>12.3597131678988</v>
      </c>
      <c r="G66">
        <v>-8.4671230998720493</v>
      </c>
      <c r="H66">
        <v>0</v>
      </c>
      <c r="I66">
        <v>0</v>
      </c>
      <c r="J66">
        <v>3.5583498071708299</v>
      </c>
      <c r="K66">
        <v>4.5025623196879403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-1.18985013585581</v>
      </c>
      <c r="U66">
        <v>-10.6037315122083</v>
      </c>
      <c r="V66">
        <v>211</v>
      </c>
      <c r="W66">
        <v>190.43822323920301</v>
      </c>
    </row>
    <row r="67" spans="1:23" x14ac:dyDescent="0.55000000000000004">
      <c r="A67">
        <v>66</v>
      </c>
      <c r="B67" s="1">
        <v>42827</v>
      </c>
      <c r="C67">
        <v>-9.3613797784147206</v>
      </c>
      <c r="D67">
        <v>-14.2270661109679</v>
      </c>
      <c r="E67">
        <v>-4.6951729473952399</v>
      </c>
      <c r="F67">
        <v>11.072353650800601</v>
      </c>
      <c r="G67">
        <v>-7.1446174903227604</v>
      </c>
      <c r="H67">
        <v>0</v>
      </c>
      <c r="I67">
        <v>0</v>
      </c>
      <c r="J67">
        <v>0.50276134179270604</v>
      </c>
      <c r="K67">
        <v>1.45630317087338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5.1069399065908998</v>
      </c>
      <c r="U67">
        <v>-17.2898782570431</v>
      </c>
      <c r="V67">
        <v>199</v>
      </c>
      <c r="W67">
        <v>183.32126154666599</v>
      </c>
    </row>
    <row r="68" spans="1:23" x14ac:dyDescent="0.55000000000000004">
      <c r="A68">
        <v>67</v>
      </c>
      <c r="B68" s="1">
        <v>42834</v>
      </c>
      <c r="C68">
        <v>-12.3482315350234</v>
      </c>
      <c r="D68">
        <v>36.992702623147402</v>
      </c>
      <c r="E68">
        <v>-4.6286629181137497</v>
      </c>
      <c r="F68">
        <v>13.576646522126801</v>
      </c>
      <c r="G68">
        <v>-8.2097618577015492</v>
      </c>
      <c r="H68">
        <v>0</v>
      </c>
      <c r="I68">
        <v>0</v>
      </c>
      <c r="J68">
        <v>14.4624333799011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1.63640943572784</v>
      </c>
      <c r="U68">
        <v>41.481535650064501</v>
      </c>
      <c r="V68">
        <v>225</v>
      </c>
      <c r="W68">
        <v>241.81193760458001</v>
      </c>
    </row>
    <row r="69" spans="1:23" x14ac:dyDescent="0.55000000000000004">
      <c r="A69">
        <v>68</v>
      </c>
      <c r="B69" s="1">
        <v>42841</v>
      </c>
      <c r="C69">
        <v>-9.2311564437732194</v>
      </c>
      <c r="D69">
        <v>-14.0291576791994</v>
      </c>
      <c r="E69">
        <v>-2.6394713895995801</v>
      </c>
      <c r="F69">
        <v>9.4249665356070107</v>
      </c>
      <c r="G69">
        <v>-5.3179572343704304</v>
      </c>
      <c r="H69">
        <v>0</v>
      </c>
      <c r="I69">
        <v>0</v>
      </c>
      <c r="J69">
        <v>0.64092908419041805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1.82303440953166</v>
      </c>
      <c r="U69">
        <v>-19.328812717613602</v>
      </c>
      <c r="V69">
        <v>161</v>
      </c>
      <c r="W69">
        <v>180.77113468990299</v>
      </c>
    </row>
    <row r="70" spans="1:23" x14ac:dyDescent="0.55000000000000004">
      <c r="A70">
        <v>69</v>
      </c>
      <c r="B70" s="1">
        <v>42848</v>
      </c>
      <c r="C70">
        <v>-10.623526830350199</v>
      </c>
      <c r="D70">
        <v>31.825850343794201</v>
      </c>
      <c r="E70">
        <v>-1.8661950872470101</v>
      </c>
      <c r="F70">
        <v>10.0625567272191</v>
      </c>
      <c r="G70">
        <v>-5.2787228047244197</v>
      </c>
      <c r="H70">
        <v>0</v>
      </c>
      <c r="I70">
        <v>0</v>
      </c>
      <c r="J70">
        <v>10.4164157727889</v>
      </c>
      <c r="K70">
        <v>0</v>
      </c>
      <c r="L70">
        <v>0</v>
      </c>
      <c r="M70">
        <v>0</v>
      </c>
      <c r="N70">
        <v>-32.6091862938204</v>
      </c>
      <c r="O70">
        <v>0</v>
      </c>
      <c r="P70">
        <v>0</v>
      </c>
      <c r="Q70">
        <v>0</v>
      </c>
      <c r="R70">
        <v>0</v>
      </c>
      <c r="S70">
        <v>0</v>
      </c>
      <c r="T70">
        <v>0.43848556068653</v>
      </c>
      <c r="U70">
        <v>2.36567738834668</v>
      </c>
      <c r="V70">
        <v>214</v>
      </c>
      <c r="W70">
        <v>208.03753150846401</v>
      </c>
    </row>
    <row r="71" spans="1:23" x14ac:dyDescent="0.55000000000000004">
      <c r="A71">
        <v>70</v>
      </c>
      <c r="B71" s="1">
        <v>42855</v>
      </c>
      <c r="C71">
        <v>-9.2251313311168701</v>
      </c>
      <c r="D71">
        <v>27.636551762376701</v>
      </c>
      <c r="E71">
        <v>-0.66531519423836005</v>
      </c>
      <c r="F71">
        <v>8.0991217057811902</v>
      </c>
      <c r="G71">
        <v>-3.93825652087253</v>
      </c>
      <c r="H71">
        <v>0</v>
      </c>
      <c r="I71">
        <v>0</v>
      </c>
      <c r="J71">
        <v>11.385203666300599</v>
      </c>
      <c r="K71">
        <v>0</v>
      </c>
      <c r="L71">
        <v>0</v>
      </c>
      <c r="M71">
        <v>0</v>
      </c>
      <c r="N71">
        <v>0</v>
      </c>
      <c r="O71">
        <v>-70.399584321510204</v>
      </c>
      <c r="P71">
        <v>0</v>
      </c>
      <c r="Q71">
        <v>0</v>
      </c>
      <c r="R71">
        <v>0</v>
      </c>
      <c r="S71">
        <v>0</v>
      </c>
      <c r="T71">
        <v>4.5796565478848903</v>
      </c>
      <c r="U71">
        <v>-32.5277536853947</v>
      </c>
      <c r="V71">
        <v>168</v>
      </c>
      <c r="W71">
        <v>180.653146607027</v>
      </c>
    </row>
    <row r="72" spans="1:23" x14ac:dyDescent="0.55000000000000004">
      <c r="A72">
        <v>71</v>
      </c>
      <c r="B72" s="1">
        <v>42862</v>
      </c>
      <c r="C72">
        <v>-15.510307497666499</v>
      </c>
      <c r="D72">
        <v>101.51641984874399</v>
      </c>
      <c r="E72">
        <v>0.63740610097772799</v>
      </c>
      <c r="F72">
        <v>35.298150588615897</v>
      </c>
      <c r="G72">
        <v>-13.5300545670411</v>
      </c>
      <c r="H72">
        <v>-20.969497174594402</v>
      </c>
      <c r="I72">
        <v>0</v>
      </c>
      <c r="J72">
        <v>9.5598499650618596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4.1730084860575403</v>
      </c>
      <c r="U72">
        <v>101.174975750155</v>
      </c>
      <c r="V72">
        <v>318</v>
      </c>
      <c r="W72">
        <v>303.73397989953497</v>
      </c>
    </row>
    <row r="73" spans="1:23" x14ac:dyDescent="0.55000000000000004">
      <c r="A73">
        <v>72</v>
      </c>
      <c r="B73" s="1">
        <v>42869</v>
      </c>
      <c r="C73">
        <v>-10.9081329631875</v>
      </c>
      <c r="D73">
        <v>-16.577762305117901</v>
      </c>
      <c r="E73">
        <v>1.84214904895089</v>
      </c>
      <c r="F73">
        <v>23.432221034230398</v>
      </c>
      <c r="G73">
        <v>-8.3417446668041997</v>
      </c>
      <c r="H73">
        <v>0</v>
      </c>
      <c r="I73">
        <v>0</v>
      </c>
      <c r="J73">
        <v>17.225322868289599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4.23962345628291</v>
      </c>
      <c r="U73">
        <v>10.911676472644199</v>
      </c>
      <c r="V73">
        <v>202</v>
      </c>
      <c r="W73">
        <v>213.61089318704299</v>
      </c>
    </row>
    <row r="74" spans="1:23" x14ac:dyDescent="0.55000000000000004">
      <c r="A74">
        <v>73</v>
      </c>
      <c r="B74" s="1">
        <v>42876</v>
      </c>
      <c r="C74">
        <v>-11.2337767308984</v>
      </c>
      <c r="D74">
        <v>-17.0726632194608</v>
      </c>
      <c r="E74">
        <v>3.2214810098678899</v>
      </c>
      <c r="F74">
        <v>22.7332008389969</v>
      </c>
      <c r="G74">
        <v>-7.4843834319457896</v>
      </c>
      <c r="H74">
        <v>0</v>
      </c>
      <c r="I74">
        <v>0</v>
      </c>
      <c r="J74">
        <v>23.2109826252122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3.9697336304785198</v>
      </c>
      <c r="U74">
        <v>17.344574722250499</v>
      </c>
      <c r="V74">
        <v>199</v>
      </c>
      <c r="W74">
        <v>219.98788330224301</v>
      </c>
    </row>
    <row r="75" spans="1:23" x14ac:dyDescent="0.55000000000000004">
      <c r="A75">
        <v>74</v>
      </c>
      <c r="B75" s="1">
        <v>42883</v>
      </c>
      <c r="C75">
        <v>-10.4424448113413</v>
      </c>
      <c r="D75">
        <v>-15.8700273044841</v>
      </c>
      <c r="E75">
        <v>4.21221930340411</v>
      </c>
      <c r="F75">
        <v>19.869889483187201</v>
      </c>
      <c r="G75">
        <v>-6.0287493297383898</v>
      </c>
      <c r="H75">
        <v>0</v>
      </c>
      <c r="I75">
        <v>0</v>
      </c>
      <c r="J75">
        <v>11.5104184770675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-0.99866789832628899</v>
      </c>
      <c r="U75">
        <v>2.2526379197687199</v>
      </c>
      <c r="V75">
        <v>216</v>
      </c>
      <c r="W75">
        <v>204.49145337106501</v>
      </c>
    </row>
    <row r="76" spans="1:23" x14ac:dyDescent="0.55000000000000004">
      <c r="A76">
        <v>75</v>
      </c>
      <c r="B76" s="1">
        <v>42890</v>
      </c>
      <c r="C76">
        <v>-13.583391973262099</v>
      </c>
      <c r="D76">
        <v>88.904576697476102</v>
      </c>
      <c r="E76">
        <v>7.70937668824428</v>
      </c>
      <c r="F76">
        <v>34.526669214816202</v>
      </c>
      <c r="G76">
        <v>-17.4168684648888</v>
      </c>
      <c r="H76">
        <v>-18.364361870168</v>
      </c>
      <c r="I76">
        <v>0</v>
      </c>
      <c r="J76">
        <v>19.1060066539285</v>
      </c>
      <c r="K76">
        <v>0</v>
      </c>
      <c r="L76">
        <v>0</v>
      </c>
      <c r="M76">
        <v>0</v>
      </c>
      <c r="N76">
        <v>0</v>
      </c>
      <c r="O76">
        <v>0</v>
      </c>
      <c r="P76">
        <v>-56.595153538789504</v>
      </c>
      <c r="Q76">
        <v>0</v>
      </c>
      <c r="R76">
        <v>0</v>
      </c>
      <c r="S76">
        <v>0</v>
      </c>
      <c r="T76">
        <v>2.2675899694872301</v>
      </c>
      <c r="U76">
        <v>46.554443376843899</v>
      </c>
      <c r="V76">
        <v>262</v>
      </c>
      <c r="W76">
        <v>265.99973631696201</v>
      </c>
    </row>
    <row r="77" spans="1:23" x14ac:dyDescent="0.55000000000000004">
      <c r="A77">
        <v>76</v>
      </c>
      <c r="B77" s="1">
        <v>42897</v>
      </c>
      <c r="C77">
        <v>-11.707692904722</v>
      </c>
      <c r="D77">
        <v>10.229647566534499</v>
      </c>
      <c r="E77">
        <v>8.6831822859086003</v>
      </c>
      <c r="F77">
        <v>28.212166774874198</v>
      </c>
      <c r="G77">
        <v>-13.5397948471091</v>
      </c>
      <c r="H77">
        <v>0</v>
      </c>
      <c r="I77">
        <v>0</v>
      </c>
      <c r="J77">
        <v>1.3695956844399599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5.0980468442557996</v>
      </c>
      <c r="U77">
        <v>28.345151404182001</v>
      </c>
      <c r="V77">
        <v>179</v>
      </c>
      <c r="W77">
        <v>229.268450153407</v>
      </c>
    </row>
    <row r="78" spans="1:23" x14ac:dyDescent="0.55000000000000004">
      <c r="A78">
        <v>77</v>
      </c>
      <c r="B78" s="1">
        <v>42904</v>
      </c>
      <c r="C78">
        <v>-10.6698118257098</v>
      </c>
      <c r="D78">
        <v>-16.2155709766181</v>
      </c>
      <c r="E78">
        <v>9.7102342497979404</v>
      </c>
      <c r="F78">
        <v>24.321267225566999</v>
      </c>
      <c r="G78">
        <v>-11.022139460066199</v>
      </c>
      <c r="H78">
        <v>0</v>
      </c>
      <c r="I78">
        <v>0</v>
      </c>
      <c r="J78">
        <v>3.30732234715907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6.7201612503515102</v>
      </c>
      <c r="U78">
        <v>6.1514628104814104</v>
      </c>
      <c r="V78">
        <v>275</v>
      </c>
      <c r="W78">
        <v>208.94391752642801</v>
      </c>
    </row>
    <row r="79" spans="1:23" x14ac:dyDescent="0.55000000000000004">
      <c r="A79">
        <v>78</v>
      </c>
      <c r="B79" s="1">
        <v>42911</v>
      </c>
      <c r="C79">
        <v>-11.231505958940099</v>
      </c>
      <c r="D79">
        <v>-17.0692121872904</v>
      </c>
      <c r="E79">
        <v>11.8130884503188</v>
      </c>
      <c r="F79">
        <v>24.167068916333601</v>
      </c>
      <c r="G79">
        <v>-10.2748526609171</v>
      </c>
      <c r="H79">
        <v>0</v>
      </c>
      <c r="I79">
        <v>0</v>
      </c>
      <c r="J79">
        <v>21.328501540934798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-1.781089695525</v>
      </c>
      <c r="U79">
        <v>16.951998404914601</v>
      </c>
      <c r="V79">
        <v>248</v>
      </c>
      <c r="W79">
        <v>219.94341541503599</v>
      </c>
    </row>
    <row r="80" spans="1:23" x14ac:dyDescent="0.55000000000000004">
      <c r="A80">
        <v>79</v>
      </c>
      <c r="B80" s="1">
        <v>42918</v>
      </c>
      <c r="C80">
        <v>-11.727693491854</v>
      </c>
      <c r="D80">
        <v>-17.823298978052001</v>
      </c>
      <c r="E80">
        <v>13.8930984712336</v>
      </c>
      <c r="F80">
        <v>23.7735535177091</v>
      </c>
      <c r="G80">
        <v>-9.4296631915341305</v>
      </c>
      <c r="H80">
        <v>0</v>
      </c>
      <c r="I80">
        <v>0</v>
      </c>
      <c r="J80">
        <v>24.489816339565699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4.3032395293578496</v>
      </c>
      <c r="U80">
        <v>27.4790521964261</v>
      </c>
      <c r="V80">
        <v>221</v>
      </c>
      <c r="W80">
        <v>229.66011601372901</v>
      </c>
    </row>
    <row r="81" spans="1:23" x14ac:dyDescent="0.55000000000000004">
      <c r="A81">
        <v>80</v>
      </c>
      <c r="B81" s="1">
        <v>42925</v>
      </c>
      <c r="C81">
        <v>-12.7408633033853</v>
      </c>
      <c r="D81">
        <v>11.1323846933547</v>
      </c>
      <c r="E81">
        <v>16.9118097926759</v>
      </c>
      <c r="F81">
        <v>24.286293725359901</v>
      </c>
      <c r="G81">
        <v>-8.9448668130887903</v>
      </c>
      <c r="H81">
        <v>0</v>
      </c>
      <c r="I81">
        <v>0</v>
      </c>
      <c r="J81">
        <v>14.7997307614415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6.6615448055893003</v>
      </c>
      <c r="U81">
        <v>52.106033661947201</v>
      </c>
      <c r="V81">
        <v>286</v>
      </c>
      <c r="W81">
        <v>249.50073485489401</v>
      </c>
    </row>
    <row r="82" spans="1:23" x14ac:dyDescent="0.55000000000000004">
      <c r="A82">
        <v>81</v>
      </c>
      <c r="B82" s="1">
        <v>42932</v>
      </c>
      <c r="C82">
        <v>-11.226799261929299</v>
      </c>
      <c r="D82">
        <v>-17.062059129608599</v>
      </c>
      <c r="E82">
        <v>16.078686120904699</v>
      </c>
      <c r="F82">
        <v>20.087707694869898</v>
      </c>
      <c r="G82">
        <v>-6.8431783197993896</v>
      </c>
      <c r="H82">
        <v>0</v>
      </c>
      <c r="I82">
        <v>0</v>
      </c>
      <c r="J82">
        <v>10.1709082897139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6.7076358598192796</v>
      </c>
      <c r="U82">
        <v>17.912901253970499</v>
      </c>
      <c r="V82">
        <v>222</v>
      </c>
      <c r="W82">
        <v>219.851245494132</v>
      </c>
    </row>
    <row r="83" spans="1:23" x14ac:dyDescent="0.55000000000000004">
      <c r="A83">
        <v>82</v>
      </c>
      <c r="B83" s="1">
        <v>42939</v>
      </c>
      <c r="C83">
        <v>-11.301856072578</v>
      </c>
      <c r="D83">
        <v>-17.176127593067299</v>
      </c>
      <c r="E83">
        <v>16.676579664035401</v>
      </c>
      <c r="F83">
        <v>18.950128424123601</v>
      </c>
      <c r="G83">
        <v>-5.9519939691874697</v>
      </c>
      <c r="H83">
        <v>0</v>
      </c>
      <c r="I83">
        <v>0</v>
      </c>
      <c r="J83">
        <v>17.077085112788801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0.99663071897833799</v>
      </c>
      <c r="U83">
        <v>19.270446285093399</v>
      </c>
      <c r="V83">
        <v>178</v>
      </c>
      <c r="W83">
        <v>221.32106186110701</v>
      </c>
    </row>
    <row r="84" spans="1:23" x14ac:dyDescent="0.55000000000000004">
      <c r="A84">
        <v>83</v>
      </c>
      <c r="B84" s="1">
        <v>42946</v>
      </c>
      <c r="C84">
        <v>-11.195246104926699</v>
      </c>
      <c r="D84">
        <v>-17.014105851212499</v>
      </c>
      <c r="E84">
        <v>16.384454409077598</v>
      </c>
      <c r="F84">
        <v>17.563193238394799</v>
      </c>
      <c r="G84">
        <v>-5.0728051681973598</v>
      </c>
      <c r="H84">
        <v>0</v>
      </c>
      <c r="I84">
        <v>0</v>
      </c>
      <c r="J84">
        <v>14.254395149919301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2.4236071989980399</v>
      </c>
      <c r="U84">
        <v>17.343492872053201</v>
      </c>
      <c r="V84">
        <v>193</v>
      </c>
      <c r="W84">
        <v>219.23334891431</v>
      </c>
    </row>
    <row r="85" spans="1:23" x14ac:dyDescent="0.55000000000000004">
      <c r="A85">
        <v>84</v>
      </c>
      <c r="B85" s="1">
        <v>42953</v>
      </c>
      <c r="C85">
        <v>-11.029809574118801</v>
      </c>
      <c r="D85">
        <v>-16.762681753837501</v>
      </c>
      <c r="E85">
        <v>15.681735936953499</v>
      </c>
      <c r="F85">
        <v>16.166162046492399</v>
      </c>
      <c r="G85">
        <v>-4.2849240941637001</v>
      </c>
      <c r="H85">
        <v>0</v>
      </c>
      <c r="I85">
        <v>0</v>
      </c>
      <c r="J85">
        <v>9.1312843253860194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5.3418201345425897</v>
      </c>
      <c r="U85">
        <v>14.2435870212545</v>
      </c>
      <c r="V85">
        <v>191</v>
      </c>
      <c r="W85">
        <v>215.99365196242101</v>
      </c>
    </row>
    <row r="86" spans="1:23" x14ac:dyDescent="0.55000000000000004">
      <c r="A86">
        <v>85</v>
      </c>
      <c r="B86" s="1">
        <v>42960</v>
      </c>
      <c r="C86">
        <v>-11.842076439966601</v>
      </c>
      <c r="D86">
        <v>-17.997133797628099</v>
      </c>
      <c r="E86">
        <v>15.8986884982164</v>
      </c>
      <c r="F86">
        <v>16.193400479709499</v>
      </c>
      <c r="G86">
        <v>-3.9323655949051801</v>
      </c>
      <c r="H86">
        <v>0</v>
      </c>
      <c r="I86">
        <v>0</v>
      </c>
      <c r="J86">
        <v>19.741403133503599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6.0844648311296501</v>
      </c>
      <c r="R86">
        <v>0</v>
      </c>
      <c r="S86">
        <v>0</v>
      </c>
      <c r="T86">
        <v>7.0033345119410901</v>
      </c>
      <c r="U86">
        <v>31.149715622000301</v>
      </c>
      <c r="V86">
        <v>235</v>
      </c>
      <c r="W86">
        <v>231.90004504596001</v>
      </c>
    </row>
    <row r="87" spans="1:23" x14ac:dyDescent="0.55000000000000004">
      <c r="A87">
        <v>86</v>
      </c>
      <c r="B87" s="1">
        <v>42967</v>
      </c>
      <c r="C87">
        <v>-11.602357463986801</v>
      </c>
      <c r="D87">
        <v>-17.6328180877601</v>
      </c>
      <c r="E87">
        <v>14.358659356655799</v>
      </c>
      <c r="F87">
        <v>14.783212686538</v>
      </c>
      <c r="G87">
        <v>-3.2848276749193999</v>
      </c>
      <c r="H87">
        <v>0</v>
      </c>
      <c r="I87">
        <v>0</v>
      </c>
      <c r="J87">
        <v>23.496407910094302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5.6096921811182199</v>
      </c>
      <c r="U87">
        <v>25.727968907740099</v>
      </c>
      <c r="V87">
        <v>253</v>
      </c>
      <c r="W87">
        <v>227.205695907961</v>
      </c>
    </row>
    <row r="88" spans="1:23" x14ac:dyDescent="0.55000000000000004">
      <c r="A88">
        <v>87</v>
      </c>
      <c r="B88" s="1">
        <v>42974</v>
      </c>
      <c r="C88">
        <v>-10.5405545029107</v>
      </c>
      <c r="D88">
        <v>-16.019130652614798</v>
      </c>
      <c r="E88">
        <v>11.343685651429</v>
      </c>
      <c r="F88">
        <v>12.499040650381099</v>
      </c>
      <c r="G88">
        <v>-2.53880823573181</v>
      </c>
      <c r="H88">
        <v>0</v>
      </c>
      <c r="I88">
        <v>0</v>
      </c>
      <c r="J88">
        <v>7.4089017986857204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2.6807544876907601</v>
      </c>
      <c r="U88">
        <v>4.8338891969292499</v>
      </c>
      <c r="V88">
        <v>232</v>
      </c>
      <c r="W88">
        <v>206.412707807289</v>
      </c>
    </row>
    <row r="89" spans="1:23" x14ac:dyDescent="0.55000000000000004">
      <c r="A89">
        <v>88</v>
      </c>
      <c r="B89" s="1">
        <v>42981</v>
      </c>
      <c r="C89">
        <v>-11.812170928504299</v>
      </c>
      <c r="D89">
        <v>10.320935693959701</v>
      </c>
      <c r="E89">
        <v>10.541834773230001</v>
      </c>
      <c r="F89">
        <v>13.021085448026399</v>
      </c>
      <c r="G89">
        <v>-2.4160241764819301</v>
      </c>
      <c r="H89">
        <v>0</v>
      </c>
      <c r="I89">
        <v>0</v>
      </c>
      <c r="J89">
        <v>6.6341302921248397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6.0742827071971996</v>
      </c>
      <c r="U89">
        <v>32.364073809551897</v>
      </c>
      <c r="V89">
        <v>247</v>
      </c>
      <c r="W89">
        <v>231.31441384434001</v>
      </c>
    </row>
    <row r="90" spans="1:23" x14ac:dyDescent="0.55000000000000004">
      <c r="A90">
        <v>89</v>
      </c>
      <c r="B90" s="1">
        <v>42988</v>
      </c>
      <c r="C90">
        <v>-10.3038083864072</v>
      </c>
      <c r="D90">
        <v>-15.659332980611699</v>
      </c>
      <c r="E90">
        <v>7.3599943683148004</v>
      </c>
      <c r="F90">
        <v>10.547915131410999</v>
      </c>
      <c r="G90">
        <v>-1.78691117075752</v>
      </c>
      <c r="H90">
        <v>0</v>
      </c>
      <c r="I90">
        <v>0</v>
      </c>
      <c r="J90">
        <v>3.8285762190392898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6.4493565463258404</v>
      </c>
      <c r="U90">
        <v>0.43578972731447202</v>
      </c>
      <c r="V90">
        <v>180</v>
      </c>
      <c r="W90">
        <v>201.77657533846599</v>
      </c>
    </row>
    <row r="91" spans="1:23" x14ac:dyDescent="0.55000000000000004">
      <c r="A91">
        <v>90</v>
      </c>
      <c r="B91" s="1">
        <v>42995</v>
      </c>
      <c r="C91">
        <v>-10.5880650980515</v>
      </c>
      <c r="D91">
        <v>-16.091335433751599</v>
      </c>
      <c r="E91">
        <v>5.7251587131517301</v>
      </c>
      <c r="F91">
        <v>10.0557788023161</v>
      </c>
      <c r="G91">
        <v>-1.55485084715801</v>
      </c>
      <c r="H91">
        <v>0</v>
      </c>
      <c r="I91">
        <v>0</v>
      </c>
      <c r="J91">
        <v>11.8856713638967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6.4519936108404501</v>
      </c>
      <c r="U91">
        <v>5.8843511112440003</v>
      </c>
      <c r="V91">
        <v>239</v>
      </c>
      <c r="W91">
        <v>207.343094400312</v>
      </c>
    </row>
    <row r="92" spans="1:23" x14ac:dyDescent="0.55000000000000004">
      <c r="A92">
        <v>91</v>
      </c>
      <c r="B92" s="1">
        <v>43002</v>
      </c>
      <c r="C92">
        <v>-10.7349499269387</v>
      </c>
      <c r="D92">
        <v>-16.314565365742499</v>
      </c>
      <c r="E92">
        <v>3.89485821985514</v>
      </c>
      <c r="F92">
        <v>9.4501388405417099</v>
      </c>
      <c r="G92">
        <v>-1.33340213451419</v>
      </c>
      <c r="H92">
        <v>0</v>
      </c>
      <c r="I92">
        <v>0</v>
      </c>
      <c r="J92">
        <v>19.392283970687799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4.0610122483680602</v>
      </c>
      <c r="U92">
        <v>8.4153758522573998</v>
      </c>
      <c r="V92">
        <v>241</v>
      </c>
      <c r="W92">
        <v>210.21949860258101</v>
      </c>
    </row>
    <row r="93" spans="1:23" x14ac:dyDescent="0.55000000000000004">
      <c r="A93">
        <v>92</v>
      </c>
      <c r="B93" s="1">
        <v>43009</v>
      </c>
      <c r="C93">
        <v>-11.0949142919435</v>
      </c>
      <c r="D93">
        <v>72.617256467430906</v>
      </c>
      <c r="E93">
        <v>2.2173557430924098</v>
      </c>
      <c r="F93">
        <v>25.2634723484313</v>
      </c>
      <c r="G93">
        <v>-17.3172244936891</v>
      </c>
      <c r="H93">
        <v>-15.0000104080644</v>
      </c>
      <c r="I93">
        <v>0</v>
      </c>
      <c r="J93">
        <v>17.789969447344902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-100.01327307855399</v>
      </c>
      <c r="S93">
        <v>0</v>
      </c>
      <c r="T93">
        <v>6.1895106270366096</v>
      </c>
      <c r="U93">
        <v>-19.347857638914899</v>
      </c>
      <c r="V93">
        <v>209</v>
      </c>
      <c r="W93">
        <v>217.26857930077901</v>
      </c>
    </row>
    <row r="94" spans="1:23" x14ac:dyDescent="0.55000000000000004">
      <c r="A94">
        <v>93</v>
      </c>
      <c r="B94" s="1">
        <v>43016</v>
      </c>
      <c r="C94">
        <v>-11.098889677687399</v>
      </c>
      <c r="D94">
        <v>-16.867667046997902</v>
      </c>
      <c r="E94">
        <v>0.25594984560186201</v>
      </c>
      <c r="F94">
        <v>23.855506205970499</v>
      </c>
      <c r="G94">
        <v>-16.042051246796099</v>
      </c>
      <c r="H94">
        <v>0</v>
      </c>
      <c r="I94">
        <v>0</v>
      </c>
      <c r="J94">
        <v>21.763464105591201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11.8921058536422</v>
      </c>
      <c r="U94">
        <v>13.7584180393244</v>
      </c>
      <c r="V94">
        <v>244</v>
      </c>
      <c r="W94">
        <v>217.346428159277</v>
      </c>
    </row>
    <row r="95" spans="1:23" x14ac:dyDescent="0.55000000000000004">
      <c r="A95">
        <v>94</v>
      </c>
      <c r="B95" s="1">
        <v>43023</v>
      </c>
      <c r="C95">
        <v>-10.4278123379212</v>
      </c>
      <c r="D95">
        <v>-15.8477894323282</v>
      </c>
      <c r="E95">
        <v>-1.3981979847930299</v>
      </c>
      <c r="F95">
        <v>21.114565564293901</v>
      </c>
      <c r="G95">
        <v>-13.7915749692913</v>
      </c>
      <c r="H95">
        <v>0</v>
      </c>
      <c r="I95">
        <v>0</v>
      </c>
      <c r="J95">
        <v>16.424120014494299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5.0064338486097597</v>
      </c>
      <c r="U95">
        <v>1.0797447030642799</v>
      </c>
      <c r="V95">
        <v>239</v>
      </c>
      <c r="W95">
        <v>204.20490976847401</v>
      </c>
    </row>
    <row r="96" spans="1:23" x14ac:dyDescent="0.55000000000000004">
      <c r="A96">
        <v>95</v>
      </c>
      <c r="B96" s="1">
        <v>43030</v>
      </c>
      <c r="C96">
        <v>-10.3109369907708</v>
      </c>
      <c r="D96">
        <v>-15.6701667602425</v>
      </c>
      <c r="E96">
        <v>-2.7742824888134701</v>
      </c>
      <c r="F96">
        <v>19.631485617580999</v>
      </c>
      <c r="G96">
        <v>-12.341057410367901</v>
      </c>
      <c r="H96">
        <v>0</v>
      </c>
      <c r="I96">
        <v>0</v>
      </c>
      <c r="J96">
        <v>15.230395508137301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5.3055470312874</v>
      </c>
      <c r="U96">
        <v>-0.92901549318889898</v>
      </c>
      <c r="V96">
        <v>199</v>
      </c>
      <c r="W96">
        <v>201.91617278840599</v>
      </c>
    </row>
    <row r="97" spans="1:23" x14ac:dyDescent="0.55000000000000004">
      <c r="A97">
        <v>96</v>
      </c>
      <c r="B97" s="1">
        <v>43037</v>
      </c>
      <c r="C97">
        <v>-10.252253036534301</v>
      </c>
      <c r="D97">
        <v>-15.580981136292101</v>
      </c>
      <c r="E97">
        <v>-4.0931014780858801</v>
      </c>
      <c r="F97">
        <v>18.321981117588098</v>
      </c>
      <c r="G97">
        <v>-10.9937598846447</v>
      </c>
      <c r="H97">
        <v>0</v>
      </c>
      <c r="I97">
        <v>0</v>
      </c>
      <c r="J97">
        <v>16.775274780206001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3.8182398615371702</v>
      </c>
      <c r="U97">
        <v>-2.00459977622566</v>
      </c>
      <c r="V97">
        <v>224</v>
      </c>
      <c r="W97">
        <v>200.76698145360101</v>
      </c>
    </row>
    <row r="98" spans="1:23" x14ac:dyDescent="0.55000000000000004">
      <c r="A98">
        <v>97</v>
      </c>
      <c r="B98" s="1">
        <v>43044</v>
      </c>
      <c r="C98">
        <v>-9.8915058636868594</v>
      </c>
      <c r="D98">
        <v>-15.0327314125408</v>
      </c>
      <c r="E98">
        <v>-4.9143153952636602</v>
      </c>
      <c r="F98">
        <v>16.564958897190699</v>
      </c>
      <c r="G98">
        <v>-9.41826703313032</v>
      </c>
      <c r="H98">
        <v>0</v>
      </c>
      <c r="I98">
        <v>0</v>
      </c>
      <c r="J98">
        <v>15.188229828854601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-1.1042025199161301</v>
      </c>
      <c r="U98">
        <v>-8.6078334984925693</v>
      </c>
      <c r="V98">
        <v>128</v>
      </c>
      <c r="W98">
        <v>193.702571250067</v>
      </c>
    </row>
    <row r="99" spans="1:23" x14ac:dyDescent="0.55000000000000004">
      <c r="A99">
        <v>98</v>
      </c>
      <c r="B99" s="1">
        <v>43051</v>
      </c>
      <c r="C99">
        <v>-9.4234614726273094</v>
      </c>
      <c r="D99">
        <v>-14.3214154898789</v>
      </c>
      <c r="E99">
        <v>-5.1177549784248102</v>
      </c>
      <c r="F99">
        <v>14.765002781073401</v>
      </c>
      <c r="G99">
        <v>-7.90448410797097</v>
      </c>
      <c r="H99">
        <v>0</v>
      </c>
      <c r="I99">
        <v>0</v>
      </c>
      <c r="J99">
        <v>4.7612233139793698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0.75996329444191701</v>
      </c>
      <c r="U99">
        <v>-16.480926659407299</v>
      </c>
      <c r="V99">
        <v>201</v>
      </c>
      <c r="W99">
        <v>184.536989865717</v>
      </c>
    </row>
    <row r="100" spans="1:23" x14ac:dyDescent="0.55000000000000004">
      <c r="A100">
        <v>99</v>
      </c>
      <c r="B100" s="1">
        <v>43058</v>
      </c>
      <c r="C100">
        <v>-9.8369355828024307</v>
      </c>
      <c r="D100">
        <v>-14.9497975916497</v>
      </c>
      <c r="E100">
        <v>-5.5888956304180804</v>
      </c>
      <c r="F100">
        <v>14.3992684472334</v>
      </c>
      <c r="G100">
        <v>-7.2191975934473502</v>
      </c>
      <c r="H100">
        <v>0</v>
      </c>
      <c r="I100">
        <v>0</v>
      </c>
      <c r="J100">
        <v>18.076675408698598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-4.5872271279167798</v>
      </c>
      <c r="U100">
        <v>-9.7061096703022791</v>
      </c>
      <c r="V100">
        <v>150</v>
      </c>
      <c r="W100">
        <v>192.63393682101</v>
      </c>
    </row>
    <row r="101" spans="1:23" x14ac:dyDescent="0.55000000000000004">
      <c r="A101">
        <v>100</v>
      </c>
      <c r="B101" s="1">
        <v>43065</v>
      </c>
      <c r="C101">
        <v>-12.4346255617452</v>
      </c>
      <c r="D101">
        <v>37.251520942991199</v>
      </c>
      <c r="E101">
        <v>-7.4785290288458297</v>
      </c>
      <c r="F101">
        <v>16.9814115844455</v>
      </c>
      <c r="G101">
        <v>-7.9367401991386801</v>
      </c>
      <c r="H101">
        <v>0</v>
      </c>
      <c r="I101">
        <v>0</v>
      </c>
      <c r="J101">
        <v>9.8982050541359907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7.0562631410189498</v>
      </c>
      <c r="U101">
        <v>43.337505932861902</v>
      </c>
      <c r="V101">
        <v>225</v>
      </c>
      <c r="W101">
        <v>243.50376747834099</v>
      </c>
    </row>
    <row r="102" spans="1:23" x14ac:dyDescent="0.55000000000000004">
      <c r="A102">
        <v>101</v>
      </c>
      <c r="B102" s="1">
        <v>43072</v>
      </c>
      <c r="C102">
        <v>-10.003592639623101</v>
      </c>
      <c r="D102">
        <v>-15.203076597669099</v>
      </c>
      <c r="E102">
        <v>-6.3431975378449899</v>
      </c>
      <c r="F102">
        <v>12.729148838878</v>
      </c>
      <c r="G102">
        <v>-5.5248704528447696</v>
      </c>
      <c r="H102">
        <v>0</v>
      </c>
      <c r="I102">
        <v>0</v>
      </c>
      <c r="J102">
        <v>18.823321557206501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-0.86875487554479502</v>
      </c>
      <c r="U102">
        <v>-6.3910217074423503</v>
      </c>
      <c r="V102">
        <v>208</v>
      </c>
      <c r="W102">
        <v>195.897534989783</v>
      </c>
    </row>
    <row r="103" spans="1:23" x14ac:dyDescent="0.55000000000000004">
      <c r="A103">
        <v>102</v>
      </c>
      <c r="B103" s="1">
        <v>43079</v>
      </c>
      <c r="C103">
        <v>-10.0369255459283</v>
      </c>
      <c r="D103">
        <v>-15.2537346708271</v>
      </c>
      <c r="E103">
        <v>-6.6363333369605497</v>
      </c>
      <c r="F103">
        <v>11.885714358122099</v>
      </c>
      <c r="G103">
        <v>-4.7755128668372899</v>
      </c>
      <c r="H103">
        <v>0</v>
      </c>
      <c r="I103">
        <v>0</v>
      </c>
      <c r="J103">
        <v>14.738725131437601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4.7222096332417296</v>
      </c>
      <c r="U103">
        <v>-5.35585729775178</v>
      </c>
      <c r="V103">
        <v>203</v>
      </c>
      <c r="W103">
        <v>196.55028389854701</v>
      </c>
    </row>
    <row r="104" spans="1:23" x14ac:dyDescent="0.55000000000000004">
      <c r="A104">
        <v>103</v>
      </c>
      <c r="B104" s="1">
        <v>43086</v>
      </c>
      <c r="C104">
        <v>-10.4873696339569</v>
      </c>
      <c r="D104">
        <v>-15.9383023276648</v>
      </c>
      <c r="E104">
        <v>-7.2849512467964503</v>
      </c>
      <c r="F104">
        <v>11.5448057703854</v>
      </c>
      <c r="G104">
        <v>-4.2826814476289004</v>
      </c>
      <c r="H104">
        <v>0</v>
      </c>
      <c r="I104">
        <v>18.0246222816466</v>
      </c>
      <c r="J104">
        <v>11.6674399688078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-0.28280260886700098</v>
      </c>
      <c r="U104">
        <v>2.9607607559257199</v>
      </c>
      <c r="V104">
        <v>186</v>
      </c>
      <c r="W104">
        <v>205.37120350956801</v>
      </c>
    </row>
    <row r="105" spans="1:23" x14ac:dyDescent="0.55000000000000004">
      <c r="A105">
        <v>104</v>
      </c>
      <c r="B105" s="1">
        <v>43093</v>
      </c>
      <c r="C105">
        <v>-10.6205521655805</v>
      </c>
      <c r="D105">
        <v>31.816938874251498</v>
      </c>
      <c r="E105">
        <v>-8.1238980243067491</v>
      </c>
      <c r="F105">
        <v>10.8570134132266</v>
      </c>
      <c r="G105">
        <v>-3.7106130517415998</v>
      </c>
      <c r="H105">
        <v>0</v>
      </c>
      <c r="I105">
        <v>18.253522845926899</v>
      </c>
      <c r="J105">
        <v>7.5484362203865798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-50.913190174272302</v>
      </c>
      <c r="T105">
        <v>3.2416032274968201</v>
      </c>
      <c r="U105">
        <v>-1.65073883461278</v>
      </c>
      <c r="V105">
        <v>193</v>
      </c>
      <c r="W105">
        <v>207.97927948673501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D2" sqref="D2:D105"/>
    </sheetView>
  </sheetViews>
  <sheetFormatPr defaultRowHeight="14.4" x14ac:dyDescent="0.55000000000000004"/>
  <sheetData>
    <row r="1" spans="1:2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55000000000000004">
      <c r="A2">
        <v>1</v>
      </c>
      <c r="B2" s="1">
        <v>42372</v>
      </c>
      <c r="C2">
        <v>12.7729217369239</v>
      </c>
      <c r="D2">
        <f>duetos_prod1!D2/10</f>
        <v>-1.5800817611990499</v>
      </c>
      <c r="E2">
        <f>duetos_prod1!E2/10</f>
        <v>-1.15035036595255</v>
      </c>
      <c r="F2">
        <v>0</v>
      </c>
      <c r="G2">
        <f>duetos_prod1!G2/100</f>
        <v>0</v>
      </c>
      <c r="H2">
        <f>duetos_prod1!H2/100</f>
        <v>0</v>
      </c>
      <c r="I2">
        <v>0</v>
      </c>
      <c r="J2">
        <v>21.355825013439802</v>
      </c>
      <c r="K2">
        <v>0</v>
      </c>
      <c r="L2">
        <f>duetos_prod1!L2/100</f>
        <v>0</v>
      </c>
      <c r="M2">
        <f>duetos_prod1!M2/100</f>
        <v>0</v>
      </c>
      <c r="N2">
        <f>duetos_prod1!N2/100</f>
        <v>0</v>
      </c>
      <c r="O2">
        <f>duetos_prod1!O2/100</f>
        <v>0</v>
      </c>
      <c r="P2">
        <f>duetos_prod1!P2/100</f>
        <v>0</v>
      </c>
      <c r="Q2">
        <f>duetos_prod1!Q2/100</f>
        <v>0</v>
      </c>
      <c r="R2">
        <f>duetos_prod1!R2/100</f>
        <v>0</v>
      </c>
      <c r="S2">
        <f>duetos_prod1!S2/100</f>
        <v>0</v>
      </c>
      <c r="T2">
        <v>-5.7340107969498604</v>
      </c>
      <c r="U2">
        <f>SUM(C2:T2)</f>
        <v>25.664303826262241</v>
      </c>
      <c r="V2">
        <v>206</v>
      </c>
      <c r="W2">
        <v>203.599659656168</v>
      </c>
    </row>
    <row r="3" spans="1:23" x14ac:dyDescent="0.55000000000000004">
      <c r="A3">
        <v>2</v>
      </c>
      <c r="B3" s="1">
        <v>42379</v>
      </c>
      <c r="C3">
        <v>11.9248159012489</v>
      </c>
      <c r="D3">
        <f>duetos_prod1!D3/10</f>
        <v>-1.47516633228486</v>
      </c>
      <c r="E3">
        <f>duetos_prod1!E3/10</f>
        <v>-1.11537624018563</v>
      </c>
      <c r="F3">
        <v>0</v>
      </c>
      <c r="G3">
        <f>duetos_prod1!G3/100</f>
        <v>0</v>
      </c>
      <c r="H3">
        <f>duetos_prod1!H3/100</f>
        <v>0</v>
      </c>
      <c r="I3">
        <v>0</v>
      </c>
      <c r="J3">
        <v>12.516457151755001</v>
      </c>
      <c r="K3">
        <v>0</v>
      </c>
      <c r="L3">
        <f>duetos_prod1!L3/100</f>
        <v>0</v>
      </c>
      <c r="M3">
        <f>duetos_prod1!M3/100</f>
        <v>0</v>
      </c>
      <c r="N3">
        <f>duetos_prod1!N3/100</f>
        <v>0</v>
      </c>
      <c r="O3">
        <f>duetos_prod1!O3/100</f>
        <v>0</v>
      </c>
      <c r="P3">
        <f>duetos_prod1!P3/100</f>
        <v>0</v>
      </c>
      <c r="Q3">
        <f>duetos_prod1!Q3/100</f>
        <v>0</v>
      </c>
      <c r="R3">
        <f>duetos_prod1!R3/100</f>
        <v>0</v>
      </c>
      <c r="S3">
        <f>duetos_prod1!S3/100</f>
        <v>0</v>
      </c>
      <c r="T3">
        <v>-10.0908573819476</v>
      </c>
      <c r="U3">
        <f t="shared" ref="U3:U66" si="0">SUM(C3:T3)</f>
        <v>11.759873098585807</v>
      </c>
      <c r="V3">
        <v>187</v>
      </c>
      <c r="W3">
        <v>190.080899966543</v>
      </c>
    </row>
    <row r="4" spans="1:23" x14ac:dyDescent="0.55000000000000004">
      <c r="A4">
        <v>3</v>
      </c>
      <c r="B4" s="1">
        <v>42386</v>
      </c>
      <c r="C4">
        <v>12.1868793392137</v>
      </c>
      <c r="D4">
        <f>duetos_prod1!D4/10</f>
        <v>-1.50758504329976</v>
      </c>
      <c r="E4">
        <f>duetos_prod1!E4/10</f>
        <v>-1.17088740596038</v>
      </c>
      <c r="F4">
        <v>0</v>
      </c>
      <c r="G4">
        <f>duetos_prod1!G4/100</f>
        <v>0</v>
      </c>
      <c r="H4">
        <f>duetos_prod1!H4/100</f>
        <v>0</v>
      </c>
      <c r="I4">
        <v>0</v>
      </c>
      <c r="J4">
        <v>13.642586183411201</v>
      </c>
      <c r="K4">
        <v>0</v>
      </c>
      <c r="L4">
        <f>duetos_prod1!L4/100</f>
        <v>0</v>
      </c>
      <c r="M4">
        <f>duetos_prod1!M4/100</f>
        <v>0</v>
      </c>
      <c r="N4">
        <f>duetos_prod1!N4/100</f>
        <v>0</v>
      </c>
      <c r="O4">
        <f>duetos_prod1!O4/100</f>
        <v>0</v>
      </c>
      <c r="P4">
        <f>duetos_prod1!P4/100</f>
        <v>0</v>
      </c>
      <c r="Q4">
        <f>duetos_prod1!Q4/100</f>
        <v>0</v>
      </c>
      <c r="R4">
        <f>duetos_prod1!R4/100</f>
        <v>0</v>
      </c>
      <c r="S4">
        <f>duetos_prod1!S4/100</f>
        <v>0</v>
      </c>
      <c r="T4">
        <v>-6.5541028268052299</v>
      </c>
      <c r="U4">
        <f t="shared" si="0"/>
        <v>16.596890246559528</v>
      </c>
      <c r="V4">
        <v>182</v>
      </c>
      <c r="W4">
        <v>194.258176542482</v>
      </c>
    </row>
    <row r="5" spans="1:23" x14ac:dyDescent="0.55000000000000004">
      <c r="A5">
        <v>4</v>
      </c>
      <c r="B5" s="1">
        <v>42393</v>
      </c>
      <c r="C5">
        <v>11.965011301724701</v>
      </c>
      <c r="D5">
        <f>duetos_prod1!D5/10</f>
        <v>-1.4801387278325699</v>
      </c>
      <c r="E5">
        <f>duetos_prod1!E5/10</f>
        <v>-1.15383538717224</v>
      </c>
      <c r="F5">
        <v>0</v>
      </c>
      <c r="G5">
        <f>duetos_prod1!G5/100</f>
        <v>0</v>
      </c>
      <c r="H5">
        <f>duetos_prod1!H5/100</f>
        <v>0</v>
      </c>
      <c r="I5">
        <v>0</v>
      </c>
      <c r="J5">
        <v>10.607439948425499</v>
      </c>
      <c r="K5">
        <v>0</v>
      </c>
      <c r="L5">
        <f>duetos_prod1!L5/100</f>
        <v>0</v>
      </c>
      <c r="M5">
        <f>duetos_prod1!M5/100</f>
        <v>0</v>
      </c>
      <c r="N5">
        <f>duetos_prod1!N5/100</f>
        <v>0</v>
      </c>
      <c r="O5">
        <f>duetos_prod1!O5/100</f>
        <v>0</v>
      </c>
      <c r="P5">
        <f>duetos_prod1!P5/100</f>
        <v>0</v>
      </c>
      <c r="Q5">
        <f>duetos_prod1!Q5/100</f>
        <v>0</v>
      </c>
      <c r="R5">
        <f>duetos_prod1!R5/100</f>
        <v>0</v>
      </c>
      <c r="S5">
        <f>duetos_prod1!S5/100</f>
        <v>0</v>
      </c>
      <c r="T5">
        <v>-6.9419585776168704</v>
      </c>
      <c r="U5">
        <f t="shared" si="0"/>
        <v>12.996518557528521</v>
      </c>
      <c r="V5">
        <v>193</v>
      </c>
      <c r="W5">
        <v>190.721612406905</v>
      </c>
    </row>
    <row r="6" spans="1:23" x14ac:dyDescent="0.55000000000000004">
      <c r="A6">
        <v>5</v>
      </c>
      <c r="B6" s="1">
        <v>42400</v>
      </c>
      <c r="C6">
        <v>11.832020280677099</v>
      </c>
      <c r="D6">
        <f>duetos_prod1!D6/10</f>
        <v>-1.4636869957161101</v>
      </c>
      <c r="E6">
        <f>duetos_prod1!E6/10</f>
        <v>-1.1098936246664399</v>
      </c>
      <c r="F6">
        <v>0</v>
      </c>
      <c r="G6">
        <f>duetos_prod1!G6/100</f>
        <v>0</v>
      </c>
      <c r="H6">
        <f>duetos_prod1!H6/100</f>
        <v>0</v>
      </c>
      <c r="I6">
        <v>0</v>
      </c>
      <c r="J6">
        <v>1.43410713808683</v>
      </c>
      <c r="K6">
        <v>0</v>
      </c>
      <c r="L6">
        <f>duetos_prod1!L6/100</f>
        <v>0</v>
      </c>
      <c r="M6">
        <f>duetos_prod1!M6/100</f>
        <v>0</v>
      </c>
      <c r="N6">
        <f>duetos_prod1!N6/100</f>
        <v>0</v>
      </c>
      <c r="O6">
        <f>duetos_prod1!O6/100</f>
        <v>0</v>
      </c>
      <c r="P6">
        <f>duetos_prod1!P6/100</f>
        <v>0</v>
      </c>
      <c r="Q6">
        <f>duetos_prod1!Q6/100</f>
        <v>0</v>
      </c>
      <c r="R6">
        <f>duetos_prod1!R6/100</f>
        <v>0</v>
      </c>
      <c r="S6">
        <f>duetos_prod1!S6/100</f>
        <v>0</v>
      </c>
      <c r="T6">
        <v>0.20831762228607401</v>
      </c>
      <c r="U6">
        <f t="shared" si="0"/>
        <v>10.900864420667453</v>
      </c>
      <c r="V6">
        <v>162</v>
      </c>
      <c r="W6">
        <v>188.60174295336299</v>
      </c>
    </row>
    <row r="7" spans="1:23" x14ac:dyDescent="0.55000000000000004">
      <c r="A7">
        <v>6</v>
      </c>
      <c r="B7" s="1">
        <v>42407</v>
      </c>
      <c r="C7">
        <v>14.763130160933599</v>
      </c>
      <c r="D7">
        <f>duetos_prod1!D7/10</f>
        <v>4.2835526180936698</v>
      </c>
      <c r="E7">
        <f>duetos_prod1!E7/10</f>
        <v>-1.2878434515507799</v>
      </c>
      <c r="F7">
        <v>0</v>
      </c>
      <c r="G7">
        <f>duetos_prod1!G7/100</f>
        <v>0</v>
      </c>
      <c r="H7">
        <f>duetos_prod1!H7/100</f>
        <v>0</v>
      </c>
      <c r="I7">
        <v>0</v>
      </c>
      <c r="J7">
        <v>9.3722125978937907</v>
      </c>
      <c r="K7">
        <v>0</v>
      </c>
      <c r="L7">
        <f>duetos_prod1!L7/100</f>
        <v>0</v>
      </c>
      <c r="M7">
        <f>duetos_prod1!M7/100</f>
        <v>-0.16827284660743502</v>
      </c>
      <c r="N7">
        <f>duetos_prod1!N7/100</f>
        <v>0</v>
      </c>
      <c r="O7">
        <f>duetos_prod1!O7/100</f>
        <v>0</v>
      </c>
      <c r="P7">
        <f>duetos_prod1!P7/100</f>
        <v>0</v>
      </c>
      <c r="Q7">
        <f>duetos_prod1!Q7/100</f>
        <v>0</v>
      </c>
      <c r="R7">
        <f>duetos_prod1!R7/100</f>
        <v>0</v>
      </c>
      <c r="S7">
        <f>duetos_prod1!S7/100</f>
        <v>0</v>
      </c>
      <c r="T7">
        <v>-5.0145344204180198</v>
      </c>
      <c r="U7">
        <f t="shared" si="0"/>
        <v>21.948244658344823</v>
      </c>
      <c r="V7">
        <v>237</v>
      </c>
      <c r="W7">
        <v>235.32347086545599</v>
      </c>
    </row>
    <row r="8" spans="1:23" x14ac:dyDescent="0.55000000000000004">
      <c r="A8">
        <v>7</v>
      </c>
      <c r="B8" s="1">
        <v>42414</v>
      </c>
      <c r="C8">
        <v>12.122038522485701</v>
      </c>
      <c r="D8">
        <f>duetos_prod1!D8/10</f>
        <v>-1.4995638721062501</v>
      </c>
      <c r="E8">
        <f>duetos_prod1!E8/10</f>
        <v>-0.9859966892491171</v>
      </c>
      <c r="F8">
        <v>0</v>
      </c>
      <c r="G8">
        <f>duetos_prod1!G8/100</f>
        <v>0</v>
      </c>
      <c r="H8">
        <f>duetos_prod1!H8/100</f>
        <v>0</v>
      </c>
      <c r="I8">
        <v>0</v>
      </c>
      <c r="J8">
        <v>10.2711601659948</v>
      </c>
      <c r="K8">
        <v>0</v>
      </c>
      <c r="L8">
        <f>duetos_prod1!L8/100</f>
        <v>0</v>
      </c>
      <c r="M8">
        <f>duetos_prod1!M8/100</f>
        <v>0</v>
      </c>
      <c r="N8">
        <f>duetos_prod1!N8/100</f>
        <v>0</v>
      </c>
      <c r="O8">
        <f>duetos_prod1!O8/100</f>
        <v>0</v>
      </c>
      <c r="P8">
        <f>duetos_prod1!P8/100</f>
        <v>0</v>
      </c>
      <c r="Q8">
        <f>duetos_prod1!Q8/100</f>
        <v>0</v>
      </c>
      <c r="R8">
        <f>duetos_prod1!R8/100</f>
        <v>0</v>
      </c>
      <c r="S8">
        <f>duetos_prod1!S8/100</f>
        <v>0</v>
      </c>
      <c r="T8">
        <v>-5.7015740704910298</v>
      </c>
      <c r="U8">
        <f t="shared" si="0"/>
        <v>14.206064056634101</v>
      </c>
      <c r="V8">
        <v>180</v>
      </c>
      <c r="W8">
        <v>193.22461754246899</v>
      </c>
    </row>
    <row r="9" spans="1:23" x14ac:dyDescent="0.55000000000000004">
      <c r="A9">
        <v>8</v>
      </c>
      <c r="B9" s="1">
        <v>42421</v>
      </c>
      <c r="C9">
        <v>12.097612790244201</v>
      </c>
      <c r="D9">
        <f>duetos_prod1!D9/10</f>
        <v>-1.49654227259961</v>
      </c>
      <c r="E9">
        <f>duetos_prod1!E9/10</f>
        <v>-0.90843173366988894</v>
      </c>
      <c r="F9">
        <v>0</v>
      </c>
      <c r="G9">
        <f>duetos_prod1!G9/100</f>
        <v>0</v>
      </c>
      <c r="H9">
        <f>duetos_prod1!H9/100</f>
        <v>0</v>
      </c>
      <c r="I9">
        <v>0</v>
      </c>
      <c r="J9">
        <v>15.689466035634799</v>
      </c>
      <c r="K9">
        <v>0</v>
      </c>
      <c r="L9">
        <f>duetos_prod1!L9/100</f>
        <v>0</v>
      </c>
      <c r="M9">
        <f>duetos_prod1!M9/100</f>
        <v>0</v>
      </c>
      <c r="N9">
        <f>duetos_prod1!N9/100</f>
        <v>0</v>
      </c>
      <c r="O9">
        <f>duetos_prod1!O9/100</f>
        <v>0</v>
      </c>
      <c r="P9">
        <f>duetos_prod1!P9/100</f>
        <v>0</v>
      </c>
      <c r="Q9">
        <f>duetos_prod1!Q9/100</f>
        <v>0</v>
      </c>
      <c r="R9">
        <f>duetos_prod1!R9/100</f>
        <v>0</v>
      </c>
      <c r="S9">
        <f>duetos_prod1!S9/100</f>
        <v>0</v>
      </c>
      <c r="T9">
        <v>-12.966094538537201</v>
      </c>
      <c r="U9">
        <f t="shared" si="0"/>
        <v>12.416010281072301</v>
      </c>
      <c r="V9">
        <v>184</v>
      </c>
      <c r="W9">
        <v>192.83527273369</v>
      </c>
    </row>
    <row r="10" spans="1:23" x14ac:dyDescent="0.55000000000000004">
      <c r="A10">
        <v>9</v>
      </c>
      <c r="B10" s="1">
        <v>42428</v>
      </c>
      <c r="C10">
        <v>11.855688722319099</v>
      </c>
      <c r="D10">
        <f>duetos_prod1!D10/10</f>
        <v>-1.46661491414579</v>
      </c>
      <c r="E10">
        <f>duetos_prod1!E10/10</f>
        <v>-0.829207563484886</v>
      </c>
      <c r="F10">
        <v>0</v>
      </c>
      <c r="G10">
        <f>duetos_prod1!G10/100</f>
        <v>0</v>
      </c>
      <c r="H10">
        <f>duetos_prod1!H10/100</f>
        <v>0</v>
      </c>
      <c r="I10">
        <v>0</v>
      </c>
      <c r="J10">
        <v>0.72685142309592299</v>
      </c>
      <c r="K10">
        <v>0</v>
      </c>
      <c r="L10">
        <f>duetos_prod1!L10/100</f>
        <v>0</v>
      </c>
      <c r="M10">
        <f>duetos_prod1!M10/100</f>
        <v>0</v>
      </c>
      <c r="N10">
        <f>duetos_prod1!N10/100</f>
        <v>0</v>
      </c>
      <c r="O10">
        <f>duetos_prod1!O10/100</f>
        <v>0</v>
      </c>
      <c r="P10">
        <f>duetos_prod1!P10/100</f>
        <v>0</v>
      </c>
      <c r="Q10">
        <f>duetos_prod1!Q10/100</f>
        <v>0</v>
      </c>
      <c r="R10">
        <f>duetos_prod1!R10/100</f>
        <v>0</v>
      </c>
      <c r="S10">
        <f>duetos_prod1!S10/100</f>
        <v>0</v>
      </c>
      <c r="T10">
        <v>-1.3953079729662601</v>
      </c>
      <c r="U10">
        <f t="shared" si="0"/>
        <v>8.891409694818087</v>
      </c>
      <c r="V10">
        <v>205</v>
      </c>
      <c r="W10">
        <v>188.97901659224701</v>
      </c>
    </row>
    <row r="11" spans="1:23" x14ac:dyDescent="0.55000000000000004">
      <c r="A11">
        <v>10</v>
      </c>
      <c r="B11" s="1">
        <v>42435</v>
      </c>
      <c r="C11">
        <v>11.8517486061728</v>
      </c>
      <c r="D11">
        <f>duetos_prod1!D11/10</f>
        <v>-1.4661274997712199</v>
      </c>
      <c r="E11">
        <f>duetos_prod1!E11/10</f>
        <v>-0.75069656769605597</v>
      </c>
      <c r="F11">
        <v>0</v>
      </c>
      <c r="G11">
        <f>duetos_prod1!G11/100</f>
        <v>0</v>
      </c>
      <c r="H11">
        <f>duetos_prod1!H11/100</f>
        <v>0</v>
      </c>
      <c r="I11">
        <v>0</v>
      </c>
      <c r="J11">
        <v>9.6397276590680896</v>
      </c>
      <c r="K11">
        <v>0</v>
      </c>
      <c r="L11">
        <f>duetos_prod1!L11/100</f>
        <v>0</v>
      </c>
      <c r="M11">
        <f>duetos_prod1!M11/100</f>
        <v>0</v>
      </c>
      <c r="N11">
        <f>duetos_prod1!N11/100</f>
        <v>0</v>
      </c>
      <c r="O11">
        <f>duetos_prod1!O11/100</f>
        <v>0</v>
      </c>
      <c r="P11">
        <f>duetos_prod1!P11/100</f>
        <v>0</v>
      </c>
      <c r="Q11">
        <f>duetos_prod1!Q11/100</f>
        <v>0</v>
      </c>
      <c r="R11">
        <f>duetos_prod1!R11/100</f>
        <v>0</v>
      </c>
      <c r="S11">
        <f>duetos_prod1!S11/100</f>
        <v>0</v>
      </c>
      <c r="T11">
        <v>-11.7189443274633</v>
      </c>
      <c r="U11">
        <f t="shared" si="0"/>
        <v>7.5557078703103127</v>
      </c>
      <c r="V11">
        <v>202</v>
      </c>
      <c r="W11">
        <v>188.91621136076401</v>
      </c>
    </row>
    <row r="12" spans="1:23" x14ac:dyDescent="0.55000000000000004">
      <c r="A12">
        <v>11</v>
      </c>
      <c r="B12" s="1">
        <v>42442</v>
      </c>
      <c r="C12">
        <v>11.8711711558937</v>
      </c>
      <c r="D12">
        <f>duetos_prod1!D12/10</f>
        <v>-1.4685301776551301</v>
      </c>
      <c r="E12">
        <f>duetos_prod1!E12/10</f>
        <v>-0.66290044831247008</v>
      </c>
      <c r="F12">
        <v>0</v>
      </c>
      <c r="G12">
        <f>duetos_prod1!G12/100</f>
        <v>0</v>
      </c>
      <c r="H12">
        <f>duetos_prod1!H12/100</f>
        <v>0</v>
      </c>
      <c r="I12">
        <v>0</v>
      </c>
      <c r="J12">
        <v>1.6484221714873999</v>
      </c>
      <c r="K12">
        <v>0</v>
      </c>
      <c r="L12">
        <f>duetos_prod1!L12/100</f>
        <v>0</v>
      </c>
      <c r="M12">
        <f>duetos_prod1!M12/100</f>
        <v>0</v>
      </c>
      <c r="N12">
        <f>duetos_prod1!N12/100</f>
        <v>0</v>
      </c>
      <c r="O12">
        <f>duetos_prod1!O12/100</f>
        <v>0</v>
      </c>
      <c r="P12">
        <f>duetos_prod1!P12/100</f>
        <v>0</v>
      </c>
      <c r="Q12">
        <f>duetos_prod1!Q12/100</f>
        <v>0</v>
      </c>
      <c r="R12">
        <f>duetos_prod1!R12/100</f>
        <v>0</v>
      </c>
      <c r="S12">
        <f>duetos_prod1!S12/100</f>
        <v>0</v>
      </c>
      <c r="T12">
        <v>-3.7179133147941199</v>
      </c>
      <c r="U12">
        <f t="shared" si="0"/>
        <v>7.6702493866193793</v>
      </c>
      <c r="V12">
        <v>186</v>
      </c>
      <c r="W12">
        <v>189.22580571938599</v>
      </c>
    </row>
    <row r="13" spans="1:23" x14ac:dyDescent="0.55000000000000004">
      <c r="A13">
        <v>12</v>
      </c>
      <c r="B13" s="1">
        <v>42449</v>
      </c>
      <c r="C13">
        <v>14.3571873168713</v>
      </c>
      <c r="D13">
        <f>duetos_prod1!D13/10</f>
        <v>1.3992766122952198</v>
      </c>
      <c r="E13">
        <f>duetos_prod1!E13/10</f>
        <v>-0.70072985862447301</v>
      </c>
      <c r="F13">
        <v>0</v>
      </c>
      <c r="G13">
        <f>duetos_prod1!G13/100</f>
        <v>0</v>
      </c>
      <c r="H13">
        <f>duetos_prod1!H13/100</f>
        <v>0</v>
      </c>
      <c r="I13">
        <v>0</v>
      </c>
      <c r="J13">
        <v>11.9778222831997</v>
      </c>
      <c r="K13">
        <v>0</v>
      </c>
      <c r="L13">
        <f>duetos_prod1!L13/100</f>
        <v>0</v>
      </c>
      <c r="M13">
        <f>duetos_prod1!M13/100</f>
        <v>0</v>
      </c>
      <c r="N13">
        <f>duetos_prod1!N13/100</f>
        <v>0</v>
      </c>
      <c r="O13">
        <f>duetos_prod1!O13/100</f>
        <v>0</v>
      </c>
      <c r="P13">
        <f>duetos_prod1!P13/100</f>
        <v>0</v>
      </c>
      <c r="Q13">
        <f>duetos_prod1!Q13/100</f>
        <v>0</v>
      </c>
      <c r="R13">
        <f>duetos_prod1!R13/100</f>
        <v>0</v>
      </c>
      <c r="S13">
        <f>duetos_prod1!S13/100</f>
        <v>0</v>
      </c>
      <c r="T13">
        <v>-3.7925388309390899</v>
      </c>
      <c r="U13">
        <f t="shared" si="0"/>
        <v>23.241017522802654</v>
      </c>
      <c r="V13">
        <v>235</v>
      </c>
      <c r="W13">
        <v>228.85276458593401</v>
      </c>
    </row>
    <row r="14" spans="1:23" x14ac:dyDescent="0.55000000000000004">
      <c r="A14">
        <v>13</v>
      </c>
      <c r="B14" s="1">
        <v>42456</v>
      </c>
      <c r="C14">
        <v>13.6924189464306</v>
      </c>
      <c r="D14">
        <f>duetos_prod1!D14/10</f>
        <v>1.33448712304351</v>
      </c>
      <c r="E14">
        <f>duetos_prod1!E14/10</f>
        <v>-0.55899217985077299</v>
      </c>
      <c r="F14">
        <v>0</v>
      </c>
      <c r="G14">
        <f>duetos_prod1!G14/100</f>
        <v>0</v>
      </c>
      <c r="H14">
        <f>duetos_prod1!H14/100</f>
        <v>0</v>
      </c>
      <c r="I14">
        <v>0</v>
      </c>
      <c r="J14">
        <v>2.4746402012036701</v>
      </c>
      <c r="K14">
        <v>0</v>
      </c>
      <c r="L14">
        <f>duetos_prod1!L14/100</f>
        <v>0</v>
      </c>
      <c r="M14">
        <f>duetos_prod1!M14/100</f>
        <v>0</v>
      </c>
      <c r="N14">
        <f>duetos_prod1!N14/100</f>
        <v>0</v>
      </c>
      <c r="O14">
        <f>duetos_prod1!O14/100</f>
        <v>0</v>
      </c>
      <c r="P14">
        <f>duetos_prod1!P14/100</f>
        <v>0</v>
      </c>
      <c r="Q14">
        <f>duetos_prod1!Q14/100</f>
        <v>0</v>
      </c>
      <c r="R14">
        <f>duetos_prod1!R14/100</f>
        <v>0</v>
      </c>
      <c r="S14">
        <f>duetos_prod1!S14/100</f>
        <v>0</v>
      </c>
      <c r="T14">
        <v>-5.8297648719684796</v>
      </c>
      <c r="U14">
        <f t="shared" si="0"/>
        <v>11.112789218858531</v>
      </c>
      <c r="V14">
        <v>230</v>
      </c>
      <c r="W14">
        <v>218.256393860461</v>
      </c>
    </row>
    <row r="15" spans="1:23" x14ac:dyDescent="0.55000000000000004">
      <c r="A15">
        <v>14</v>
      </c>
      <c r="B15" s="1">
        <v>42463</v>
      </c>
      <c r="C15">
        <v>13.208725772049499</v>
      </c>
      <c r="D15">
        <f>duetos_prod1!D15/10</f>
        <v>-1.6339931544997799</v>
      </c>
      <c r="E15">
        <f>duetos_prod1!E15/10</f>
        <v>-0.40301901556327102</v>
      </c>
      <c r="F15">
        <v>0</v>
      </c>
      <c r="G15">
        <f>duetos_prod1!G15/100</f>
        <v>0</v>
      </c>
      <c r="H15">
        <f>duetos_prod1!H15/100</f>
        <v>0</v>
      </c>
      <c r="I15">
        <v>0</v>
      </c>
      <c r="J15">
        <v>16.3291390762075</v>
      </c>
      <c r="K15">
        <v>0</v>
      </c>
      <c r="L15">
        <f>duetos_prod1!L15/100</f>
        <v>0</v>
      </c>
      <c r="M15">
        <f>duetos_prod1!M15/100</f>
        <v>0</v>
      </c>
      <c r="N15">
        <f>duetos_prod1!N15/100</f>
        <v>0</v>
      </c>
      <c r="O15">
        <f>duetos_prod1!O15/100</f>
        <v>0</v>
      </c>
      <c r="P15">
        <f>duetos_prod1!P15/100</f>
        <v>0</v>
      </c>
      <c r="Q15">
        <f>duetos_prod1!Q15/100</f>
        <v>0</v>
      </c>
      <c r="R15">
        <f>duetos_prod1!R15/100</f>
        <v>0</v>
      </c>
      <c r="S15">
        <f>duetos_prod1!S15/100</f>
        <v>0</v>
      </c>
      <c r="T15">
        <v>-3.0252285092643699E-2</v>
      </c>
      <c r="U15">
        <f t="shared" si="0"/>
        <v>27.470600393101307</v>
      </c>
      <c r="V15">
        <v>179</v>
      </c>
      <c r="W15">
        <v>210.546351654745</v>
      </c>
    </row>
    <row r="16" spans="1:23" x14ac:dyDescent="0.55000000000000004">
      <c r="A16">
        <v>15</v>
      </c>
      <c r="B16" s="1">
        <v>42470</v>
      </c>
      <c r="C16">
        <v>12.511194852194</v>
      </c>
      <c r="D16">
        <f>duetos_prod1!D16/10</f>
        <v>-1.54770468369909</v>
      </c>
      <c r="E16">
        <f>duetos_prod1!E16/10</f>
        <v>-0.29118799044007304</v>
      </c>
      <c r="F16">
        <v>0</v>
      </c>
      <c r="G16">
        <f>duetos_prod1!G16/100</f>
        <v>0</v>
      </c>
      <c r="H16">
        <f>duetos_prod1!H16/100</f>
        <v>0</v>
      </c>
      <c r="I16">
        <v>0</v>
      </c>
      <c r="J16">
        <v>5.5887136397650501</v>
      </c>
      <c r="K16">
        <v>0</v>
      </c>
      <c r="L16">
        <f>duetos_prod1!L16/100</f>
        <v>0</v>
      </c>
      <c r="M16">
        <f>duetos_prod1!M16/100</f>
        <v>0</v>
      </c>
      <c r="N16">
        <f>duetos_prod1!N16/100</f>
        <v>0</v>
      </c>
      <c r="O16">
        <f>duetos_prod1!O16/100</f>
        <v>0</v>
      </c>
      <c r="P16">
        <f>duetos_prod1!P16/100</f>
        <v>0</v>
      </c>
      <c r="Q16">
        <f>duetos_prod1!Q16/100</f>
        <v>0</v>
      </c>
      <c r="R16">
        <f>duetos_prod1!R16/100</f>
        <v>0</v>
      </c>
      <c r="S16">
        <f>duetos_prod1!S16/100</f>
        <v>0</v>
      </c>
      <c r="T16">
        <v>-1.3121140436493599</v>
      </c>
      <c r="U16">
        <f t="shared" si="0"/>
        <v>14.94890177417053</v>
      </c>
      <c r="V16">
        <v>200</v>
      </c>
      <c r="W16">
        <v>199.42774772000899</v>
      </c>
    </row>
    <row r="17" spans="1:23" x14ac:dyDescent="0.55000000000000004">
      <c r="A17">
        <v>16</v>
      </c>
      <c r="B17" s="1">
        <v>42477</v>
      </c>
      <c r="C17">
        <v>16.702261186533701</v>
      </c>
      <c r="D17">
        <f>duetos_prod1!D17/10</f>
        <v>4.8461954784483803</v>
      </c>
      <c r="E17">
        <f>duetos_prod1!E17/10</f>
        <v>-0.23882369713357399</v>
      </c>
      <c r="F17">
        <v>0</v>
      </c>
      <c r="G17">
        <f>duetos_prod1!G17/100</f>
        <v>0</v>
      </c>
      <c r="H17">
        <f>duetos_prod1!H17/100</f>
        <v>0</v>
      </c>
      <c r="I17">
        <v>0</v>
      </c>
      <c r="J17">
        <v>12.115573743750099</v>
      </c>
      <c r="K17">
        <v>0</v>
      </c>
      <c r="L17">
        <f>duetos_prod1!L17/100</f>
        <v>0</v>
      </c>
      <c r="M17">
        <f>duetos_prod1!M17/100</f>
        <v>0</v>
      </c>
      <c r="N17">
        <f>duetos_prod1!N17/100</f>
        <v>0</v>
      </c>
      <c r="O17">
        <f>duetos_prod1!O17/100</f>
        <v>0</v>
      </c>
      <c r="P17">
        <f>duetos_prod1!P17/100</f>
        <v>0</v>
      </c>
      <c r="Q17">
        <f>duetos_prod1!Q17/100</f>
        <v>0</v>
      </c>
      <c r="R17">
        <f>duetos_prod1!R17/100</f>
        <v>0</v>
      </c>
      <c r="S17">
        <f>duetos_prod1!S17/100</f>
        <v>0</v>
      </c>
      <c r="T17">
        <v>-4.5713643884819799</v>
      </c>
      <c r="U17">
        <f t="shared" si="0"/>
        <v>28.853842323116623</v>
      </c>
      <c r="V17">
        <v>271</v>
      </c>
      <c r="W17">
        <v>266.233111194625</v>
      </c>
    </row>
    <row r="18" spans="1:23" x14ac:dyDescent="0.55000000000000004">
      <c r="A18">
        <v>17</v>
      </c>
      <c r="B18" s="1">
        <v>42484</v>
      </c>
      <c r="C18">
        <v>14.197372123771901</v>
      </c>
      <c r="D18">
        <f>duetos_prod1!D18/10</f>
        <v>4.1193967585385698</v>
      </c>
      <c r="E18">
        <f>duetos_prod1!E18/10</f>
        <v>-8.3344447806746297E-2</v>
      </c>
      <c r="F18">
        <v>0</v>
      </c>
      <c r="G18">
        <f>duetos_prod1!G18/100</f>
        <v>0</v>
      </c>
      <c r="H18">
        <f>duetos_prod1!H18/100</f>
        <v>0</v>
      </c>
      <c r="I18">
        <v>0</v>
      </c>
      <c r="J18">
        <v>1.6728305005581201</v>
      </c>
      <c r="K18">
        <v>0</v>
      </c>
      <c r="L18">
        <f>duetos_prod1!L18/100</f>
        <v>0</v>
      </c>
      <c r="M18">
        <f>duetos_prod1!M18/100</f>
        <v>0</v>
      </c>
      <c r="N18">
        <f>duetos_prod1!N18/100</f>
        <v>-0.35472600850931896</v>
      </c>
      <c r="O18">
        <f>duetos_prod1!O18/100</f>
        <v>0</v>
      </c>
      <c r="P18">
        <f>duetos_prod1!P18/100</f>
        <v>0</v>
      </c>
      <c r="Q18">
        <f>duetos_prod1!Q18/100</f>
        <v>0</v>
      </c>
      <c r="R18">
        <f>duetos_prod1!R18/100</f>
        <v>0</v>
      </c>
      <c r="S18">
        <f>duetos_prod1!S18/100</f>
        <v>0</v>
      </c>
      <c r="T18">
        <v>2.3436282037891899E-4</v>
      </c>
      <c r="U18">
        <f t="shared" si="0"/>
        <v>19.551763289372904</v>
      </c>
      <c r="V18">
        <v>220</v>
      </c>
      <c r="W18">
        <v>226.30531932688601</v>
      </c>
    </row>
    <row r="19" spans="1:23" x14ac:dyDescent="0.55000000000000004">
      <c r="A19">
        <v>18</v>
      </c>
      <c r="B19" s="1">
        <v>42491</v>
      </c>
      <c r="C19">
        <v>11.784965735077501</v>
      </c>
      <c r="D19">
        <f>duetos_prod1!D19/10</f>
        <v>3.4194320769602102</v>
      </c>
      <c r="E19">
        <f>duetos_prod1!E19/10</f>
        <v>3.9421936665471002E-2</v>
      </c>
      <c r="F19">
        <v>0</v>
      </c>
      <c r="G19">
        <f>duetos_prod1!G19/100</f>
        <v>0</v>
      </c>
      <c r="H19">
        <f>duetos_prod1!H19/100</f>
        <v>0</v>
      </c>
      <c r="I19">
        <v>0</v>
      </c>
      <c r="J19">
        <v>3.8366776555965001</v>
      </c>
      <c r="K19">
        <v>0</v>
      </c>
      <c r="L19">
        <f>duetos_prod1!L19/100</f>
        <v>0</v>
      </c>
      <c r="M19">
        <f>duetos_prod1!M19/100</f>
        <v>0</v>
      </c>
      <c r="N19">
        <f>duetos_prod1!N19/100</f>
        <v>0</v>
      </c>
      <c r="O19">
        <f>duetos_prod1!O19/100</f>
        <v>-0.73204821335791803</v>
      </c>
      <c r="P19">
        <f>duetos_prod1!P19/100</f>
        <v>0</v>
      </c>
      <c r="Q19">
        <f>duetos_prod1!Q19/100</f>
        <v>0</v>
      </c>
      <c r="R19">
        <f>duetos_prod1!R19/100</f>
        <v>0</v>
      </c>
      <c r="S19">
        <f>duetos_prod1!S19/100</f>
        <v>0</v>
      </c>
      <c r="T19">
        <v>-4.1308074449451304</v>
      </c>
      <c r="U19">
        <f t="shared" si="0"/>
        <v>14.217641745996637</v>
      </c>
      <c r="V19">
        <v>202</v>
      </c>
      <c r="W19">
        <v>187.851696122519</v>
      </c>
    </row>
    <row r="20" spans="1:23" x14ac:dyDescent="0.55000000000000004">
      <c r="A20">
        <v>19</v>
      </c>
      <c r="B20" s="1">
        <v>42498</v>
      </c>
      <c r="C20">
        <v>13.5573782083771</v>
      </c>
      <c r="D20">
        <f>duetos_prod1!D20/10</f>
        <v>-1.6771234082494899</v>
      </c>
      <c r="E20">
        <f>duetos_prod1!E20/10</f>
        <v>0.18636479608145501</v>
      </c>
      <c r="F20">
        <v>0</v>
      </c>
      <c r="G20">
        <f>duetos_prod1!G20/100</f>
        <v>0</v>
      </c>
      <c r="H20">
        <f>duetos_prod1!H20/100</f>
        <v>0</v>
      </c>
      <c r="I20">
        <v>0</v>
      </c>
      <c r="J20">
        <v>16.522615508391901</v>
      </c>
      <c r="K20">
        <v>0</v>
      </c>
      <c r="L20">
        <f>duetos_prod1!L20/100</f>
        <v>0</v>
      </c>
      <c r="M20">
        <f>duetos_prod1!M20/100</f>
        <v>0</v>
      </c>
      <c r="N20">
        <f>duetos_prod1!N20/100</f>
        <v>0</v>
      </c>
      <c r="O20">
        <f>duetos_prod1!O20/100</f>
        <v>0</v>
      </c>
      <c r="P20">
        <f>duetos_prod1!P20/100</f>
        <v>0</v>
      </c>
      <c r="Q20">
        <f>duetos_prod1!Q20/100</f>
        <v>0</v>
      </c>
      <c r="R20">
        <f>duetos_prod1!R20/100</f>
        <v>0</v>
      </c>
      <c r="S20">
        <f>duetos_prod1!S20/100</f>
        <v>0</v>
      </c>
      <c r="T20">
        <v>-0.112715832981792</v>
      </c>
      <c r="U20">
        <f t="shared" si="0"/>
        <v>28.476519271619175</v>
      </c>
      <c r="V20">
        <v>241</v>
      </c>
      <c r="W20">
        <v>216.10385203223299</v>
      </c>
    </row>
    <row r="21" spans="1:23" x14ac:dyDescent="0.55000000000000004">
      <c r="A21">
        <v>20</v>
      </c>
      <c r="B21" s="1">
        <v>42505</v>
      </c>
      <c r="C21">
        <v>14.0639524668505</v>
      </c>
      <c r="D21">
        <f>duetos_prod1!D21/10</f>
        <v>-1.7397894734609403</v>
      </c>
      <c r="E21">
        <f>duetos_prod1!E21/10</f>
        <v>0.32828497100169901</v>
      </c>
      <c r="F21">
        <v>0</v>
      </c>
      <c r="G21">
        <f>duetos_prod1!G21/100</f>
        <v>0</v>
      </c>
      <c r="H21">
        <f>duetos_prod1!H21/100</f>
        <v>0</v>
      </c>
      <c r="I21">
        <v>0</v>
      </c>
      <c r="J21">
        <v>22.982624609540299</v>
      </c>
      <c r="K21">
        <v>0</v>
      </c>
      <c r="L21">
        <f>duetos_prod1!L21/100</f>
        <v>0</v>
      </c>
      <c r="M21">
        <f>duetos_prod1!M21/100</f>
        <v>0</v>
      </c>
      <c r="N21">
        <f>duetos_prod1!N21/100</f>
        <v>0</v>
      </c>
      <c r="O21">
        <f>duetos_prod1!O21/100</f>
        <v>0</v>
      </c>
      <c r="P21">
        <f>duetos_prod1!P21/100</f>
        <v>0</v>
      </c>
      <c r="Q21">
        <f>duetos_prod1!Q21/100</f>
        <v>0</v>
      </c>
      <c r="R21">
        <f>duetos_prod1!R21/100</f>
        <v>0</v>
      </c>
      <c r="S21">
        <f>duetos_prod1!S21/100</f>
        <v>0</v>
      </c>
      <c r="T21">
        <v>0.323881811277488</v>
      </c>
      <c r="U21">
        <f t="shared" si="0"/>
        <v>35.958954385209047</v>
      </c>
      <c r="V21">
        <v>250</v>
      </c>
      <c r="W21">
        <v>224.17861744143599</v>
      </c>
    </row>
    <row r="22" spans="1:23" x14ac:dyDescent="0.55000000000000004">
      <c r="A22">
        <v>21</v>
      </c>
      <c r="B22" s="1">
        <v>42512</v>
      </c>
      <c r="C22">
        <v>12.5691514149244</v>
      </c>
      <c r="D22">
        <f>duetos_prod1!D22/10</f>
        <v>-1.55487423422153</v>
      </c>
      <c r="E22">
        <f>duetos_prod1!E22/10</f>
        <v>0.412694391641239</v>
      </c>
      <c r="F22">
        <v>0</v>
      </c>
      <c r="G22">
        <f>duetos_prod1!G22/100</f>
        <v>0</v>
      </c>
      <c r="H22">
        <f>duetos_prod1!H22/100</f>
        <v>0</v>
      </c>
      <c r="I22">
        <v>0</v>
      </c>
      <c r="J22">
        <v>2.5666247914104199</v>
      </c>
      <c r="K22">
        <v>0</v>
      </c>
      <c r="L22">
        <f>duetos_prod1!L22/100</f>
        <v>0</v>
      </c>
      <c r="M22">
        <f>duetos_prod1!M22/100</f>
        <v>0</v>
      </c>
      <c r="N22">
        <f>duetos_prod1!N22/100</f>
        <v>0</v>
      </c>
      <c r="O22">
        <f>duetos_prod1!O22/100</f>
        <v>0</v>
      </c>
      <c r="P22">
        <f>duetos_prod1!P22/100</f>
        <v>0</v>
      </c>
      <c r="Q22">
        <f>duetos_prod1!Q22/100</f>
        <v>0</v>
      </c>
      <c r="R22">
        <f>duetos_prod1!R22/100</f>
        <v>0</v>
      </c>
      <c r="S22">
        <f>duetos_prod1!S22/100</f>
        <v>0</v>
      </c>
      <c r="T22">
        <v>-4.3981842079261897</v>
      </c>
      <c r="U22">
        <f t="shared" si="0"/>
        <v>9.5954121558283383</v>
      </c>
      <c r="V22">
        <v>215</v>
      </c>
      <c r="W22">
        <v>200.35157209549499</v>
      </c>
    </row>
    <row r="23" spans="1:23" x14ac:dyDescent="0.55000000000000004">
      <c r="A23">
        <v>22</v>
      </c>
      <c r="B23" s="1">
        <v>42519</v>
      </c>
      <c r="C23">
        <v>13.199336887898999</v>
      </c>
      <c r="D23">
        <f>duetos_prod1!D23/10</f>
        <v>-1.63283169708934</v>
      </c>
      <c r="E23">
        <f>duetos_prod1!E23/10</f>
        <v>0.60978532744927105</v>
      </c>
      <c r="F23">
        <v>0</v>
      </c>
      <c r="G23">
        <f>duetos_prod1!G23/100</f>
        <v>0</v>
      </c>
      <c r="H23">
        <f>duetos_prod1!H23/100</f>
        <v>0</v>
      </c>
      <c r="I23">
        <v>0</v>
      </c>
      <c r="J23">
        <v>13.4161672481493</v>
      </c>
      <c r="K23">
        <v>0</v>
      </c>
      <c r="L23">
        <f>duetos_prod1!L23/100</f>
        <v>0</v>
      </c>
      <c r="M23">
        <f>duetos_prod1!M23/100</f>
        <v>0</v>
      </c>
      <c r="N23">
        <f>duetos_prod1!N23/100</f>
        <v>0</v>
      </c>
      <c r="O23">
        <f>duetos_prod1!O23/100</f>
        <v>0</v>
      </c>
      <c r="P23">
        <f>duetos_prod1!P23/100</f>
        <v>0</v>
      </c>
      <c r="Q23">
        <f>duetos_prod1!Q23/100</f>
        <v>0</v>
      </c>
      <c r="R23">
        <f>duetos_prod1!R23/100</f>
        <v>0</v>
      </c>
      <c r="S23">
        <f>duetos_prod1!S23/100</f>
        <v>0</v>
      </c>
      <c r="T23">
        <v>-7.3608765504652602</v>
      </c>
      <c r="U23">
        <f t="shared" si="0"/>
        <v>18.23158121594297</v>
      </c>
      <c r="V23">
        <v>205</v>
      </c>
      <c r="W23">
        <v>210.396693365359</v>
      </c>
    </row>
    <row r="24" spans="1:23" x14ac:dyDescent="0.55000000000000004">
      <c r="A24">
        <v>23</v>
      </c>
      <c r="B24" s="1">
        <v>42526</v>
      </c>
      <c r="C24">
        <v>20.144240079707899</v>
      </c>
      <c r="D24">
        <f>duetos_prod1!D24/10</f>
        <v>12.1730846391998</v>
      </c>
      <c r="E24">
        <f>duetos_prod1!E24/10</f>
        <v>1.2161084562142501</v>
      </c>
      <c r="F24">
        <v>42.105800280621203</v>
      </c>
      <c r="G24">
        <f>duetos_prod1!G24/100</f>
        <v>-0.17168692870869701</v>
      </c>
      <c r="H24">
        <f>duetos_prod1!H24/100</f>
        <v>-0.22168296480977698</v>
      </c>
      <c r="I24">
        <v>0</v>
      </c>
      <c r="J24">
        <v>24.913404720365499</v>
      </c>
      <c r="K24">
        <v>0</v>
      </c>
      <c r="L24">
        <f>duetos_prod1!L24/100</f>
        <v>0</v>
      </c>
      <c r="M24">
        <f>duetos_prod1!M24/100</f>
        <v>0</v>
      </c>
      <c r="N24">
        <f>duetos_prod1!N24/100</f>
        <v>0</v>
      </c>
      <c r="O24">
        <f>duetos_prod1!O24/100</f>
        <v>0</v>
      </c>
      <c r="P24">
        <f>duetos_prod1!P24/100</f>
        <v>-0.68318090871015003</v>
      </c>
      <c r="Q24">
        <f>duetos_prod1!Q24/100</f>
        <v>0</v>
      </c>
      <c r="R24">
        <f>duetos_prod1!R24/100</f>
        <v>0</v>
      </c>
      <c r="S24">
        <f>duetos_prod1!S24/100</f>
        <v>0</v>
      </c>
      <c r="T24">
        <v>-5.1335714683200999</v>
      </c>
      <c r="U24">
        <f t="shared" si="0"/>
        <v>94.342515905559921</v>
      </c>
      <c r="V24">
        <v>326</v>
      </c>
      <c r="W24">
        <v>321.09806266207897</v>
      </c>
    </row>
    <row r="25" spans="1:23" x14ac:dyDescent="0.55000000000000004">
      <c r="A25">
        <v>24</v>
      </c>
      <c r="B25" s="1">
        <v>42533</v>
      </c>
      <c r="C25">
        <v>15.416122444454899</v>
      </c>
      <c r="D25">
        <f>duetos_prod1!D25/10</f>
        <v>-1.9070604521499699</v>
      </c>
      <c r="E25">
        <f>duetos_prod1!E25/10</f>
        <v>1.1419890021513099</v>
      </c>
      <c r="F25">
        <v>30.561696310193401</v>
      </c>
      <c r="G25">
        <f>duetos_prod1!G25/100</f>
        <v>-0.116465729158323</v>
      </c>
      <c r="H25">
        <f>duetos_prod1!H25/100</f>
        <v>0</v>
      </c>
      <c r="I25">
        <v>0</v>
      </c>
      <c r="J25">
        <v>20.514604751855199</v>
      </c>
      <c r="K25">
        <v>0</v>
      </c>
      <c r="L25">
        <f>duetos_prod1!L25/100</f>
        <v>0</v>
      </c>
      <c r="M25">
        <f>duetos_prod1!M25/100</f>
        <v>0</v>
      </c>
      <c r="N25">
        <f>duetos_prod1!N25/100</f>
        <v>0</v>
      </c>
      <c r="O25">
        <f>duetos_prod1!O25/100</f>
        <v>0</v>
      </c>
      <c r="P25">
        <f>duetos_prod1!P25/100</f>
        <v>0</v>
      </c>
      <c r="Q25">
        <f>duetos_prod1!Q25/100</f>
        <v>0</v>
      </c>
      <c r="R25">
        <f>duetos_prod1!R25/100</f>
        <v>0</v>
      </c>
      <c r="S25">
        <f>duetos_prod1!S25/100</f>
        <v>0</v>
      </c>
      <c r="T25">
        <v>-1.2582575894727199</v>
      </c>
      <c r="U25">
        <f t="shared" si="0"/>
        <v>64.3526287378738</v>
      </c>
      <c r="V25">
        <v>242</v>
      </c>
      <c r="W25">
        <v>245.73213142263299</v>
      </c>
    </row>
    <row r="26" spans="1:23" x14ac:dyDescent="0.55000000000000004">
      <c r="A26">
        <v>25</v>
      </c>
      <c r="B26" s="1">
        <v>42540</v>
      </c>
      <c r="C26">
        <v>14.081749230246899</v>
      </c>
      <c r="D26">
        <f>duetos_prod1!D26/10</f>
        <v>-1.7419910324957599</v>
      </c>
      <c r="E26">
        <f>duetos_prod1!E26/10</f>
        <v>1.20557960852212</v>
      </c>
      <c r="F26">
        <v>26.418414654423501</v>
      </c>
      <c r="G26">
        <f>duetos_prod1!G26/100</f>
        <v>-9.3579817445084895E-2</v>
      </c>
      <c r="H26">
        <f>duetos_prod1!H26/100</f>
        <v>0</v>
      </c>
      <c r="I26">
        <v>0</v>
      </c>
      <c r="J26">
        <v>2.8698392384519602</v>
      </c>
      <c r="K26">
        <v>0</v>
      </c>
      <c r="L26">
        <f>duetos_prod1!L26/100</f>
        <v>0</v>
      </c>
      <c r="M26">
        <f>duetos_prod1!M26/100</f>
        <v>0</v>
      </c>
      <c r="N26">
        <f>duetos_prod1!N26/100</f>
        <v>0</v>
      </c>
      <c r="O26">
        <f>duetos_prod1!O26/100</f>
        <v>0</v>
      </c>
      <c r="P26">
        <f>duetos_prod1!P26/100</f>
        <v>0</v>
      </c>
      <c r="Q26">
        <f>duetos_prod1!Q26/100</f>
        <v>0</v>
      </c>
      <c r="R26">
        <f>duetos_prod1!R26/100</f>
        <v>0</v>
      </c>
      <c r="S26">
        <f>duetos_prod1!S26/100</f>
        <v>0</v>
      </c>
      <c r="T26">
        <v>-6.1018965930665798</v>
      </c>
      <c r="U26">
        <f t="shared" si="0"/>
        <v>36.63811528863706</v>
      </c>
      <c r="V26">
        <v>154</v>
      </c>
      <c r="W26">
        <v>224.46229685677301</v>
      </c>
    </row>
    <row r="27" spans="1:23" x14ac:dyDescent="0.55000000000000004">
      <c r="A27">
        <v>26</v>
      </c>
      <c r="B27" s="1">
        <v>42547</v>
      </c>
      <c r="C27">
        <v>14.660961904457499</v>
      </c>
      <c r="D27">
        <f>duetos_prod1!D27/10</f>
        <v>-1.81364287545115</v>
      </c>
      <c r="E27">
        <f>duetos_prod1!E27/10</f>
        <v>1.41371802668644</v>
      </c>
      <c r="F27">
        <v>25.974280165196799</v>
      </c>
      <c r="G27">
        <f>duetos_prod1!G27/100</f>
        <v>-8.5131155023630112E-2</v>
      </c>
      <c r="H27">
        <f>duetos_prod1!H27/100</f>
        <v>0</v>
      </c>
      <c r="I27">
        <v>0</v>
      </c>
      <c r="J27">
        <v>8.7727878878735908</v>
      </c>
      <c r="K27">
        <v>0</v>
      </c>
      <c r="L27">
        <f>duetos_prod1!L27/100</f>
        <v>0</v>
      </c>
      <c r="M27">
        <f>duetos_prod1!M27/100</f>
        <v>0</v>
      </c>
      <c r="N27">
        <f>duetos_prod1!N27/100</f>
        <v>0</v>
      </c>
      <c r="O27">
        <f>duetos_prod1!O27/100</f>
        <v>0</v>
      </c>
      <c r="P27">
        <f>duetos_prod1!P27/100</f>
        <v>0</v>
      </c>
      <c r="Q27">
        <f>duetos_prod1!Q27/100</f>
        <v>0</v>
      </c>
      <c r="R27">
        <f>duetos_prod1!R27/100</f>
        <v>0</v>
      </c>
      <c r="S27">
        <f>duetos_prod1!S27/100</f>
        <v>0</v>
      </c>
      <c r="T27">
        <v>-3.9522204712506799</v>
      </c>
      <c r="U27">
        <f t="shared" si="0"/>
        <v>44.97075348248886</v>
      </c>
      <c r="V27">
        <v>322</v>
      </c>
      <c r="W27">
        <v>233.69491455902599</v>
      </c>
    </row>
    <row r="28" spans="1:23" x14ac:dyDescent="0.55000000000000004">
      <c r="A28">
        <v>27</v>
      </c>
      <c r="B28" s="1">
        <v>42554</v>
      </c>
      <c r="C28">
        <v>18.4038786307927</v>
      </c>
      <c r="D28">
        <f>duetos_prod1!D28/10</f>
        <v>1.7936742326490598</v>
      </c>
      <c r="E28">
        <f>duetos_prod1!E28/10</f>
        <v>1.9884488023628399</v>
      </c>
      <c r="F28">
        <v>30.729191072713501</v>
      </c>
      <c r="G28">
        <f>duetos_prod1!G28/100</f>
        <v>-9.2838554796986189E-2</v>
      </c>
      <c r="H28">
        <f>duetos_prod1!H28/100</f>
        <v>0</v>
      </c>
      <c r="I28">
        <v>0</v>
      </c>
      <c r="J28">
        <v>22.2101690024131</v>
      </c>
      <c r="K28">
        <v>9.2112094587308793</v>
      </c>
      <c r="L28">
        <f>duetos_prod1!L28/100</f>
        <v>0</v>
      </c>
      <c r="M28">
        <f>duetos_prod1!M28/100</f>
        <v>0</v>
      </c>
      <c r="N28">
        <f>duetos_prod1!N28/100</f>
        <v>0</v>
      </c>
      <c r="O28">
        <f>duetos_prod1!O28/100</f>
        <v>0</v>
      </c>
      <c r="P28">
        <f>duetos_prod1!P28/100</f>
        <v>0</v>
      </c>
      <c r="Q28">
        <f>duetos_prod1!Q28/100</f>
        <v>0</v>
      </c>
      <c r="R28">
        <f>duetos_prod1!R28/100</f>
        <v>0</v>
      </c>
      <c r="S28">
        <f>duetos_prod1!S28/100</f>
        <v>0</v>
      </c>
      <c r="T28">
        <v>-1.4248239792128701</v>
      </c>
      <c r="U28">
        <f t="shared" si="0"/>
        <v>82.818908665652216</v>
      </c>
      <c r="V28">
        <v>284</v>
      </c>
      <c r="W28">
        <v>293.35679829235102</v>
      </c>
    </row>
    <row r="29" spans="1:23" x14ac:dyDescent="0.55000000000000004">
      <c r="A29">
        <v>28</v>
      </c>
      <c r="B29" s="1">
        <v>42561</v>
      </c>
      <c r="C29">
        <v>16.511817179397799</v>
      </c>
      <c r="D29">
        <f>duetos_prod1!D29/10</f>
        <v>-2.0426040107956203</v>
      </c>
      <c r="E29">
        <f>duetos_prod1!E29/10</f>
        <v>1.9248783812904999</v>
      </c>
      <c r="F29">
        <v>25.934248744369199</v>
      </c>
      <c r="G29">
        <f>duetos_prod1!G29/100</f>
        <v>-7.2003341296306797E-2</v>
      </c>
      <c r="H29">
        <f>duetos_prod1!H29/100</f>
        <v>0</v>
      </c>
      <c r="I29">
        <v>0</v>
      </c>
      <c r="J29">
        <v>23.870819958727701</v>
      </c>
      <c r="K29">
        <v>4.1650687072533996</v>
      </c>
      <c r="L29">
        <f>duetos_prod1!L29/100</f>
        <v>0</v>
      </c>
      <c r="M29">
        <f>duetos_prod1!M29/100</f>
        <v>0</v>
      </c>
      <c r="N29">
        <f>duetos_prod1!N29/100</f>
        <v>0</v>
      </c>
      <c r="O29">
        <f>duetos_prod1!O29/100</f>
        <v>0</v>
      </c>
      <c r="P29">
        <f>duetos_prod1!P29/100</f>
        <v>0</v>
      </c>
      <c r="Q29">
        <f>duetos_prod1!Q29/100</f>
        <v>0</v>
      </c>
      <c r="R29">
        <f>duetos_prod1!R29/100</f>
        <v>0</v>
      </c>
      <c r="S29">
        <f>duetos_prod1!S29/100</f>
        <v>0</v>
      </c>
      <c r="T29">
        <v>5.4965186686828797</v>
      </c>
      <c r="U29">
        <f t="shared" si="0"/>
        <v>75.788744287629555</v>
      </c>
      <c r="V29">
        <v>278</v>
      </c>
      <c r="W29">
        <v>263.197444349161</v>
      </c>
    </row>
    <row r="30" spans="1:23" x14ac:dyDescent="0.55000000000000004">
      <c r="A30">
        <v>29</v>
      </c>
      <c r="B30" s="1">
        <v>42568</v>
      </c>
      <c r="C30">
        <v>16.0462342053067</v>
      </c>
      <c r="D30">
        <f>duetos_prod1!D30/10</f>
        <v>-1.98500879641648</v>
      </c>
      <c r="E30">
        <f>duetos_prod1!E30/10</f>
        <v>1.9272770971153801</v>
      </c>
      <c r="F30">
        <v>23.665255505116001</v>
      </c>
      <c r="G30">
        <f>duetos_prod1!G30/100</f>
        <v>-6.0231999793235499E-2</v>
      </c>
      <c r="H30">
        <f>duetos_prod1!H30/100</f>
        <v>0</v>
      </c>
      <c r="I30">
        <v>0</v>
      </c>
      <c r="J30">
        <v>16.768573634332501</v>
      </c>
      <c r="K30">
        <v>8.0311996864416209</v>
      </c>
      <c r="L30">
        <f>duetos_prod1!L30/100</f>
        <v>0</v>
      </c>
      <c r="M30">
        <f>duetos_prod1!M30/100</f>
        <v>0</v>
      </c>
      <c r="N30">
        <f>duetos_prod1!N30/100</f>
        <v>0</v>
      </c>
      <c r="O30">
        <f>duetos_prod1!O30/100</f>
        <v>0</v>
      </c>
      <c r="P30">
        <f>duetos_prod1!P30/100</f>
        <v>0</v>
      </c>
      <c r="Q30">
        <f>duetos_prod1!Q30/100</f>
        <v>0</v>
      </c>
      <c r="R30">
        <f>duetos_prod1!R30/100</f>
        <v>0</v>
      </c>
      <c r="S30">
        <f>duetos_prod1!S30/100</f>
        <v>0</v>
      </c>
      <c r="T30">
        <v>1.1124162335651999</v>
      </c>
      <c r="U30">
        <f t="shared" si="0"/>
        <v>65.505715565667685</v>
      </c>
      <c r="V30">
        <v>259</v>
      </c>
      <c r="W30">
        <v>255.77607772537499</v>
      </c>
    </row>
    <row r="31" spans="1:23" x14ac:dyDescent="0.55000000000000004">
      <c r="A31">
        <v>30</v>
      </c>
      <c r="B31" s="1">
        <v>42575</v>
      </c>
      <c r="C31">
        <v>17.8918838025436</v>
      </c>
      <c r="D31">
        <f>duetos_prod1!D31/10</f>
        <v>1.7437743202934499</v>
      </c>
      <c r="E31">
        <f>duetos_prod1!E31/10</f>
        <v>2.1314160501269201</v>
      </c>
      <c r="F31">
        <v>24.735497128186498</v>
      </c>
      <c r="G31">
        <f>duetos_prod1!G31/100</f>
        <v>-5.7601838391600504E-2</v>
      </c>
      <c r="H31">
        <f>duetos_prod1!H31/100</f>
        <v>0</v>
      </c>
      <c r="I31">
        <v>0</v>
      </c>
      <c r="J31">
        <v>18.325230558033098</v>
      </c>
      <c r="K31">
        <v>6.7429272989404598</v>
      </c>
      <c r="L31">
        <f>duetos_prod1!L31/100</f>
        <v>0</v>
      </c>
      <c r="M31">
        <f>duetos_prod1!M31/100</f>
        <v>0</v>
      </c>
      <c r="N31">
        <f>duetos_prod1!N31/100</f>
        <v>0</v>
      </c>
      <c r="O31">
        <f>duetos_prod1!O31/100</f>
        <v>0</v>
      </c>
      <c r="P31">
        <f>duetos_prod1!P31/100</f>
        <v>0</v>
      </c>
      <c r="Q31">
        <f>duetos_prod1!Q31/100</f>
        <v>0</v>
      </c>
      <c r="R31">
        <f>duetos_prod1!R31/100</f>
        <v>0</v>
      </c>
      <c r="S31">
        <f>duetos_prod1!S31/100</f>
        <v>0</v>
      </c>
      <c r="T31">
        <v>-3.2945603102824101</v>
      </c>
      <c r="U31">
        <f t="shared" si="0"/>
        <v>68.218567009450027</v>
      </c>
      <c r="V31">
        <v>263</v>
      </c>
      <c r="W31">
        <v>285.19562930343602</v>
      </c>
    </row>
    <row r="32" spans="1:23" x14ac:dyDescent="0.55000000000000004">
      <c r="A32">
        <v>31</v>
      </c>
      <c r="B32" s="1">
        <v>42582</v>
      </c>
      <c r="C32">
        <v>16.2709370366176</v>
      </c>
      <c r="D32">
        <f>duetos_prod1!D32/10</f>
        <v>-2.0128057917130002</v>
      </c>
      <c r="E32">
        <f>duetos_prod1!E32/10</f>
        <v>1.8830094958277102</v>
      </c>
      <c r="F32">
        <v>21.053033972659499</v>
      </c>
      <c r="G32">
        <f>duetos_prod1!G32/100</f>
        <v>-4.4790330887551598E-2</v>
      </c>
      <c r="H32">
        <f>duetos_prod1!H32/100</f>
        <v>0</v>
      </c>
      <c r="I32">
        <v>0</v>
      </c>
      <c r="J32">
        <v>23.810930295652099</v>
      </c>
      <c r="K32">
        <v>8.1436642862521804</v>
      </c>
      <c r="L32">
        <f>duetos_prod1!L32/100</f>
        <v>0</v>
      </c>
      <c r="M32">
        <f>duetos_prod1!M32/100</f>
        <v>0</v>
      </c>
      <c r="N32">
        <f>duetos_prod1!N32/100</f>
        <v>0</v>
      </c>
      <c r="O32">
        <f>duetos_prod1!O32/100</f>
        <v>0</v>
      </c>
      <c r="P32">
        <f>duetos_prod1!P32/100</f>
        <v>0</v>
      </c>
      <c r="Q32">
        <f>duetos_prod1!Q32/100</f>
        <v>0</v>
      </c>
      <c r="R32">
        <f>duetos_prod1!R32/100</f>
        <v>0</v>
      </c>
      <c r="S32">
        <f>duetos_prod1!S32/100</f>
        <v>0</v>
      </c>
      <c r="T32">
        <v>-0.25522106105529502</v>
      </c>
      <c r="U32">
        <f t="shared" si="0"/>
        <v>68.848757903353246</v>
      </c>
      <c r="V32">
        <v>243</v>
      </c>
      <c r="W32">
        <v>259.35782831626898</v>
      </c>
    </row>
    <row r="33" spans="1:23" x14ac:dyDescent="0.55000000000000004">
      <c r="A33">
        <v>32</v>
      </c>
      <c r="B33" s="1">
        <v>42589</v>
      </c>
      <c r="C33">
        <v>19.1581604837023</v>
      </c>
      <c r="D33">
        <f>duetos_prod1!D33/10</f>
        <v>5.5587797169859101</v>
      </c>
      <c r="E33">
        <f>duetos_prod1!E33/10</f>
        <v>2.0936354862040201</v>
      </c>
      <c r="F33">
        <v>23.1657822325298</v>
      </c>
      <c r="G33">
        <f>duetos_prod1!G33/100</f>
        <v>-4.4976421627778797E-2</v>
      </c>
      <c r="H33">
        <f>duetos_prod1!H33/100</f>
        <v>0</v>
      </c>
      <c r="I33">
        <v>0</v>
      </c>
      <c r="J33">
        <v>5.7470863872015299</v>
      </c>
      <c r="K33">
        <v>0</v>
      </c>
      <c r="L33">
        <f>duetos_prod1!L33/100</f>
        <v>0</v>
      </c>
      <c r="M33">
        <f>duetos_prod1!M33/100</f>
        <v>0</v>
      </c>
      <c r="N33">
        <f>duetos_prod1!N33/100</f>
        <v>0</v>
      </c>
      <c r="O33">
        <f>duetos_prod1!O33/100</f>
        <v>0</v>
      </c>
      <c r="P33">
        <f>duetos_prod1!P33/100</f>
        <v>0</v>
      </c>
      <c r="Q33">
        <f>duetos_prod1!Q33/100</f>
        <v>0</v>
      </c>
      <c r="R33">
        <f>duetos_prod1!R33/100</f>
        <v>0</v>
      </c>
      <c r="S33">
        <f>duetos_prod1!S33/100</f>
        <v>0</v>
      </c>
      <c r="T33">
        <v>1.07132806709728</v>
      </c>
      <c r="U33">
        <f t="shared" si="0"/>
        <v>56.749795952093052</v>
      </c>
      <c r="V33">
        <v>266</v>
      </c>
      <c r="W33">
        <v>305.38000893281202</v>
      </c>
    </row>
    <row r="34" spans="1:23" x14ac:dyDescent="0.55000000000000004">
      <c r="A34">
        <v>33</v>
      </c>
      <c r="B34" s="1">
        <v>42596</v>
      </c>
      <c r="C34">
        <v>-0.93846034987601001</v>
      </c>
      <c r="D34">
        <f>duetos_prod1!D34/10</f>
        <v>-1.8324218541019601</v>
      </c>
      <c r="E34">
        <f>duetos_prod1!E34/10</f>
        <v>1.49216767675979</v>
      </c>
      <c r="F34">
        <v>16.7153212514736</v>
      </c>
      <c r="G34">
        <f>duetos_prod1!G34/100</f>
        <v>-2.9591574526889701E-2</v>
      </c>
      <c r="H34">
        <f>duetos_prod1!H34/100</f>
        <v>0</v>
      </c>
      <c r="I34">
        <v>0</v>
      </c>
      <c r="J34">
        <v>20.4013609053384</v>
      </c>
      <c r="K34">
        <v>0</v>
      </c>
      <c r="L34">
        <f>duetos_prod1!L34/100</f>
        <v>0</v>
      </c>
      <c r="M34">
        <f>duetos_prod1!M34/100</f>
        <v>0</v>
      </c>
      <c r="N34">
        <f>duetos_prod1!N34/100</f>
        <v>0</v>
      </c>
      <c r="O34">
        <f>duetos_prod1!O34/100</f>
        <v>0</v>
      </c>
      <c r="P34">
        <f>duetos_prod1!P34/100</f>
        <v>0</v>
      </c>
      <c r="Q34">
        <f>duetos_prod1!Q34/100</f>
        <v>6.1950455291643003E-2</v>
      </c>
      <c r="R34">
        <f>duetos_prod1!R34/100</f>
        <v>0</v>
      </c>
      <c r="S34">
        <f>duetos_prod1!S34/100</f>
        <v>0</v>
      </c>
      <c r="T34">
        <v>0.42136066849113302</v>
      </c>
      <c r="U34">
        <f t="shared" si="0"/>
        <v>36.291687178849706</v>
      </c>
      <c r="V34">
        <v>233</v>
      </c>
      <c r="W34">
        <v>236.114658749412</v>
      </c>
    </row>
    <row r="35" spans="1:23" x14ac:dyDescent="0.55000000000000004">
      <c r="A35">
        <v>34</v>
      </c>
      <c r="B35" s="1">
        <v>42603</v>
      </c>
      <c r="C35">
        <v>-0.86997220870006198</v>
      </c>
      <c r="D35">
        <f>duetos_prod1!D35/10</f>
        <v>-1.6986930645433698</v>
      </c>
      <c r="E35">
        <f>duetos_prod1!E35/10</f>
        <v>1.2029017404447799</v>
      </c>
      <c r="F35">
        <v>14.4418623199062</v>
      </c>
      <c r="G35">
        <f>duetos_prod1!G35/100</f>
        <v>-2.3299562636397902E-2</v>
      </c>
      <c r="H35">
        <f>duetos_prod1!H35/100</f>
        <v>0</v>
      </c>
      <c r="I35">
        <v>0</v>
      </c>
      <c r="J35">
        <v>6.9551564798522598</v>
      </c>
      <c r="K35">
        <v>0</v>
      </c>
      <c r="L35">
        <f>duetos_prod1!L35/100</f>
        <v>0</v>
      </c>
      <c r="M35">
        <f>duetos_prod1!M35/100</f>
        <v>0</v>
      </c>
      <c r="N35">
        <f>duetos_prod1!N35/100</f>
        <v>0</v>
      </c>
      <c r="O35">
        <f>duetos_prod1!O35/100</f>
        <v>0</v>
      </c>
      <c r="P35">
        <f>duetos_prod1!P35/100</f>
        <v>0</v>
      </c>
      <c r="Q35">
        <f>duetos_prod1!Q35/100</f>
        <v>0</v>
      </c>
      <c r="R35">
        <f>duetos_prod1!R35/100</f>
        <v>0</v>
      </c>
      <c r="S35">
        <f>duetos_prod1!S35/100</f>
        <v>0</v>
      </c>
      <c r="T35">
        <v>4.91884024880562</v>
      </c>
      <c r="U35">
        <f t="shared" si="0"/>
        <v>24.926795953129027</v>
      </c>
      <c r="V35">
        <v>232</v>
      </c>
      <c r="W35">
        <v>218.883185854175</v>
      </c>
    </row>
    <row r="36" spans="1:23" x14ac:dyDescent="0.55000000000000004">
      <c r="A36">
        <v>35</v>
      </c>
      <c r="B36" s="1">
        <v>42610</v>
      </c>
      <c r="C36">
        <v>-0.87396518877568496</v>
      </c>
      <c r="D36">
        <f>duetos_prod1!D36/10</f>
        <v>-1.7064896901061801</v>
      </c>
      <c r="E36">
        <f>duetos_prod1!E36/10</f>
        <v>1.0021083150976</v>
      </c>
      <c r="F36">
        <v>13.505233073281801</v>
      </c>
      <c r="G36">
        <f>duetos_prod1!G36/100</f>
        <v>-1.9849155663362098E-2</v>
      </c>
      <c r="H36">
        <f>duetos_prod1!H36/100</f>
        <v>0</v>
      </c>
      <c r="I36">
        <v>0</v>
      </c>
      <c r="J36">
        <v>15.8379760404233</v>
      </c>
      <c r="K36">
        <v>0</v>
      </c>
      <c r="L36">
        <f>duetos_prod1!L36/100</f>
        <v>0</v>
      </c>
      <c r="M36">
        <f>duetos_prod1!M36/100</f>
        <v>0</v>
      </c>
      <c r="N36">
        <f>duetos_prod1!N36/100</f>
        <v>0</v>
      </c>
      <c r="O36">
        <f>duetos_prod1!O36/100</f>
        <v>0</v>
      </c>
      <c r="P36">
        <f>duetos_prod1!P36/100</f>
        <v>0</v>
      </c>
      <c r="Q36">
        <f>duetos_prod1!Q36/100</f>
        <v>0</v>
      </c>
      <c r="R36">
        <f>duetos_prod1!R36/100</f>
        <v>0</v>
      </c>
      <c r="S36">
        <f>duetos_prod1!S36/100</f>
        <v>0</v>
      </c>
      <c r="T36">
        <v>-0.44131944783717397</v>
      </c>
      <c r="U36">
        <f t="shared" si="0"/>
        <v>27.303693946420299</v>
      </c>
      <c r="V36">
        <v>224</v>
      </c>
      <c r="W36">
        <v>219.88781127928499</v>
      </c>
    </row>
    <row r="37" spans="1:23" x14ac:dyDescent="0.55000000000000004">
      <c r="A37">
        <v>36</v>
      </c>
      <c r="B37" s="1">
        <v>42617</v>
      </c>
      <c r="C37">
        <v>-0.85446500703466199</v>
      </c>
      <c r="D37">
        <f>duetos_prod1!D37/10</f>
        <v>-1.66841396406631</v>
      </c>
      <c r="E37">
        <f>duetos_prod1!E37/10</f>
        <v>0.78416605577960508</v>
      </c>
      <c r="F37">
        <v>12.277195535232201</v>
      </c>
      <c r="G37">
        <f>duetos_prod1!G37/100</f>
        <v>-1.6435002243829301E-2</v>
      </c>
      <c r="H37">
        <f>duetos_prod1!H37/100</f>
        <v>0</v>
      </c>
      <c r="I37">
        <v>0</v>
      </c>
      <c r="J37">
        <v>9.2241986490293506</v>
      </c>
      <c r="K37">
        <v>0</v>
      </c>
      <c r="L37">
        <f>duetos_prod1!L37/100</f>
        <v>0</v>
      </c>
      <c r="M37">
        <f>duetos_prod1!M37/100</f>
        <v>0</v>
      </c>
      <c r="N37">
        <f>duetos_prod1!N37/100</f>
        <v>0</v>
      </c>
      <c r="O37">
        <f>duetos_prod1!O37/100</f>
        <v>0</v>
      </c>
      <c r="P37">
        <f>duetos_prod1!P37/100</f>
        <v>0</v>
      </c>
      <c r="Q37">
        <f>duetos_prod1!Q37/100</f>
        <v>0</v>
      </c>
      <c r="R37">
        <f>duetos_prod1!R37/100</f>
        <v>0</v>
      </c>
      <c r="S37">
        <f>duetos_prod1!S37/100</f>
        <v>0</v>
      </c>
      <c r="T37">
        <v>4.0517882263630396</v>
      </c>
      <c r="U37">
        <f t="shared" si="0"/>
        <v>23.798034493059394</v>
      </c>
      <c r="V37">
        <v>262</v>
      </c>
      <c r="W37">
        <v>214.98160638961099</v>
      </c>
    </row>
    <row r="38" spans="1:23" x14ac:dyDescent="0.55000000000000004">
      <c r="A38">
        <v>37</v>
      </c>
      <c r="B38" s="1">
        <v>42624</v>
      </c>
      <c r="C38">
        <v>-0.83086061940684897</v>
      </c>
      <c r="D38">
        <f>duetos_prod1!D38/10</f>
        <v>-1.62232443482019</v>
      </c>
      <c r="E38">
        <f>duetos_prod1!E38/10</f>
        <v>0.577209077009738</v>
      </c>
      <c r="F38">
        <v>11.0884467781369</v>
      </c>
      <c r="G38">
        <f>duetos_prod1!G38/100</f>
        <v>-1.3518975577594301E-2</v>
      </c>
      <c r="H38">
        <f>duetos_prod1!H38/100</f>
        <v>0</v>
      </c>
      <c r="I38">
        <v>0</v>
      </c>
      <c r="J38">
        <v>8.3628067482093797</v>
      </c>
      <c r="K38">
        <v>0</v>
      </c>
      <c r="L38">
        <f>duetos_prod1!L38/100</f>
        <v>0</v>
      </c>
      <c r="M38">
        <f>duetos_prod1!M38/100</f>
        <v>0</v>
      </c>
      <c r="N38">
        <f>duetos_prod1!N38/100</f>
        <v>0</v>
      </c>
      <c r="O38">
        <f>duetos_prod1!O38/100</f>
        <v>0</v>
      </c>
      <c r="P38">
        <f>duetos_prod1!P38/100</f>
        <v>0</v>
      </c>
      <c r="Q38">
        <f>duetos_prod1!Q38/100</f>
        <v>0</v>
      </c>
      <c r="R38">
        <f>duetos_prod1!R38/100</f>
        <v>0</v>
      </c>
      <c r="S38">
        <f>duetos_prod1!S38/100</f>
        <v>0</v>
      </c>
      <c r="T38">
        <v>1.3190103521443199</v>
      </c>
      <c r="U38">
        <f t="shared" si="0"/>
        <v>18.880768925695705</v>
      </c>
      <c r="V38">
        <v>164</v>
      </c>
      <c r="W38">
        <v>209.04279189364399</v>
      </c>
    </row>
    <row r="39" spans="1:23" x14ac:dyDescent="0.55000000000000004">
      <c r="A39">
        <v>38</v>
      </c>
      <c r="B39" s="1">
        <v>42631</v>
      </c>
      <c r="C39">
        <v>-0.88601249736387899</v>
      </c>
      <c r="D39">
        <f>duetos_prod1!D39/10</f>
        <v>-1.73001306170421</v>
      </c>
      <c r="E39">
        <f>duetos_prod1!E39/10</f>
        <v>0.41301471677475404</v>
      </c>
      <c r="F39">
        <v>10.972177575755801</v>
      </c>
      <c r="G39">
        <f>duetos_prod1!G39/100</f>
        <v>-1.2183852978952501E-2</v>
      </c>
      <c r="H39">
        <f>duetos_prod1!H39/100</f>
        <v>0</v>
      </c>
      <c r="I39">
        <v>0</v>
      </c>
      <c r="J39">
        <v>21.031113669044199</v>
      </c>
      <c r="K39">
        <v>0</v>
      </c>
      <c r="L39">
        <f>duetos_prod1!L39/100</f>
        <v>0</v>
      </c>
      <c r="M39">
        <f>duetos_prod1!M39/100</f>
        <v>0</v>
      </c>
      <c r="N39">
        <f>duetos_prod1!N39/100</f>
        <v>0</v>
      </c>
      <c r="O39">
        <f>duetos_prod1!O39/100</f>
        <v>0</v>
      </c>
      <c r="P39">
        <f>duetos_prod1!P39/100</f>
        <v>0</v>
      </c>
      <c r="Q39">
        <f>duetos_prod1!Q39/100</f>
        <v>0</v>
      </c>
      <c r="R39">
        <f>duetos_prod1!R39/100</f>
        <v>0</v>
      </c>
      <c r="S39">
        <f>duetos_prod1!S39/100</f>
        <v>0</v>
      </c>
      <c r="T39">
        <v>5.4306343346369204</v>
      </c>
      <c r="U39">
        <f t="shared" si="0"/>
        <v>35.218730884164636</v>
      </c>
      <c r="V39">
        <v>205</v>
      </c>
      <c r="W39">
        <v>222.91888889117399</v>
      </c>
    </row>
    <row r="40" spans="1:23" x14ac:dyDescent="0.55000000000000004">
      <c r="A40">
        <v>39</v>
      </c>
      <c r="B40" s="1">
        <v>42638</v>
      </c>
      <c r="C40">
        <v>-0.80267415845710799</v>
      </c>
      <c r="D40">
        <f>duetos_prod1!D40/10</f>
        <v>-1.5672880264722699</v>
      </c>
      <c r="E40">
        <f>duetos_prod1!E40/10</f>
        <v>0.206103209059538</v>
      </c>
      <c r="F40">
        <v>9.2152213335306801</v>
      </c>
      <c r="G40">
        <f>duetos_prod1!G40/100</f>
        <v>-9.32109676852832E-3</v>
      </c>
      <c r="H40">
        <f>duetos_prod1!H40/100</f>
        <v>0</v>
      </c>
      <c r="I40">
        <v>0</v>
      </c>
      <c r="J40">
        <v>7.4588232002150798</v>
      </c>
      <c r="K40">
        <v>0</v>
      </c>
      <c r="L40">
        <f>duetos_prod1!L40/100</f>
        <v>0</v>
      </c>
      <c r="M40">
        <f>duetos_prod1!M40/100</f>
        <v>0</v>
      </c>
      <c r="N40">
        <f>duetos_prod1!N40/100</f>
        <v>0</v>
      </c>
      <c r="O40">
        <f>duetos_prod1!O40/100</f>
        <v>0</v>
      </c>
      <c r="P40">
        <f>duetos_prod1!P40/100</f>
        <v>0</v>
      </c>
      <c r="Q40">
        <f>duetos_prod1!Q40/100</f>
        <v>0</v>
      </c>
      <c r="R40">
        <f>duetos_prod1!R40/100</f>
        <v>0</v>
      </c>
      <c r="S40">
        <f>duetos_prod1!S40/100</f>
        <v>0</v>
      </c>
      <c r="T40">
        <v>-0.26076922884968201</v>
      </c>
      <c r="U40">
        <f t="shared" si="0"/>
        <v>14.24009523225771</v>
      </c>
      <c r="V40">
        <v>185</v>
      </c>
      <c r="W40">
        <v>201.95113734544501</v>
      </c>
    </row>
    <row r="41" spans="1:23" x14ac:dyDescent="0.55000000000000004">
      <c r="A41">
        <v>40</v>
      </c>
      <c r="B41" s="1">
        <v>42645</v>
      </c>
      <c r="C41">
        <v>-0.90230703315069105</v>
      </c>
      <c r="D41">
        <f>duetos_prod1!D41/10</f>
        <v>7.9708305060092401</v>
      </c>
      <c r="E41">
        <f>duetos_prod1!E41/10</f>
        <v>2.6733986781221096E-2</v>
      </c>
      <c r="F41">
        <v>26.4778448296493</v>
      </c>
      <c r="G41">
        <f>duetos_prod1!G41/100</f>
        <v>-0.158113436375179</v>
      </c>
      <c r="H41">
        <f>duetos_prod1!H41/100</f>
        <v>0</v>
      </c>
      <c r="I41">
        <v>0</v>
      </c>
      <c r="J41">
        <v>3.6820967140204202</v>
      </c>
      <c r="K41">
        <v>0</v>
      </c>
      <c r="L41">
        <f>duetos_prod1!L41/100</f>
        <v>0</v>
      </c>
      <c r="M41">
        <f>duetos_prod1!M41/100</f>
        <v>0</v>
      </c>
      <c r="N41">
        <f>duetos_prod1!N41/100</f>
        <v>0</v>
      </c>
      <c r="O41">
        <f>duetos_prod1!O41/100</f>
        <v>0</v>
      </c>
      <c r="P41">
        <f>duetos_prod1!P41/100</f>
        <v>0</v>
      </c>
      <c r="Q41">
        <f>duetos_prod1!Q41/100</f>
        <v>0</v>
      </c>
      <c r="R41">
        <f>duetos_prod1!R41/100</f>
        <v>-1.0450139318551199</v>
      </c>
      <c r="S41">
        <f>duetos_prod1!S41/100</f>
        <v>0</v>
      </c>
      <c r="T41">
        <v>0.66040242852667996</v>
      </c>
      <c r="U41">
        <f t="shared" si="0"/>
        <v>36.712474063605868</v>
      </c>
      <c r="V41">
        <v>236</v>
      </c>
      <c r="W41">
        <v>227.018559971885</v>
      </c>
    </row>
    <row r="42" spans="1:23" x14ac:dyDescent="0.55000000000000004">
      <c r="A42">
        <v>41</v>
      </c>
      <c r="B42" s="1">
        <v>42652</v>
      </c>
      <c r="C42">
        <v>-0.81328858202744003</v>
      </c>
      <c r="D42">
        <f>duetos_prod1!D42/10</f>
        <v>-1.5880135709468299</v>
      </c>
      <c r="E42">
        <f>duetos_prod1!E42/10</f>
        <v>-0.14010517897168001</v>
      </c>
      <c r="F42">
        <v>22.529972290138801</v>
      </c>
      <c r="G42">
        <f>duetos_prod1!G42/100</f>
        <v>-0.12943206951995001</v>
      </c>
      <c r="H42">
        <f>duetos_prod1!H42/100</f>
        <v>0</v>
      </c>
      <c r="I42">
        <v>0</v>
      </c>
      <c r="J42">
        <v>11.800856765910799</v>
      </c>
      <c r="K42">
        <v>0</v>
      </c>
      <c r="L42">
        <f>duetos_prod1!L42/100</f>
        <v>0</v>
      </c>
      <c r="M42">
        <f>duetos_prod1!M42/100</f>
        <v>0</v>
      </c>
      <c r="N42">
        <f>duetos_prod1!N42/100</f>
        <v>0</v>
      </c>
      <c r="O42">
        <f>duetos_prod1!O42/100</f>
        <v>0</v>
      </c>
      <c r="P42">
        <f>duetos_prod1!P42/100</f>
        <v>0</v>
      </c>
      <c r="Q42">
        <f>duetos_prod1!Q42/100</f>
        <v>0</v>
      </c>
      <c r="R42">
        <f>duetos_prod1!R42/100</f>
        <v>0</v>
      </c>
      <c r="S42">
        <f>duetos_prod1!S42/100</f>
        <v>0</v>
      </c>
      <c r="T42">
        <v>-1.2433447514845299</v>
      </c>
      <c r="U42">
        <f t="shared" si="0"/>
        <v>30.416644903099169</v>
      </c>
      <c r="V42">
        <v>175</v>
      </c>
      <c r="W42">
        <v>204.62170408751399</v>
      </c>
    </row>
    <row r="43" spans="1:23" x14ac:dyDescent="0.55000000000000004">
      <c r="A43">
        <v>42</v>
      </c>
      <c r="B43" s="1">
        <v>42659</v>
      </c>
      <c r="C43">
        <v>-0.81641558104786305</v>
      </c>
      <c r="D43">
        <f>duetos_prod1!D43/10</f>
        <v>-1.5941192965041899</v>
      </c>
      <c r="E43">
        <f>duetos_prod1!E43/10</f>
        <v>-0.28222655936193097</v>
      </c>
      <c r="F43">
        <v>21.308470372118599</v>
      </c>
      <c r="G43">
        <f>duetos_prod1!G43/100</f>
        <v>-0.11678251856597999</v>
      </c>
      <c r="H43">
        <f>duetos_prod1!H43/100</f>
        <v>0</v>
      </c>
      <c r="I43">
        <v>0</v>
      </c>
      <c r="J43">
        <v>17.8692776424414</v>
      </c>
      <c r="K43">
        <v>0</v>
      </c>
      <c r="L43">
        <f>duetos_prod1!L43/100</f>
        <v>0</v>
      </c>
      <c r="M43">
        <f>duetos_prod1!M43/100</f>
        <v>0</v>
      </c>
      <c r="N43">
        <f>duetos_prod1!N43/100</f>
        <v>0</v>
      </c>
      <c r="O43">
        <f>duetos_prod1!O43/100</f>
        <v>0</v>
      </c>
      <c r="P43">
        <f>duetos_prod1!P43/100</f>
        <v>0</v>
      </c>
      <c r="Q43">
        <f>duetos_prod1!Q43/100</f>
        <v>0</v>
      </c>
      <c r="R43">
        <f>duetos_prod1!R43/100</f>
        <v>0</v>
      </c>
      <c r="S43">
        <f>duetos_prod1!S43/100</f>
        <v>0</v>
      </c>
      <c r="T43">
        <v>-5.39298502256693</v>
      </c>
      <c r="U43">
        <f t="shared" si="0"/>
        <v>30.975219036513106</v>
      </c>
      <c r="V43">
        <v>225</v>
      </c>
      <c r="W43">
        <v>205.408450492642</v>
      </c>
    </row>
    <row r="44" spans="1:23" x14ac:dyDescent="0.55000000000000004">
      <c r="A44">
        <v>43</v>
      </c>
      <c r="B44" s="1">
        <v>42666</v>
      </c>
      <c r="C44">
        <v>-0.73414340092907104</v>
      </c>
      <c r="D44">
        <f>duetos_prod1!D44/10</f>
        <v>-1.4334760249432901</v>
      </c>
      <c r="E44">
        <f>duetos_prod1!E44/10</f>
        <v>-0.37657210320532802</v>
      </c>
      <c r="F44">
        <v>18.018998924045999</v>
      </c>
      <c r="G44">
        <f>duetos_prod1!G44/100</f>
        <v>-9.35123857230786E-2</v>
      </c>
      <c r="H44">
        <f>duetos_prod1!H44/100</f>
        <v>0</v>
      </c>
      <c r="I44">
        <v>0</v>
      </c>
      <c r="J44">
        <v>1.1298321824925199</v>
      </c>
      <c r="K44">
        <v>0</v>
      </c>
      <c r="L44">
        <f>duetos_prod1!L44/100</f>
        <v>0</v>
      </c>
      <c r="M44">
        <f>duetos_prod1!M44/100</f>
        <v>0</v>
      </c>
      <c r="N44">
        <f>duetos_prod1!N44/100</f>
        <v>0</v>
      </c>
      <c r="O44">
        <f>duetos_prod1!O44/100</f>
        <v>0</v>
      </c>
      <c r="P44">
        <f>duetos_prod1!P44/100</f>
        <v>0</v>
      </c>
      <c r="Q44">
        <f>duetos_prod1!Q44/100</f>
        <v>0</v>
      </c>
      <c r="R44">
        <f>duetos_prod1!R44/100</f>
        <v>0</v>
      </c>
      <c r="S44">
        <f>duetos_prod1!S44/100</f>
        <v>0</v>
      </c>
      <c r="T44">
        <v>-7.49120155531301</v>
      </c>
      <c r="U44">
        <f t="shared" si="0"/>
        <v>9.0199256364247393</v>
      </c>
      <c r="V44">
        <v>227</v>
      </c>
      <c r="W44">
        <v>184.70894226527599</v>
      </c>
    </row>
    <row r="45" spans="1:23" x14ac:dyDescent="0.55000000000000004">
      <c r="A45">
        <v>44</v>
      </c>
      <c r="B45" s="1">
        <v>42673</v>
      </c>
      <c r="C45">
        <v>-0.86174183425495698</v>
      </c>
      <c r="D45">
        <f>duetos_prod1!D45/10</f>
        <v>1.0999587798922099</v>
      </c>
      <c r="E45">
        <f>duetos_prod1!E45/10</f>
        <v>-0.55006224709481999</v>
      </c>
      <c r="F45">
        <v>19.854788045493802</v>
      </c>
      <c r="G45">
        <f>duetos_prod1!G45/100</f>
        <v>-9.6941093773254203E-2</v>
      </c>
      <c r="H45">
        <f>duetos_prod1!H45/100</f>
        <v>0</v>
      </c>
      <c r="I45">
        <v>0</v>
      </c>
      <c r="J45">
        <v>7.4028583859083898</v>
      </c>
      <c r="K45">
        <v>0</v>
      </c>
      <c r="L45">
        <f>duetos_prod1!L45/100</f>
        <v>0</v>
      </c>
      <c r="M45">
        <f>duetos_prod1!M45/100</f>
        <v>0</v>
      </c>
      <c r="N45">
        <f>duetos_prod1!N45/100</f>
        <v>0</v>
      </c>
      <c r="O45">
        <f>duetos_prod1!O45/100</f>
        <v>0</v>
      </c>
      <c r="P45">
        <f>duetos_prod1!P45/100</f>
        <v>0</v>
      </c>
      <c r="Q45">
        <f>duetos_prod1!Q45/100</f>
        <v>0</v>
      </c>
      <c r="R45">
        <f>duetos_prod1!R45/100</f>
        <v>0</v>
      </c>
      <c r="S45">
        <f>duetos_prod1!S45/100</f>
        <v>0</v>
      </c>
      <c r="T45">
        <v>-6.3997711157591697</v>
      </c>
      <c r="U45">
        <f t="shared" si="0"/>
        <v>20.449088920412205</v>
      </c>
      <c r="V45">
        <v>232</v>
      </c>
      <c r="W45">
        <v>216.81244087944901</v>
      </c>
    </row>
    <row r="46" spans="1:23" x14ac:dyDescent="0.55000000000000004">
      <c r="A46">
        <v>45</v>
      </c>
      <c r="B46" s="1">
        <v>42680</v>
      </c>
      <c r="C46">
        <v>-0.77752791555622003</v>
      </c>
      <c r="D46">
        <f>duetos_prod1!D46/10</f>
        <v>-1.51818789662002</v>
      </c>
      <c r="E46">
        <f>duetos_prod1!E46/10</f>
        <v>-0.54252414306409702</v>
      </c>
      <c r="F46">
        <v>16.788687989969102</v>
      </c>
      <c r="G46">
        <f>duetos_prod1!G46/100</f>
        <v>-7.6693520012290406E-2</v>
      </c>
      <c r="H46">
        <f>duetos_prod1!H46/100</f>
        <v>0</v>
      </c>
      <c r="I46">
        <v>0</v>
      </c>
      <c r="J46">
        <v>8.2397117000049001</v>
      </c>
      <c r="K46">
        <v>0</v>
      </c>
      <c r="L46">
        <f>duetos_prod1!L46/100</f>
        <v>0</v>
      </c>
      <c r="M46">
        <f>duetos_prod1!M46/100</f>
        <v>0</v>
      </c>
      <c r="N46">
        <f>duetos_prod1!N46/100</f>
        <v>0</v>
      </c>
      <c r="O46">
        <f>duetos_prod1!O46/100</f>
        <v>0</v>
      </c>
      <c r="P46">
        <f>duetos_prod1!P46/100</f>
        <v>0</v>
      </c>
      <c r="Q46">
        <f>duetos_prod1!Q46/100</f>
        <v>0</v>
      </c>
      <c r="R46">
        <f>duetos_prod1!R46/100</f>
        <v>0</v>
      </c>
      <c r="S46">
        <f>duetos_prod1!S46/100</f>
        <v>0</v>
      </c>
      <c r="T46">
        <v>-1.98177406558509</v>
      </c>
      <c r="U46">
        <f t="shared" si="0"/>
        <v>20.131692149136288</v>
      </c>
      <c r="V46">
        <v>235</v>
      </c>
      <c r="W46">
        <v>195.62439529166301</v>
      </c>
    </row>
    <row r="47" spans="1:23" x14ac:dyDescent="0.55000000000000004">
      <c r="A47">
        <v>46</v>
      </c>
      <c r="B47" s="1">
        <v>42687</v>
      </c>
      <c r="C47">
        <v>-0.82653680495886295</v>
      </c>
      <c r="D47">
        <f>duetos_prod1!D47/10</f>
        <v>-1.6138818276406599</v>
      </c>
      <c r="E47">
        <f>duetos_prod1!E47/10</f>
        <v>-0.60334041576255704</v>
      </c>
      <c r="F47">
        <v>16.699121757877698</v>
      </c>
      <c r="G47">
        <f>duetos_prod1!G47/100</f>
        <v>-7.1039804560565495E-2</v>
      </c>
      <c r="H47">
        <f>duetos_prod1!H47/100</f>
        <v>0</v>
      </c>
      <c r="I47">
        <v>0</v>
      </c>
      <c r="J47">
        <v>20.677482073326502</v>
      </c>
      <c r="K47">
        <v>0</v>
      </c>
      <c r="L47">
        <f>duetos_prod1!L47/100</f>
        <v>0</v>
      </c>
      <c r="M47">
        <f>duetos_prod1!M47/100</f>
        <v>0</v>
      </c>
      <c r="N47">
        <f>duetos_prod1!N47/100</f>
        <v>0</v>
      </c>
      <c r="O47">
        <f>duetos_prod1!O47/100</f>
        <v>0</v>
      </c>
      <c r="P47">
        <f>duetos_prod1!P47/100</f>
        <v>0</v>
      </c>
      <c r="Q47">
        <f>duetos_prod1!Q47/100</f>
        <v>0</v>
      </c>
      <c r="R47">
        <f>duetos_prod1!R47/100</f>
        <v>0</v>
      </c>
      <c r="S47">
        <f>duetos_prod1!S47/100</f>
        <v>0</v>
      </c>
      <c r="T47">
        <v>-1.7232893708986401</v>
      </c>
      <c r="U47">
        <f t="shared" si="0"/>
        <v>32.538515607382912</v>
      </c>
      <c r="V47">
        <v>210</v>
      </c>
      <c r="W47">
        <v>207.95492923325901</v>
      </c>
    </row>
    <row r="48" spans="1:23" x14ac:dyDescent="0.55000000000000004">
      <c r="A48">
        <v>47</v>
      </c>
      <c r="B48" s="1">
        <v>42694</v>
      </c>
      <c r="C48">
        <v>-0.80944864308264597</v>
      </c>
      <c r="D48">
        <f>duetos_prod1!D48/10</f>
        <v>-1.5805157709153899</v>
      </c>
      <c r="E48">
        <f>duetos_prod1!E48/10</f>
        <v>-0.625470484006038</v>
      </c>
      <c r="F48">
        <v>15.279585489208699</v>
      </c>
      <c r="G48">
        <f>duetos_prod1!G48/100</f>
        <v>-6.0295717138249098E-2</v>
      </c>
      <c r="H48">
        <f>duetos_prod1!H48/100</f>
        <v>0</v>
      </c>
      <c r="I48">
        <v>0</v>
      </c>
      <c r="J48">
        <v>18.6420921715318</v>
      </c>
      <c r="K48">
        <v>0</v>
      </c>
      <c r="L48">
        <f>duetos_prod1!L48/100</f>
        <v>0</v>
      </c>
      <c r="M48">
        <f>duetos_prod1!M48/100</f>
        <v>0</v>
      </c>
      <c r="N48">
        <f>duetos_prod1!N48/100</f>
        <v>0</v>
      </c>
      <c r="O48">
        <f>duetos_prod1!O48/100</f>
        <v>0</v>
      </c>
      <c r="P48">
        <f>duetos_prod1!P48/100</f>
        <v>0</v>
      </c>
      <c r="Q48">
        <f>duetos_prod1!Q48/100</f>
        <v>0</v>
      </c>
      <c r="R48">
        <f>duetos_prod1!R48/100</f>
        <v>0</v>
      </c>
      <c r="S48">
        <f>duetos_prod1!S48/100</f>
        <v>0</v>
      </c>
      <c r="T48">
        <v>-3.5870011980740601</v>
      </c>
      <c r="U48">
        <f t="shared" si="0"/>
        <v>27.258945847524117</v>
      </c>
      <c r="V48">
        <v>211</v>
      </c>
      <c r="W48">
        <v>203.65558349042999</v>
      </c>
    </row>
    <row r="49" spans="1:23" x14ac:dyDescent="0.55000000000000004">
      <c r="A49">
        <v>48</v>
      </c>
      <c r="B49" s="1">
        <v>42701</v>
      </c>
      <c r="C49">
        <v>-0.96809123612470704</v>
      </c>
      <c r="D49">
        <f>duetos_prod1!D49/10</f>
        <v>3.9893951993588201</v>
      </c>
      <c r="E49">
        <f>duetos_prod1!E49/10</f>
        <v>-0.78868317407928401</v>
      </c>
      <c r="F49">
        <v>17.050228595962601</v>
      </c>
      <c r="G49">
        <f>duetos_prod1!G49/100</f>
        <v>-6.22108061246473E-2</v>
      </c>
      <c r="H49">
        <f>duetos_prod1!H49/100</f>
        <v>0</v>
      </c>
      <c r="I49">
        <v>0</v>
      </c>
      <c r="J49">
        <v>9.2664425990756705</v>
      </c>
      <c r="K49">
        <v>0</v>
      </c>
      <c r="L49">
        <f>duetos_prod1!L49/100</f>
        <v>0</v>
      </c>
      <c r="M49">
        <f>duetos_prod1!M49/100</f>
        <v>0</v>
      </c>
      <c r="N49">
        <f>duetos_prod1!N49/100</f>
        <v>0</v>
      </c>
      <c r="O49">
        <f>duetos_prod1!O49/100</f>
        <v>0</v>
      </c>
      <c r="P49">
        <f>duetos_prod1!P49/100</f>
        <v>0</v>
      </c>
      <c r="Q49">
        <f>duetos_prod1!Q49/100</f>
        <v>0</v>
      </c>
      <c r="R49">
        <f>duetos_prod1!R49/100</f>
        <v>0</v>
      </c>
      <c r="S49">
        <f>duetos_prod1!S49/100</f>
        <v>0</v>
      </c>
      <c r="T49">
        <v>-7.8726018516511296</v>
      </c>
      <c r="U49">
        <f t="shared" si="0"/>
        <v>20.614479326417325</v>
      </c>
      <c r="V49">
        <v>269</v>
      </c>
      <c r="W49">
        <v>243.56972767797399</v>
      </c>
    </row>
    <row r="50" spans="1:23" x14ac:dyDescent="0.55000000000000004">
      <c r="A50">
        <v>49</v>
      </c>
      <c r="B50" s="1">
        <v>42708</v>
      </c>
      <c r="C50">
        <v>-0.81301088727707305</v>
      </c>
      <c r="D50">
        <f>duetos_prod1!D50/10</f>
        <v>-1.5874713488599999</v>
      </c>
      <c r="E50">
        <f>duetos_prod1!E50/10</f>
        <v>-0.69064981535686298</v>
      </c>
      <c r="F50">
        <v>13.3426375147976</v>
      </c>
      <c r="G50">
        <f>duetos_prod1!G50/100</f>
        <v>-4.4893783986045398E-2</v>
      </c>
      <c r="H50">
        <f>duetos_prod1!H50/100</f>
        <v>0</v>
      </c>
      <c r="I50">
        <v>0</v>
      </c>
      <c r="J50">
        <v>21.607379932544699</v>
      </c>
      <c r="K50">
        <v>0</v>
      </c>
      <c r="L50">
        <f>duetos_prod1!L50/100</f>
        <v>0</v>
      </c>
      <c r="M50">
        <f>duetos_prod1!M50/100</f>
        <v>0</v>
      </c>
      <c r="N50">
        <f>duetos_prod1!N50/100</f>
        <v>0</v>
      </c>
      <c r="O50">
        <f>duetos_prod1!O50/100</f>
        <v>0</v>
      </c>
      <c r="P50">
        <f>duetos_prod1!P50/100</f>
        <v>0</v>
      </c>
      <c r="Q50">
        <f>duetos_prod1!Q50/100</f>
        <v>0</v>
      </c>
      <c r="R50">
        <f>duetos_prod1!R50/100</f>
        <v>0</v>
      </c>
      <c r="S50">
        <f>duetos_prod1!S50/100</f>
        <v>0</v>
      </c>
      <c r="T50">
        <v>-4.6920879933556696</v>
      </c>
      <c r="U50">
        <f t="shared" si="0"/>
        <v>27.121903618506646</v>
      </c>
      <c r="V50">
        <v>223</v>
      </c>
      <c r="W50">
        <v>204.55183666985999</v>
      </c>
    </row>
    <row r="51" spans="1:23" x14ac:dyDescent="0.55000000000000004">
      <c r="A51">
        <v>50</v>
      </c>
      <c r="B51" s="1">
        <v>42715</v>
      </c>
      <c r="C51">
        <v>-0.74959095656444696</v>
      </c>
      <c r="D51">
        <f>duetos_prod1!D51/10</f>
        <v>-1.46363866158793</v>
      </c>
      <c r="E51">
        <f>duetos_prod1!E51/10</f>
        <v>-0.66898820673560799</v>
      </c>
      <c r="F51">
        <v>11.449276625925799</v>
      </c>
      <c r="G51">
        <f>duetos_prod1!G51/100</f>
        <v>-3.5448451504981097E-2</v>
      </c>
      <c r="H51">
        <f>duetos_prod1!H51/100</f>
        <v>0</v>
      </c>
      <c r="I51">
        <v>0</v>
      </c>
      <c r="J51">
        <v>2.5447758989979499</v>
      </c>
      <c r="K51">
        <v>0</v>
      </c>
      <c r="L51">
        <f>duetos_prod1!L51/100</f>
        <v>0</v>
      </c>
      <c r="M51">
        <f>duetos_prod1!M51/100</f>
        <v>0</v>
      </c>
      <c r="N51">
        <f>duetos_prod1!N51/100</f>
        <v>0</v>
      </c>
      <c r="O51">
        <f>duetos_prod1!O51/100</f>
        <v>0</v>
      </c>
      <c r="P51">
        <f>duetos_prod1!P51/100</f>
        <v>0</v>
      </c>
      <c r="Q51">
        <f>duetos_prod1!Q51/100</f>
        <v>0</v>
      </c>
      <c r="R51">
        <f>duetos_prod1!R51/100</f>
        <v>0</v>
      </c>
      <c r="S51">
        <f>duetos_prod1!S51/100</f>
        <v>0</v>
      </c>
      <c r="T51">
        <v>-0.46369055143191001</v>
      </c>
      <c r="U51">
        <f t="shared" si="0"/>
        <v>10.612695697098873</v>
      </c>
      <c r="V51">
        <v>231</v>
      </c>
      <c r="W51">
        <v>188.59551491359301</v>
      </c>
    </row>
    <row r="52" spans="1:23" x14ac:dyDescent="0.55000000000000004">
      <c r="A52">
        <v>51</v>
      </c>
      <c r="B52" s="1">
        <v>42722</v>
      </c>
      <c r="C52">
        <v>-1.0583119609195299</v>
      </c>
      <c r="D52">
        <f>duetos_prod1!D52/10</f>
        <v>4.3611846681076702</v>
      </c>
      <c r="E52">
        <f>duetos_prod1!E52/10</f>
        <v>-1.04007610865488</v>
      </c>
      <c r="F52">
        <v>15.027550307085299</v>
      </c>
      <c r="G52">
        <f>duetos_prod1!G52/100</f>
        <v>-4.2739790760264802E-2</v>
      </c>
      <c r="H52">
        <f>duetos_prod1!H52/100</f>
        <v>0</v>
      </c>
      <c r="I52">
        <v>23.3693886285022</v>
      </c>
      <c r="J52">
        <v>9.4250302663408494</v>
      </c>
      <c r="K52">
        <v>0</v>
      </c>
      <c r="L52">
        <f>duetos_prod1!L52/100</f>
        <v>0</v>
      </c>
      <c r="M52">
        <f>duetos_prod1!M52/100</f>
        <v>0</v>
      </c>
      <c r="N52">
        <f>duetos_prod1!N52/100</f>
        <v>0</v>
      </c>
      <c r="O52">
        <f>duetos_prod1!O52/100</f>
        <v>0</v>
      </c>
      <c r="P52">
        <f>duetos_prod1!P52/100</f>
        <v>0</v>
      </c>
      <c r="Q52">
        <f>duetos_prod1!Q52/100</f>
        <v>0</v>
      </c>
      <c r="R52">
        <f>duetos_prod1!R52/100</f>
        <v>0</v>
      </c>
      <c r="S52">
        <f>duetos_prod1!S52/100</f>
        <v>0</v>
      </c>
      <c r="T52">
        <v>-5.4287221702672399</v>
      </c>
      <c r="U52">
        <f t="shared" si="0"/>
        <v>44.613303839434096</v>
      </c>
      <c r="V52">
        <v>294</v>
      </c>
      <c r="W52">
        <v>266.26907310037001</v>
      </c>
    </row>
    <row r="53" spans="1:23" x14ac:dyDescent="0.55000000000000004">
      <c r="A53">
        <v>52</v>
      </c>
      <c r="B53" s="1">
        <v>42729</v>
      </c>
      <c r="C53">
        <v>-0.84094010487825699</v>
      </c>
      <c r="D53">
        <f>duetos_prod1!D53/10</f>
        <v>3.4654196755041498</v>
      </c>
      <c r="E53">
        <f>duetos_prod1!E53/10</f>
        <v>-0.9755713872293541</v>
      </c>
      <c r="F53">
        <v>11.0893558698587</v>
      </c>
      <c r="G53">
        <f>duetos_prod1!G53/100</f>
        <v>-2.8932163538664502E-2</v>
      </c>
      <c r="H53">
        <f>duetos_prod1!H53/100</f>
        <v>0</v>
      </c>
      <c r="I53">
        <v>18.5694359034913</v>
      </c>
      <c r="J53">
        <v>9.9909374176179995</v>
      </c>
      <c r="K53">
        <v>0</v>
      </c>
      <c r="L53">
        <f>duetos_prod1!L53/100</f>
        <v>0</v>
      </c>
      <c r="M53">
        <f>duetos_prod1!M53/100</f>
        <v>0</v>
      </c>
      <c r="N53">
        <f>duetos_prod1!N53/100</f>
        <v>0</v>
      </c>
      <c r="O53">
        <f>duetos_prod1!O53/100</f>
        <v>0</v>
      </c>
      <c r="P53">
        <f>duetos_prod1!P53/100</f>
        <v>0</v>
      </c>
      <c r="Q53">
        <f>duetos_prod1!Q53/100</f>
        <v>0</v>
      </c>
      <c r="R53">
        <f>duetos_prod1!R53/100</f>
        <v>0</v>
      </c>
      <c r="S53">
        <f>duetos_prod1!S53/100</f>
        <v>-0.51794342909230595</v>
      </c>
      <c r="T53">
        <v>-7.4876968173525702</v>
      </c>
      <c r="U53">
        <f t="shared" si="0"/>
        <v>33.264064964380999</v>
      </c>
      <c r="V53">
        <v>228</v>
      </c>
      <c r="W53">
        <v>211.57876933027299</v>
      </c>
    </row>
    <row r="54" spans="1:23" x14ac:dyDescent="0.55000000000000004">
      <c r="A54">
        <v>53</v>
      </c>
      <c r="B54" s="1">
        <v>42736</v>
      </c>
      <c r="C54">
        <v>-1.12878522992366</v>
      </c>
      <c r="D54">
        <f>duetos_prod1!D54/10</f>
        <v>4.6515970905704798</v>
      </c>
      <c r="E54">
        <f>duetos_prod1!E54/10</f>
        <v>-1.5017857309841198</v>
      </c>
      <c r="F54">
        <v>13.8101096650449</v>
      </c>
      <c r="G54">
        <f>duetos_prod1!G54/100</f>
        <v>-3.3016953755895299E-2</v>
      </c>
      <c r="H54">
        <f>duetos_prod1!H54/100</f>
        <v>0</v>
      </c>
      <c r="I54">
        <v>24.925562301382499</v>
      </c>
      <c r="J54">
        <v>2.5557202557434402</v>
      </c>
      <c r="K54">
        <v>0</v>
      </c>
      <c r="L54">
        <f>duetos_prod1!L54/100</f>
        <v>0.385867509483382</v>
      </c>
      <c r="M54">
        <f>duetos_prod1!M54/100</f>
        <v>0</v>
      </c>
      <c r="N54">
        <f>duetos_prod1!N54/100</f>
        <v>0</v>
      </c>
      <c r="O54">
        <f>duetos_prod1!O54/100</f>
        <v>0</v>
      </c>
      <c r="P54">
        <f>duetos_prod1!P54/100</f>
        <v>0</v>
      </c>
      <c r="Q54">
        <f>duetos_prod1!Q54/100</f>
        <v>0</v>
      </c>
      <c r="R54">
        <f>duetos_prod1!R54/100</f>
        <v>0</v>
      </c>
      <c r="S54">
        <f>duetos_prod1!S54/100</f>
        <v>0</v>
      </c>
      <c r="T54">
        <v>-16.856346812586501</v>
      </c>
      <c r="U54">
        <f t="shared" si="0"/>
        <v>26.80892209497452</v>
      </c>
      <c r="V54">
        <v>284</v>
      </c>
      <c r="W54">
        <v>284.00000000000102</v>
      </c>
    </row>
    <row r="55" spans="1:23" x14ac:dyDescent="0.55000000000000004">
      <c r="A55">
        <v>54</v>
      </c>
      <c r="B55" s="1">
        <v>42743</v>
      </c>
      <c r="C55">
        <v>-0.76144761833626295</v>
      </c>
      <c r="D55">
        <f>duetos_prod1!D55/10</f>
        <v>-1.4867897794271001</v>
      </c>
      <c r="E55">
        <f>duetos_prod1!E55/10</f>
        <v>-1.08243080127738</v>
      </c>
      <c r="F55">
        <v>8.6353147862807003</v>
      </c>
      <c r="G55">
        <f>duetos_prod1!G55/100</f>
        <v>-1.8902776325100502E-2</v>
      </c>
      <c r="H55">
        <f>duetos_prod1!H55/100</f>
        <v>0</v>
      </c>
      <c r="I55">
        <v>0</v>
      </c>
      <c r="J55">
        <v>5.6201677699886501</v>
      </c>
      <c r="K55">
        <v>0</v>
      </c>
      <c r="L55">
        <f>duetos_prod1!L55/100</f>
        <v>0</v>
      </c>
      <c r="M55">
        <f>duetos_prod1!M55/100</f>
        <v>0</v>
      </c>
      <c r="N55">
        <f>duetos_prod1!N55/100</f>
        <v>0</v>
      </c>
      <c r="O55">
        <f>duetos_prod1!O55/100</f>
        <v>0</v>
      </c>
      <c r="P55">
        <f>duetos_prod1!P55/100</f>
        <v>0</v>
      </c>
      <c r="Q55">
        <f>duetos_prod1!Q55/100</f>
        <v>0</v>
      </c>
      <c r="R55">
        <f>duetos_prod1!R55/100</f>
        <v>0</v>
      </c>
      <c r="S55">
        <f>duetos_prod1!S55/100</f>
        <v>0</v>
      </c>
      <c r="T55">
        <v>4.7033445062018897</v>
      </c>
      <c r="U55">
        <f t="shared" si="0"/>
        <v>15.609256087105397</v>
      </c>
      <c r="V55">
        <v>169</v>
      </c>
      <c r="W55">
        <v>191.578626185719</v>
      </c>
    </row>
    <row r="56" spans="1:23" x14ac:dyDescent="0.55000000000000004">
      <c r="A56">
        <v>55</v>
      </c>
      <c r="B56" s="1">
        <v>42750</v>
      </c>
      <c r="C56">
        <v>-0.78454992445117</v>
      </c>
      <c r="D56">
        <f>duetos_prod1!D56/10</f>
        <v>-1.53189895277754</v>
      </c>
      <c r="E56">
        <f>duetos_prod1!E56/10</f>
        <v>-1.1582718890057799</v>
      </c>
      <c r="F56">
        <v>8.2403768181130204</v>
      </c>
      <c r="G56">
        <f>duetos_prod1!G56/100</f>
        <v>-1.65056552833391E-2</v>
      </c>
      <c r="H56">
        <f>duetos_prod1!H56/100</f>
        <v>0</v>
      </c>
      <c r="I56">
        <v>0</v>
      </c>
      <c r="J56">
        <v>13.8966911012207</v>
      </c>
      <c r="K56">
        <v>0</v>
      </c>
      <c r="L56">
        <f>duetos_prod1!L56/100</f>
        <v>0</v>
      </c>
      <c r="M56">
        <f>duetos_prod1!M56/100</f>
        <v>0</v>
      </c>
      <c r="N56">
        <f>duetos_prod1!N56/100</f>
        <v>0</v>
      </c>
      <c r="O56">
        <f>duetos_prod1!O56/100</f>
        <v>0</v>
      </c>
      <c r="P56">
        <f>duetos_prod1!P56/100</f>
        <v>0</v>
      </c>
      <c r="Q56">
        <f>duetos_prod1!Q56/100</f>
        <v>0</v>
      </c>
      <c r="R56">
        <f>duetos_prod1!R56/100</f>
        <v>0</v>
      </c>
      <c r="S56">
        <f>duetos_prod1!S56/100</f>
        <v>0</v>
      </c>
      <c r="T56">
        <v>3.04868360726155</v>
      </c>
      <c r="U56">
        <f t="shared" si="0"/>
        <v>21.694525105077439</v>
      </c>
      <c r="V56">
        <v>193</v>
      </c>
      <c r="W56">
        <v>197.39111802446601</v>
      </c>
    </row>
    <row r="57" spans="1:23" x14ac:dyDescent="0.55000000000000004">
      <c r="A57">
        <v>56</v>
      </c>
      <c r="B57" s="1">
        <v>42757</v>
      </c>
      <c r="C57">
        <v>-0.80291886089474895</v>
      </c>
      <c r="D57">
        <f>duetos_prod1!D57/10</f>
        <v>-1.5677658283256801</v>
      </c>
      <c r="E57">
        <f>duetos_prod1!E57/10</f>
        <v>-1.2176276701868201</v>
      </c>
      <c r="F57">
        <v>7.8045708348719502</v>
      </c>
      <c r="G57">
        <f>duetos_prod1!G57/100</f>
        <v>-1.4298028528152101E-2</v>
      </c>
      <c r="H57">
        <f>duetos_prod1!H57/100</f>
        <v>0</v>
      </c>
      <c r="I57">
        <v>0</v>
      </c>
      <c r="J57">
        <v>19.528296520303599</v>
      </c>
      <c r="K57">
        <v>0</v>
      </c>
      <c r="L57">
        <f>duetos_prod1!L57/100</f>
        <v>0</v>
      </c>
      <c r="M57">
        <f>duetos_prod1!M57/100</f>
        <v>0</v>
      </c>
      <c r="N57">
        <f>duetos_prod1!N57/100</f>
        <v>0</v>
      </c>
      <c r="O57">
        <f>duetos_prod1!O57/100</f>
        <v>0</v>
      </c>
      <c r="P57">
        <f>duetos_prod1!P57/100</f>
        <v>0</v>
      </c>
      <c r="Q57">
        <f>duetos_prod1!Q57/100</f>
        <v>0</v>
      </c>
      <c r="R57">
        <f>duetos_prod1!R57/100</f>
        <v>0</v>
      </c>
      <c r="S57">
        <f>duetos_prod1!S57/100</f>
        <v>0</v>
      </c>
      <c r="T57">
        <v>2.7129239433799599</v>
      </c>
      <c r="U57">
        <f t="shared" si="0"/>
        <v>26.443180910620107</v>
      </c>
      <c r="V57">
        <v>212</v>
      </c>
      <c r="W57">
        <v>202.012703966315</v>
      </c>
    </row>
    <row r="58" spans="1:23" x14ac:dyDescent="0.55000000000000004">
      <c r="A58">
        <v>57</v>
      </c>
      <c r="B58" s="1">
        <v>42764</v>
      </c>
      <c r="C58">
        <v>-0.88709081121359601</v>
      </c>
      <c r="D58">
        <f>duetos_prod1!D58/10</f>
        <v>1.13231514076342</v>
      </c>
      <c r="E58">
        <f>duetos_prod1!E58/10</f>
        <v>-1.3502651141656998</v>
      </c>
      <c r="F58">
        <v>7.9741375444175997</v>
      </c>
      <c r="G58">
        <f>duetos_prod1!G58/100</f>
        <v>-1.33571666936965E-2</v>
      </c>
      <c r="H58">
        <f>duetos_prod1!H58/100</f>
        <v>0</v>
      </c>
      <c r="I58">
        <v>0</v>
      </c>
      <c r="J58">
        <v>18.498289491818401</v>
      </c>
      <c r="K58">
        <v>0</v>
      </c>
      <c r="L58">
        <f>duetos_prod1!L58/100</f>
        <v>0</v>
      </c>
      <c r="M58">
        <f>duetos_prod1!M58/100</f>
        <v>0</v>
      </c>
      <c r="N58">
        <f>duetos_prod1!N58/100</f>
        <v>0</v>
      </c>
      <c r="O58">
        <f>duetos_prod1!O58/100</f>
        <v>0</v>
      </c>
      <c r="P58">
        <f>duetos_prod1!P58/100</f>
        <v>0</v>
      </c>
      <c r="Q58">
        <f>duetos_prod1!Q58/100</f>
        <v>0</v>
      </c>
      <c r="R58">
        <f>duetos_prod1!R58/100</f>
        <v>0</v>
      </c>
      <c r="S58">
        <f>duetos_prod1!S58/100</f>
        <v>0</v>
      </c>
      <c r="T58">
        <v>0.82345380376699495</v>
      </c>
      <c r="U58">
        <f t="shared" si="0"/>
        <v>26.177482888693422</v>
      </c>
      <c r="V58">
        <v>216</v>
      </c>
      <c r="W58">
        <v>223.19019039761301</v>
      </c>
    </row>
    <row r="59" spans="1:23" x14ac:dyDescent="0.55000000000000004">
      <c r="A59">
        <v>58</v>
      </c>
      <c r="B59" s="1">
        <v>42771</v>
      </c>
      <c r="C59">
        <v>-0.72470804418114199</v>
      </c>
      <c r="D59">
        <f>duetos_prod1!D59/10</f>
        <v>-1.4150527064638201</v>
      </c>
      <c r="E59">
        <f>duetos_prod1!E59/10</f>
        <v>-1.0730149151204</v>
      </c>
      <c r="F59">
        <v>6.0204319946718403</v>
      </c>
      <c r="G59">
        <f>duetos_prod1!G59/100</f>
        <v>-9.2187360961662503E-3</v>
      </c>
      <c r="H59">
        <f>duetos_prod1!H59/100</f>
        <v>0</v>
      </c>
      <c r="I59">
        <v>0</v>
      </c>
      <c r="J59">
        <v>4.41469671589297</v>
      </c>
      <c r="K59">
        <v>0</v>
      </c>
      <c r="L59">
        <f>duetos_prod1!L59/100</f>
        <v>0</v>
      </c>
      <c r="M59">
        <f>duetos_prod1!M59/100</f>
        <v>0</v>
      </c>
      <c r="N59">
        <f>duetos_prod1!N59/100</f>
        <v>0</v>
      </c>
      <c r="O59">
        <f>duetos_prod1!O59/100</f>
        <v>0</v>
      </c>
      <c r="P59">
        <f>duetos_prod1!P59/100</f>
        <v>0</v>
      </c>
      <c r="Q59">
        <f>duetos_prod1!Q59/100</f>
        <v>0</v>
      </c>
      <c r="R59">
        <f>duetos_prod1!R59/100</f>
        <v>0</v>
      </c>
      <c r="S59">
        <f>duetos_prod1!S59/100</f>
        <v>0</v>
      </c>
      <c r="T59">
        <v>-1.7109766981522501</v>
      </c>
      <c r="U59">
        <f t="shared" si="0"/>
        <v>5.5021576105510315</v>
      </c>
      <c r="V59">
        <v>182</v>
      </c>
      <c r="W59">
        <v>182.33502626658</v>
      </c>
    </row>
    <row r="60" spans="1:23" x14ac:dyDescent="0.55000000000000004">
      <c r="A60">
        <v>59</v>
      </c>
      <c r="B60" s="1">
        <v>42778</v>
      </c>
      <c r="C60">
        <v>-0.73928482595440004</v>
      </c>
      <c r="D60">
        <f>duetos_prod1!D60/10</f>
        <v>-1.44351508474889</v>
      </c>
      <c r="E60">
        <f>duetos_prod1!E60/10</f>
        <v>-1.0179270210090601</v>
      </c>
      <c r="F60">
        <v>5.67228028636237</v>
      </c>
      <c r="G60">
        <f>duetos_prod1!G60/100</f>
        <v>-7.9389343879307708E-3</v>
      </c>
      <c r="H60">
        <f>duetos_prod1!H60/100</f>
        <v>0</v>
      </c>
      <c r="I60">
        <v>0</v>
      </c>
      <c r="J60">
        <v>4.5456232645055596</v>
      </c>
      <c r="K60">
        <v>0</v>
      </c>
      <c r="L60">
        <f>duetos_prod1!L60/100</f>
        <v>0</v>
      </c>
      <c r="M60">
        <f>duetos_prod1!M60/100</f>
        <v>0</v>
      </c>
      <c r="N60">
        <f>duetos_prod1!N60/100</f>
        <v>0</v>
      </c>
      <c r="O60">
        <f>duetos_prod1!O60/100</f>
        <v>0</v>
      </c>
      <c r="P60">
        <f>duetos_prod1!P60/100</f>
        <v>0</v>
      </c>
      <c r="Q60">
        <f>duetos_prod1!Q60/100</f>
        <v>0</v>
      </c>
      <c r="R60">
        <f>duetos_prod1!R60/100</f>
        <v>0</v>
      </c>
      <c r="S60">
        <f>duetos_prod1!S60/100</f>
        <v>0</v>
      </c>
      <c r="T60">
        <v>1.5306497491173701</v>
      </c>
      <c r="U60">
        <f t="shared" si="0"/>
        <v>8.5398874338850188</v>
      </c>
      <c r="V60">
        <v>171</v>
      </c>
      <c r="W60">
        <v>186.00251403471199</v>
      </c>
    </row>
    <row r="61" spans="1:23" x14ac:dyDescent="0.55000000000000004">
      <c r="A61">
        <v>60</v>
      </c>
      <c r="B61" s="1">
        <v>42785</v>
      </c>
      <c r="C61">
        <v>-0.779249939781124</v>
      </c>
      <c r="D61">
        <f>duetos_prod1!D61/10</f>
        <v>-1.5215502920834401</v>
      </c>
      <c r="E61">
        <f>duetos_prod1!E61/10</f>
        <v>-1.00045325072622</v>
      </c>
      <c r="F61">
        <v>5.5189522699502298</v>
      </c>
      <c r="G61">
        <f>duetos_prod1!G61/100</f>
        <v>-7.0599216636503606E-3</v>
      </c>
      <c r="H61">
        <f>duetos_prod1!H61/100</f>
        <v>0</v>
      </c>
      <c r="I61">
        <v>0</v>
      </c>
      <c r="J61">
        <v>13.0336971656283</v>
      </c>
      <c r="K61">
        <v>0</v>
      </c>
      <c r="L61">
        <f>duetos_prod1!L61/100</f>
        <v>0</v>
      </c>
      <c r="M61">
        <f>duetos_prod1!M61/100</f>
        <v>0</v>
      </c>
      <c r="N61">
        <f>duetos_prod1!N61/100</f>
        <v>0</v>
      </c>
      <c r="O61">
        <f>duetos_prod1!O61/100</f>
        <v>0</v>
      </c>
      <c r="P61">
        <f>duetos_prod1!P61/100</f>
        <v>0</v>
      </c>
      <c r="Q61">
        <f>duetos_prod1!Q61/100</f>
        <v>0</v>
      </c>
      <c r="R61">
        <f>duetos_prod1!R61/100</f>
        <v>0</v>
      </c>
      <c r="S61">
        <f>duetos_prod1!S61/100</f>
        <v>0</v>
      </c>
      <c r="T61">
        <v>2.9386595299237999</v>
      </c>
      <c r="U61">
        <f t="shared" si="0"/>
        <v>18.182995561247896</v>
      </c>
      <c r="V61">
        <v>209</v>
      </c>
      <c r="W61">
        <v>196.05765298046899</v>
      </c>
    </row>
    <row r="62" spans="1:23" x14ac:dyDescent="0.55000000000000004">
      <c r="A62">
        <v>61</v>
      </c>
      <c r="B62" s="1">
        <v>42792</v>
      </c>
      <c r="C62">
        <v>-1.0967979789990601</v>
      </c>
      <c r="D62">
        <f>duetos_prod1!D62/10</f>
        <v>9.6889312271101407</v>
      </c>
      <c r="E62">
        <f>duetos_prod1!E62/10</f>
        <v>-1.29998842034227</v>
      </c>
      <c r="F62">
        <v>23.572864686814601</v>
      </c>
      <c r="G62">
        <f>duetos_prod1!G62/100</f>
        <v>-0.19142881053035901</v>
      </c>
      <c r="H62">
        <f>duetos_prod1!H62/100</f>
        <v>-0.19051461583868298</v>
      </c>
      <c r="I62">
        <v>0</v>
      </c>
      <c r="J62">
        <v>13.535595140445601</v>
      </c>
      <c r="K62">
        <v>0</v>
      </c>
      <c r="L62">
        <f>duetos_prod1!L62/100</f>
        <v>0</v>
      </c>
      <c r="M62">
        <f>duetos_prod1!M62/100</f>
        <v>-0.19732515825304803</v>
      </c>
      <c r="N62">
        <f>duetos_prod1!N62/100</f>
        <v>0</v>
      </c>
      <c r="O62">
        <f>duetos_prod1!O62/100</f>
        <v>0</v>
      </c>
      <c r="P62">
        <f>duetos_prod1!P62/100</f>
        <v>0</v>
      </c>
      <c r="Q62">
        <f>duetos_prod1!Q62/100</f>
        <v>0</v>
      </c>
      <c r="R62">
        <f>duetos_prod1!R62/100</f>
        <v>0</v>
      </c>
      <c r="S62">
        <f>duetos_prod1!S62/100</f>
        <v>0</v>
      </c>
      <c r="T62">
        <v>0.82904149594128296</v>
      </c>
      <c r="U62">
        <f t="shared" si="0"/>
        <v>44.650377566348205</v>
      </c>
      <c r="V62">
        <v>274</v>
      </c>
      <c r="W62">
        <v>275.95207465356498</v>
      </c>
    </row>
    <row r="63" spans="1:23" x14ac:dyDescent="0.55000000000000004">
      <c r="A63">
        <v>62</v>
      </c>
      <c r="B63" s="1">
        <v>42799</v>
      </c>
      <c r="C63">
        <v>-0.80338000859910597</v>
      </c>
      <c r="D63">
        <f>duetos_prod1!D63/10</f>
        <v>-1.5686662575569099</v>
      </c>
      <c r="E63">
        <f>duetos_prod1!E63/10</f>
        <v>-0.88690624430703102</v>
      </c>
      <c r="F63">
        <v>16.154402486924301</v>
      </c>
      <c r="G63">
        <f>duetos_prod1!G63/100</f>
        <v>-0.127284946457042</v>
      </c>
      <c r="H63">
        <f>duetos_prod1!H63/100</f>
        <v>0</v>
      </c>
      <c r="I63">
        <v>0</v>
      </c>
      <c r="J63">
        <v>20.171681568296499</v>
      </c>
      <c r="K63">
        <v>1.6057095869970199</v>
      </c>
      <c r="L63">
        <f>duetos_prod1!L63/100</f>
        <v>0</v>
      </c>
      <c r="M63">
        <f>duetos_prod1!M63/100</f>
        <v>0</v>
      </c>
      <c r="N63">
        <f>duetos_prod1!N63/100</f>
        <v>0</v>
      </c>
      <c r="O63">
        <f>duetos_prod1!O63/100</f>
        <v>0</v>
      </c>
      <c r="P63">
        <f>duetos_prod1!P63/100</f>
        <v>0</v>
      </c>
      <c r="Q63">
        <f>duetos_prod1!Q63/100</f>
        <v>0</v>
      </c>
      <c r="R63">
        <f>duetos_prod1!R63/100</f>
        <v>0</v>
      </c>
      <c r="S63">
        <f>duetos_prod1!S63/100</f>
        <v>0</v>
      </c>
      <c r="T63">
        <v>-0.56967935861538899</v>
      </c>
      <c r="U63">
        <f t="shared" si="0"/>
        <v>33.975876826682345</v>
      </c>
      <c r="V63">
        <v>171</v>
      </c>
      <c r="W63">
        <v>202.128727763011</v>
      </c>
    </row>
    <row r="64" spans="1:23" x14ac:dyDescent="0.55000000000000004">
      <c r="A64">
        <v>63</v>
      </c>
      <c r="B64" s="1">
        <v>42806</v>
      </c>
      <c r="C64">
        <v>-0.77269894164317099</v>
      </c>
      <c r="D64">
        <f>duetos_prod1!D64/10</f>
        <v>-1.50875892358736</v>
      </c>
      <c r="E64">
        <f>duetos_prod1!E64/10</f>
        <v>-0.77252499908402705</v>
      </c>
      <c r="F64">
        <v>14.5153477562797</v>
      </c>
      <c r="G64">
        <f>duetos_prod1!G64/100</f>
        <v>-0.109988736026679</v>
      </c>
      <c r="H64">
        <f>duetos_prod1!H64/100</f>
        <v>0</v>
      </c>
      <c r="I64">
        <v>0</v>
      </c>
      <c r="J64">
        <v>4.5114102806229504</v>
      </c>
      <c r="K64">
        <v>3.07650653098213</v>
      </c>
      <c r="L64">
        <f>duetos_prod1!L64/100</f>
        <v>0</v>
      </c>
      <c r="M64">
        <f>duetos_prod1!M64/100</f>
        <v>0</v>
      </c>
      <c r="N64">
        <f>duetos_prod1!N64/100</f>
        <v>0</v>
      </c>
      <c r="O64">
        <f>duetos_prod1!O64/100</f>
        <v>0</v>
      </c>
      <c r="P64">
        <f>duetos_prod1!P64/100</f>
        <v>0</v>
      </c>
      <c r="Q64">
        <f>duetos_prod1!Q64/100</f>
        <v>0</v>
      </c>
      <c r="R64">
        <f>duetos_prod1!R64/100</f>
        <v>0</v>
      </c>
      <c r="S64">
        <f>duetos_prod1!S64/100</f>
        <v>0</v>
      </c>
      <c r="T64">
        <v>5.2949146569243597</v>
      </c>
      <c r="U64">
        <f t="shared" si="0"/>
        <v>24.234207624467903</v>
      </c>
      <c r="V64">
        <v>161</v>
      </c>
      <c r="W64">
        <v>194.409435567743</v>
      </c>
    </row>
    <row r="65" spans="1:23" x14ac:dyDescent="0.55000000000000004">
      <c r="A65">
        <v>64</v>
      </c>
      <c r="B65" s="1">
        <v>42813</v>
      </c>
      <c r="C65">
        <v>-0.85256884408789801</v>
      </c>
      <c r="D65">
        <f>duetos_prod1!D65/10</f>
        <v>-1.6647115482710599</v>
      </c>
      <c r="E65">
        <f>duetos_prod1!E65/10</f>
        <v>-0.75145751068044397</v>
      </c>
      <c r="F65">
        <v>14.9416116494957</v>
      </c>
      <c r="G65">
        <f>duetos_prod1!G65/100</f>
        <v>-0.108024501941581</v>
      </c>
      <c r="H65">
        <f>duetos_prod1!H65/100</f>
        <v>0</v>
      </c>
      <c r="I65">
        <v>0</v>
      </c>
      <c r="J65">
        <v>22.4555187834824</v>
      </c>
      <c r="K65">
        <v>6.7353005632148202</v>
      </c>
      <c r="L65">
        <f>duetos_prod1!L65/100</f>
        <v>0</v>
      </c>
      <c r="M65">
        <f>duetos_prod1!M65/100</f>
        <v>0</v>
      </c>
      <c r="N65">
        <f>duetos_prod1!N65/100</f>
        <v>0</v>
      </c>
      <c r="O65">
        <f>duetos_prod1!O65/100</f>
        <v>0</v>
      </c>
      <c r="P65">
        <f>duetos_prod1!P65/100</f>
        <v>0</v>
      </c>
      <c r="Q65">
        <f>duetos_prod1!Q65/100</f>
        <v>0</v>
      </c>
      <c r="R65">
        <f>duetos_prod1!R65/100</f>
        <v>0</v>
      </c>
      <c r="S65">
        <f>duetos_prod1!S65/100</f>
        <v>0</v>
      </c>
      <c r="T65">
        <v>3.8027171314353199</v>
      </c>
      <c r="U65">
        <f t="shared" si="0"/>
        <v>44.558385722647259</v>
      </c>
      <c r="V65">
        <v>251</v>
      </c>
      <c r="W65">
        <v>214.50453576306001</v>
      </c>
    </row>
    <row r="66" spans="1:23" x14ac:dyDescent="0.55000000000000004">
      <c r="A66">
        <v>65</v>
      </c>
      <c r="B66" s="1">
        <v>42820</v>
      </c>
      <c r="C66">
        <v>-0.75691497748349001</v>
      </c>
      <c r="D66">
        <f>duetos_prod1!D66/10</f>
        <v>-1.47793942133096</v>
      </c>
      <c r="E66">
        <f>duetos_prod1!E66/10</f>
        <v>-0.58310743804448706</v>
      </c>
      <c r="F66">
        <v>12.3597131678988</v>
      </c>
      <c r="G66">
        <f>duetos_prod1!G66/100</f>
        <v>-8.4671230998720495E-2</v>
      </c>
      <c r="H66">
        <f>duetos_prod1!H66/100</f>
        <v>0</v>
      </c>
      <c r="I66">
        <v>0</v>
      </c>
      <c r="J66">
        <v>3.5583498071708299</v>
      </c>
      <c r="K66">
        <v>4.5025623196879403</v>
      </c>
      <c r="L66">
        <f>duetos_prod1!L66/100</f>
        <v>0</v>
      </c>
      <c r="M66">
        <f>duetos_prod1!M66/100</f>
        <v>0</v>
      </c>
      <c r="N66">
        <f>duetos_prod1!N66/100</f>
        <v>0</v>
      </c>
      <c r="O66">
        <f>duetos_prod1!O66/100</f>
        <v>0</v>
      </c>
      <c r="P66">
        <f>duetos_prod1!P66/100</f>
        <v>0</v>
      </c>
      <c r="Q66">
        <f>duetos_prod1!Q66/100</f>
        <v>0</v>
      </c>
      <c r="R66">
        <f>duetos_prod1!R66/100</f>
        <v>0</v>
      </c>
      <c r="S66">
        <f>duetos_prod1!S66/100</f>
        <v>0</v>
      </c>
      <c r="T66">
        <v>-1.18985013585581</v>
      </c>
      <c r="U66">
        <f t="shared" si="0"/>
        <v>16.3281420910441</v>
      </c>
      <c r="V66">
        <v>211</v>
      </c>
      <c r="W66">
        <v>190.43822323920301</v>
      </c>
    </row>
    <row r="67" spans="1:23" x14ac:dyDescent="0.55000000000000004">
      <c r="A67">
        <v>66</v>
      </c>
      <c r="B67" s="1">
        <v>42827</v>
      </c>
      <c r="C67">
        <v>-9.3613797784147206</v>
      </c>
      <c r="D67">
        <f>duetos_prod1!D67/10</f>
        <v>-1.4227066110967901</v>
      </c>
      <c r="E67">
        <f>duetos_prod1!E67/10</f>
        <v>-0.46951729473952397</v>
      </c>
      <c r="F67">
        <v>11.072353650800601</v>
      </c>
      <c r="G67">
        <f>duetos_prod1!G67/100</f>
        <v>-7.1446174903227605E-2</v>
      </c>
      <c r="H67">
        <f>duetos_prod1!H67/100</f>
        <v>0</v>
      </c>
      <c r="I67">
        <v>0</v>
      </c>
      <c r="J67">
        <v>0.50276134179270604</v>
      </c>
      <c r="K67">
        <v>1.45630317087338</v>
      </c>
      <c r="L67">
        <f>duetos_prod1!L67/100</f>
        <v>0</v>
      </c>
      <c r="M67">
        <f>duetos_prod1!M67/100</f>
        <v>0</v>
      </c>
      <c r="N67">
        <f>duetos_prod1!N67/100</f>
        <v>0</v>
      </c>
      <c r="O67">
        <f>duetos_prod1!O67/100</f>
        <v>0</v>
      </c>
      <c r="P67">
        <f>duetos_prod1!P67/100</f>
        <v>0</v>
      </c>
      <c r="Q67">
        <f>duetos_prod1!Q67/100</f>
        <v>0</v>
      </c>
      <c r="R67">
        <f>duetos_prod1!R67/100</f>
        <v>0</v>
      </c>
      <c r="S67">
        <f>duetos_prod1!S67/100</f>
        <v>0</v>
      </c>
      <c r="T67">
        <v>5.1069399065908998</v>
      </c>
      <c r="U67">
        <f t="shared" ref="U67:U105" si="1">SUM(C67:T67)</f>
        <v>6.8133082109033243</v>
      </c>
      <c r="V67">
        <v>199</v>
      </c>
      <c r="W67">
        <v>183.32126154666599</v>
      </c>
    </row>
    <row r="68" spans="1:23" x14ac:dyDescent="0.55000000000000004">
      <c r="A68">
        <v>67</v>
      </c>
      <c r="B68" s="1">
        <v>42834</v>
      </c>
      <c r="C68">
        <v>-12.3482315350234</v>
      </c>
      <c r="D68">
        <f>duetos_prod1!D68/10</f>
        <v>3.69927026231474</v>
      </c>
      <c r="E68">
        <f>duetos_prod1!E68/10</f>
        <v>-0.46286629181137495</v>
      </c>
      <c r="F68">
        <v>13.576646522126801</v>
      </c>
      <c r="G68">
        <f>duetos_prod1!G68/100</f>
        <v>-8.2097618577015488E-2</v>
      </c>
      <c r="H68">
        <f>duetos_prod1!H68/100</f>
        <v>0</v>
      </c>
      <c r="I68">
        <v>0</v>
      </c>
      <c r="J68">
        <v>14.4624333799011</v>
      </c>
      <c r="K68">
        <v>0</v>
      </c>
      <c r="L68">
        <f>duetos_prod1!L68/100</f>
        <v>0</v>
      </c>
      <c r="M68">
        <f>duetos_prod1!M68/100</f>
        <v>0</v>
      </c>
      <c r="N68">
        <f>duetos_prod1!N68/100</f>
        <v>0</v>
      </c>
      <c r="O68">
        <f>duetos_prod1!O68/100</f>
        <v>0</v>
      </c>
      <c r="P68">
        <f>duetos_prod1!P68/100</f>
        <v>0</v>
      </c>
      <c r="Q68">
        <f>duetos_prod1!Q68/100</f>
        <v>0</v>
      </c>
      <c r="R68">
        <f>duetos_prod1!R68/100</f>
        <v>0</v>
      </c>
      <c r="S68">
        <f>duetos_prod1!S68/100</f>
        <v>0</v>
      </c>
      <c r="T68">
        <v>1.63640943572784</v>
      </c>
      <c r="U68">
        <f t="shared" si="1"/>
        <v>20.481564154658692</v>
      </c>
      <c r="V68">
        <v>225</v>
      </c>
      <c r="W68">
        <v>241.81193760458001</v>
      </c>
    </row>
    <row r="69" spans="1:23" x14ac:dyDescent="0.55000000000000004">
      <c r="A69">
        <v>68</v>
      </c>
      <c r="B69" s="1">
        <v>42841</v>
      </c>
      <c r="C69">
        <v>-9.2311564437732194</v>
      </c>
      <c r="D69">
        <f>duetos_prod1!D69/10</f>
        <v>-1.40291576791994</v>
      </c>
      <c r="E69">
        <f>duetos_prod1!E69/10</f>
        <v>-0.26394713895995803</v>
      </c>
      <c r="F69">
        <v>9.4249665356070107</v>
      </c>
      <c r="G69">
        <f>duetos_prod1!G69/100</f>
        <v>-5.3179572343704302E-2</v>
      </c>
      <c r="H69">
        <f>duetos_prod1!H69/100</f>
        <v>0</v>
      </c>
      <c r="I69">
        <v>0</v>
      </c>
      <c r="J69">
        <v>0.64092908419041805</v>
      </c>
      <c r="K69">
        <v>0</v>
      </c>
      <c r="L69">
        <f>duetos_prod1!L69/100</f>
        <v>0</v>
      </c>
      <c r="M69">
        <f>duetos_prod1!M69/100</f>
        <v>0</v>
      </c>
      <c r="N69">
        <f>duetos_prod1!N69/100</f>
        <v>0</v>
      </c>
      <c r="O69">
        <f>duetos_prod1!O69/100</f>
        <v>0</v>
      </c>
      <c r="P69">
        <f>duetos_prod1!P69/100</f>
        <v>0</v>
      </c>
      <c r="Q69">
        <f>duetos_prod1!Q69/100</f>
        <v>0</v>
      </c>
      <c r="R69">
        <f>duetos_prod1!R69/100</f>
        <v>0</v>
      </c>
      <c r="S69">
        <f>duetos_prod1!S69/100</f>
        <v>0</v>
      </c>
      <c r="T69">
        <v>1.82303440953166</v>
      </c>
      <c r="U69">
        <f t="shared" si="1"/>
        <v>0.93773110633226753</v>
      </c>
      <c r="V69">
        <v>161</v>
      </c>
      <c r="W69">
        <v>180.77113468990299</v>
      </c>
    </row>
    <row r="70" spans="1:23" x14ac:dyDescent="0.55000000000000004">
      <c r="A70">
        <v>69</v>
      </c>
      <c r="B70" s="1">
        <v>42848</v>
      </c>
      <c r="C70">
        <v>-10.623526830350199</v>
      </c>
      <c r="D70">
        <f>duetos_prod1!D70/10</f>
        <v>3.1825850343794202</v>
      </c>
      <c r="E70">
        <f>duetos_prod1!E70/10</f>
        <v>-0.18661950872470101</v>
      </c>
      <c r="F70">
        <v>10.0625567272191</v>
      </c>
      <c r="G70">
        <f>duetos_prod1!G70/100</f>
        <v>-5.27872280472442E-2</v>
      </c>
      <c r="H70">
        <f>duetos_prod1!H70/100</f>
        <v>0</v>
      </c>
      <c r="I70">
        <v>0</v>
      </c>
      <c r="J70">
        <v>10.4164157727889</v>
      </c>
      <c r="K70">
        <v>0</v>
      </c>
      <c r="L70">
        <f>duetos_prod1!L70/100</f>
        <v>0</v>
      </c>
      <c r="M70">
        <f>duetos_prod1!M70/100</f>
        <v>0</v>
      </c>
      <c r="N70">
        <f>duetos_prod1!N70/100</f>
        <v>-0.32609186293820402</v>
      </c>
      <c r="O70">
        <f>duetos_prod1!O70/100</f>
        <v>0</v>
      </c>
      <c r="P70">
        <f>duetos_prod1!P70/100</f>
        <v>0</v>
      </c>
      <c r="Q70">
        <f>duetos_prod1!Q70/100</f>
        <v>0</v>
      </c>
      <c r="R70">
        <f>duetos_prod1!R70/100</f>
        <v>0</v>
      </c>
      <c r="S70">
        <f>duetos_prod1!S70/100</f>
        <v>0</v>
      </c>
      <c r="T70">
        <v>0.43848556068653</v>
      </c>
      <c r="U70">
        <f t="shared" si="1"/>
        <v>12.911017665013601</v>
      </c>
      <c r="V70">
        <v>214</v>
      </c>
      <c r="W70">
        <v>208.03753150846401</v>
      </c>
    </row>
    <row r="71" spans="1:23" x14ac:dyDescent="0.55000000000000004">
      <c r="A71">
        <v>70</v>
      </c>
      <c r="B71" s="1">
        <v>42855</v>
      </c>
      <c r="C71">
        <v>-9.2251313311168701</v>
      </c>
      <c r="D71">
        <f>duetos_prod1!D71/10</f>
        <v>2.7636551762376702</v>
      </c>
      <c r="E71">
        <f>duetos_prod1!E71/10</f>
        <v>-6.6531519423836005E-2</v>
      </c>
      <c r="F71">
        <v>8.0991217057811902</v>
      </c>
      <c r="G71">
        <f>duetos_prod1!G71/100</f>
        <v>-3.9382565208725302E-2</v>
      </c>
      <c r="H71">
        <f>duetos_prod1!H71/100</f>
        <v>0</v>
      </c>
      <c r="I71">
        <v>0</v>
      </c>
      <c r="J71">
        <v>11.385203666300599</v>
      </c>
      <c r="K71">
        <v>0</v>
      </c>
      <c r="L71">
        <f>duetos_prod1!L71/100</f>
        <v>0</v>
      </c>
      <c r="M71">
        <f>duetos_prod1!M71/100</f>
        <v>0</v>
      </c>
      <c r="N71">
        <f>duetos_prod1!N71/100</f>
        <v>0</v>
      </c>
      <c r="O71">
        <f>duetos_prod1!O71/100</f>
        <v>-0.703995843215102</v>
      </c>
      <c r="P71">
        <f>duetos_prod1!P71/100</f>
        <v>0</v>
      </c>
      <c r="Q71">
        <f>duetos_prod1!Q71/100</f>
        <v>0</v>
      </c>
      <c r="R71">
        <f>duetos_prod1!R71/100</f>
        <v>0</v>
      </c>
      <c r="S71">
        <f>duetos_prod1!S71/100</f>
        <v>0</v>
      </c>
      <c r="T71">
        <v>4.5796565478848903</v>
      </c>
      <c r="U71">
        <f t="shared" si="1"/>
        <v>16.792595837239816</v>
      </c>
      <c r="V71">
        <v>168</v>
      </c>
      <c r="W71">
        <v>180.653146607027</v>
      </c>
    </row>
    <row r="72" spans="1:23" x14ac:dyDescent="0.55000000000000004">
      <c r="A72">
        <v>71</v>
      </c>
      <c r="B72" s="1">
        <v>42862</v>
      </c>
      <c r="C72">
        <v>-15.510307497666499</v>
      </c>
      <c r="D72">
        <f>duetos_prod1!D72/10</f>
        <v>10.151641984874399</v>
      </c>
      <c r="E72">
        <f>duetos_prod1!E72/10</f>
        <v>6.3740610097772793E-2</v>
      </c>
      <c r="F72">
        <v>35.298150588615897</v>
      </c>
      <c r="G72">
        <f>duetos_prod1!G72/100</f>
        <v>-0.135300545670411</v>
      </c>
      <c r="H72">
        <f>duetos_prod1!H72/100</f>
        <v>-0.20969497174594401</v>
      </c>
      <c r="I72">
        <v>0</v>
      </c>
      <c r="J72">
        <v>9.5598499650618596</v>
      </c>
      <c r="K72">
        <v>0</v>
      </c>
      <c r="L72">
        <f>duetos_prod1!L72/100</f>
        <v>0</v>
      </c>
      <c r="M72">
        <f>duetos_prod1!M72/100</f>
        <v>0</v>
      </c>
      <c r="N72">
        <f>duetos_prod1!N72/100</f>
        <v>0</v>
      </c>
      <c r="O72">
        <f>duetos_prod1!O72/100</f>
        <v>0</v>
      </c>
      <c r="P72">
        <f>duetos_prod1!P72/100</f>
        <v>0</v>
      </c>
      <c r="Q72">
        <f>duetos_prod1!Q72/100</f>
        <v>0</v>
      </c>
      <c r="R72">
        <f>duetos_prod1!R72/100</f>
        <v>0</v>
      </c>
      <c r="S72">
        <f>duetos_prod1!S72/100</f>
        <v>0</v>
      </c>
      <c r="T72">
        <v>4.1730084860575403</v>
      </c>
      <c r="U72">
        <f t="shared" si="1"/>
        <v>43.391088619624618</v>
      </c>
      <c r="V72">
        <v>318</v>
      </c>
      <c r="W72">
        <v>303.73397989953497</v>
      </c>
    </row>
    <row r="73" spans="1:23" x14ac:dyDescent="0.55000000000000004">
      <c r="A73">
        <v>72</v>
      </c>
      <c r="B73" s="1">
        <v>42869</v>
      </c>
      <c r="C73">
        <v>-10.9081329631875</v>
      </c>
      <c r="D73">
        <f>duetos_prod1!D73/10</f>
        <v>-1.65777623051179</v>
      </c>
      <c r="E73">
        <f>duetos_prod1!E73/10</f>
        <v>0.18421490489508902</v>
      </c>
      <c r="F73">
        <v>23.432221034230398</v>
      </c>
      <c r="G73">
        <f>duetos_prod1!G73/100</f>
        <v>-8.3417446668042003E-2</v>
      </c>
      <c r="H73">
        <f>duetos_prod1!H73/100</f>
        <v>0</v>
      </c>
      <c r="I73">
        <v>0</v>
      </c>
      <c r="J73">
        <v>17.225322868289599</v>
      </c>
      <c r="K73">
        <v>0</v>
      </c>
      <c r="L73">
        <f>duetos_prod1!L73/100</f>
        <v>0</v>
      </c>
      <c r="M73">
        <f>duetos_prod1!M73/100</f>
        <v>0</v>
      </c>
      <c r="N73">
        <f>duetos_prod1!N73/100</f>
        <v>0</v>
      </c>
      <c r="O73">
        <f>duetos_prod1!O73/100</f>
        <v>0</v>
      </c>
      <c r="P73">
        <f>duetos_prod1!P73/100</f>
        <v>0</v>
      </c>
      <c r="Q73">
        <f>duetos_prod1!Q73/100</f>
        <v>0</v>
      </c>
      <c r="R73">
        <f>duetos_prod1!R73/100</f>
        <v>0</v>
      </c>
      <c r="S73">
        <f>duetos_prod1!S73/100</f>
        <v>0</v>
      </c>
      <c r="T73">
        <v>4.23962345628291</v>
      </c>
      <c r="U73">
        <f t="shared" si="1"/>
        <v>32.432055623330669</v>
      </c>
      <c r="V73">
        <v>202</v>
      </c>
      <c r="W73">
        <v>213.61089318704299</v>
      </c>
    </row>
    <row r="74" spans="1:23" x14ac:dyDescent="0.55000000000000004">
      <c r="A74">
        <v>73</v>
      </c>
      <c r="B74" s="1">
        <v>42876</v>
      </c>
      <c r="C74">
        <v>-11.2337767308984</v>
      </c>
      <c r="D74">
        <f>duetos_prod1!D74/10</f>
        <v>-1.70726632194608</v>
      </c>
      <c r="E74">
        <f>duetos_prod1!E74/10</f>
        <v>0.32214810098678898</v>
      </c>
      <c r="F74">
        <v>22.7332008389969</v>
      </c>
      <c r="G74">
        <f>duetos_prod1!G74/100</f>
        <v>-7.4843834319457903E-2</v>
      </c>
      <c r="H74">
        <f>duetos_prod1!H74/100</f>
        <v>0</v>
      </c>
      <c r="I74">
        <v>0</v>
      </c>
      <c r="J74">
        <v>23.2109826252122</v>
      </c>
      <c r="K74">
        <v>0</v>
      </c>
      <c r="L74">
        <f>duetos_prod1!L74/100</f>
        <v>0</v>
      </c>
      <c r="M74">
        <f>duetos_prod1!M74/100</f>
        <v>0</v>
      </c>
      <c r="N74">
        <f>duetos_prod1!N74/100</f>
        <v>0</v>
      </c>
      <c r="O74">
        <f>duetos_prod1!O74/100</f>
        <v>0</v>
      </c>
      <c r="P74">
        <f>duetos_prod1!P74/100</f>
        <v>0</v>
      </c>
      <c r="Q74">
        <f>duetos_prod1!Q74/100</f>
        <v>0</v>
      </c>
      <c r="R74">
        <f>duetos_prod1!R74/100</f>
        <v>0</v>
      </c>
      <c r="S74">
        <f>duetos_prod1!S74/100</f>
        <v>0</v>
      </c>
      <c r="T74">
        <v>3.9697336304785198</v>
      </c>
      <c r="U74">
        <f t="shared" si="1"/>
        <v>37.220178308510476</v>
      </c>
      <c r="V74">
        <v>199</v>
      </c>
      <c r="W74">
        <v>219.98788330224301</v>
      </c>
    </row>
    <row r="75" spans="1:23" x14ac:dyDescent="0.55000000000000004">
      <c r="A75">
        <v>74</v>
      </c>
      <c r="B75" s="1">
        <v>42883</v>
      </c>
      <c r="C75">
        <v>-10.4424448113413</v>
      </c>
      <c r="D75">
        <f>duetos_prod1!D75/10</f>
        <v>-1.58700273044841</v>
      </c>
      <c r="E75">
        <f>duetos_prod1!E75/10</f>
        <v>0.421221930340411</v>
      </c>
      <c r="F75">
        <v>19.869889483187201</v>
      </c>
      <c r="G75">
        <f>duetos_prod1!G75/100</f>
        <v>-6.02874932973839E-2</v>
      </c>
      <c r="H75">
        <f>duetos_prod1!H75/100</f>
        <v>0</v>
      </c>
      <c r="I75">
        <v>0</v>
      </c>
      <c r="J75">
        <v>11.5104184770675</v>
      </c>
      <c r="K75">
        <v>0</v>
      </c>
      <c r="L75">
        <f>duetos_prod1!L75/100</f>
        <v>0</v>
      </c>
      <c r="M75">
        <f>duetos_prod1!M75/100</f>
        <v>0</v>
      </c>
      <c r="N75">
        <f>duetos_prod1!N75/100</f>
        <v>0</v>
      </c>
      <c r="O75">
        <f>duetos_prod1!O75/100</f>
        <v>0</v>
      </c>
      <c r="P75">
        <f>duetos_prod1!P75/100</f>
        <v>0</v>
      </c>
      <c r="Q75">
        <f>duetos_prod1!Q75/100</f>
        <v>0</v>
      </c>
      <c r="R75">
        <f>duetos_prod1!R75/100</f>
        <v>0</v>
      </c>
      <c r="S75">
        <f>duetos_prod1!S75/100</f>
        <v>0</v>
      </c>
      <c r="T75">
        <v>-0.99866789832628899</v>
      </c>
      <c r="U75">
        <f t="shared" si="1"/>
        <v>18.713126957181728</v>
      </c>
      <c r="V75">
        <v>216</v>
      </c>
      <c r="W75">
        <v>204.49145337106501</v>
      </c>
    </row>
    <row r="76" spans="1:23" x14ac:dyDescent="0.55000000000000004">
      <c r="A76">
        <v>75</v>
      </c>
      <c r="B76" s="1">
        <v>42890</v>
      </c>
      <c r="C76">
        <v>-13.583391973262099</v>
      </c>
      <c r="D76">
        <f>duetos_prod1!D76/10</f>
        <v>8.8904576697476099</v>
      </c>
      <c r="E76">
        <f>duetos_prod1!E76/10</f>
        <v>0.77093766882442805</v>
      </c>
      <c r="F76">
        <v>34.526669214816202</v>
      </c>
      <c r="G76">
        <f>duetos_prod1!G76/100</f>
        <v>-0.17416868464888802</v>
      </c>
      <c r="H76">
        <f>duetos_prod1!H76/100</f>
        <v>-0.18364361870168</v>
      </c>
      <c r="I76">
        <v>0</v>
      </c>
      <c r="J76">
        <v>19.1060066539285</v>
      </c>
      <c r="K76">
        <v>0</v>
      </c>
      <c r="L76">
        <f>duetos_prod1!L76/100</f>
        <v>0</v>
      </c>
      <c r="M76">
        <f>duetos_prod1!M76/100</f>
        <v>0</v>
      </c>
      <c r="N76">
        <f>duetos_prod1!N76/100</f>
        <v>0</v>
      </c>
      <c r="O76">
        <f>duetos_prod1!O76/100</f>
        <v>0</v>
      </c>
      <c r="P76">
        <f>duetos_prod1!P76/100</f>
        <v>-0.565951535387895</v>
      </c>
      <c r="Q76">
        <f>duetos_prod1!Q76/100</f>
        <v>0</v>
      </c>
      <c r="R76">
        <f>duetos_prod1!R76/100</f>
        <v>0</v>
      </c>
      <c r="S76">
        <f>duetos_prod1!S76/100</f>
        <v>0</v>
      </c>
      <c r="T76">
        <v>2.2675899694872301</v>
      </c>
      <c r="U76">
        <f t="shared" si="1"/>
        <v>51.054505364803411</v>
      </c>
      <c r="V76">
        <v>262</v>
      </c>
      <c r="W76">
        <v>265.99973631696201</v>
      </c>
    </row>
    <row r="77" spans="1:23" x14ac:dyDescent="0.55000000000000004">
      <c r="A77">
        <v>76</v>
      </c>
      <c r="B77" s="1">
        <v>42897</v>
      </c>
      <c r="C77">
        <v>-11.707692904722</v>
      </c>
      <c r="D77">
        <f>duetos_prod1!D77/10</f>
        <v>1.0229647566534499</v>
      </c>
      <c r="E77">
        <f>duetos_prod1!E77/10</f>
        <v>0.86831822859086005</v>
      </c>
      <c r="F77">
        <v>28.212166774874198</v>
      </c>
      <c r="G77">
        <f>duetos_prod1!G77/100</f>
        <v>-0.13539794847109099</v>
      </c>
      <c r="H77">
        <f>duetos_prod1!H77/100</f>
        <v>0</v>
      </c>
      <c r="I77">
        <v>0</v>
      </c>
      <c r="J77">
        <v>1.3695956844399599</v>
      </c>
      <c r="K77">
        <v>0</v>
      </c>
      <c r="L77">
        <f>duetos_prod1!L77/100</f>
        <v>0</v>
      </c>
      <c r="M77">
        <f>duetos_prod1!M77/100</f>
        <v>0</v>
      </c>
      <c r="N77">
        <f>duetos_prod1!N77/100</f>
        <v>0</v>
      </c>
      <c r="O77">
        <f>duetos_prod1!O77/100</f>
        <v>0</v>
      </c>
      <c r="P77">
        <f>duetos_prod1!P77/100</f>
        <v>0</v>
      </c>
      <c r="Q77">
        <f>duetos_prod1!Q77/100</f>
        <v>0</v>
      </c>
      <c r="R77">
        <f>duetos_prod1!R77/100</f>
        <v>0</v>
      </c>
      <c r="S77">
        <f>duetos_prod1!S77/100</f>
        <v>0</v>
      </c>
      <c r="T77">
        <v>5.0980468442557996</v>
      </c>
      <c r="U77">
        <f t="shared" si="1"/>
        <v>24.728001435621174</v>
      </c>
      <c r="V77">
        <v>179</v>
      </c>
      <c r="W77">
        <v>229.268450153407</v>
      </c>
    </row>
    <row r="78" spans="1:23" x14ac:dyDescent="0.55000000000000004">
      <c r="A78">
        <v>77</v>
      </c>
      <c r="B78" s="1">
        <v>42904</v>
      </c>
      <c r="C78">
        <v>-10.6698118257098</v>
      </c>
      <c r="D78">
        <f>duetos_prod1!D78/10</f>
        <v>-1.6215570976618099</v>
      </c>
      <c r="E78">
        <f>duetos_prod1!E78/10</f>
        <v>0.97102342497979399</v>
      </c>
      <c r="F78">
        <v>24.321267225566999</v>
      </c>
      <c r="G78">
        <f>duetos_prod1!G78/100</f>
        <v>-0.11022139460066199</v>
      </c>
      <c r="H78">
        <f>duetos_prod1!H78/100</f>
        <v>0</v>
      </c>
      <c r="I78">
        <v>0</v>
      </c>
      <c r="J78">
        <v>3.30732234715907</v>
      </c>
      <c r="K78">
        <v>0</v>
      </c>
      <c r="L78">
        <f>duetos_prod1!L78/100</f>
        <v>0</v>
      </c>
      <c r="M78">
        <f>duetos_prod1!M78/100</f>
        <v>0</v>
      </c>
      <c r="N78">
        <f>duetos_prod1!N78/100</f>
        <v>0</v>
      </c>
      <c r="O78">
        <f>duetos_prod1!O78/100</f>
        <v>0</v>
      </c>
      <c r="P78">
        <f>duetos_prod1!P78/100</f>
        <v>0</v>
      </c>
      <c r="Q78">
        <f>duetos_prod1!Q78/100</f>
        <v>0</v>
      </c>
      <c r="R78">
        <f>duetos_prod1!R78/100</f>
        <v>0</v>
      </c>
      <c r="S78">
        <f>duetos_prod1!S78/100</f>
        <v>0</v>
      </c>
      <c r="T78">
        <v>6.7201612503515102</v>
      </c>
      <c r="U78">
        <f t="shared" si="1"/>
        <v>22.9181839300851</v>
      </c>
      <c r="V78">
        <v>275</v>
      </c>
      <c r="W78">
        <v>208.94391752642801</v>
      </c>
    </row>
    <row r="79" spans="1:23" x14ac:dyDescent="0.55000000000000004">
      <c r="A79">
        <v>78</v>
      </c>
      <c r="B79" s="1">
        <v>42911</v>
      </c>
      <c r="C79">
        <v>-11.231505958940099</v>
      </c>
      <c r="D79">
        <f>duetos_prod1!D79/10</f>
        <v>-1.7069212187290401</v>
      </c>
      <c r="E79">
        <f>duetos_prod1!E79/10</f>
        <v>1.1813088450318801</v>
      </c>
      <c r="F79">
        <v>24.167068916333601</v>
      </c>
      <c r="G79">
        <f>duetos_prod1!G79/100</f>
        <v>-0.102748526609171</v>
      </c>
      <c r="H79">
        <f>duetos_prod1!H79/100</f>
        <v>0</v>
      </c>
      <c r="I79">
        <v>0</v>
      </c>
      <c r="J79">
        <v>21.328501540934798</v>
      </c>
      <c r="K79">
        <v>0</v>
      </c>
      <c r="L79">
        <f>duetos_prod1!L79/100</f>
        <v>0</v>
      </c>
      <c r="M79">
        <f>duetos_prod1!M79/100</f>
        <v>0</v>
      </c>
      <c r="N79">
        <f>duetos_prod1!N79/100</f>
        <v>0</v>
      </c>
      <c r="O79">
        <f>duetos_prod1!O79/100</f>
        <v>0</v>
      </c>
      <c r="P79">
        <f>duetos_prod1!P79/100</f>
        <v>0</v>
      </c>
      <c r="Q79">
        <f>duetos_prod1!Q79/100</f>
        <v>0</v>
      </c>
      <c r="R79">
        <f>duetos_prod1!R79/100</f>
        <v>0</v>
      </c>
      <c r="S79">
        <f>duetos_prod1!S79/100</f>
        <v>0</v>
      </c>
      <c r="T79">
        <v>-1.781089695525</v>
      </c>
      <c r="U79">
        <f t="shared" si="1"/>
        <v>31.854613902496968</v>
      </c>
      <c r="V79">
        <v>248</v>
      </c>
      <c r="W79">
        <v>219.94341541503599</v>
      </c>
    </row>
    <row r="80" spans="1:23" x14ac:dyDescent="0.55000000000000004">
      <c r="A80">
        <v>79</v>
      </c>
      <c r="B80" s="1">
        <v>42918</v>
      </c>
      <c r="C80">
        <v>-11.727693491854</v>
      </c>
      <c r="D80">
        <f>duetos_prod1!D80/10</f>
        <v>-1.7823298978052002</v>
      </c>
      <c r="E80">
        <f>duetos_prod1!E80/10</f>
        <v>1.38930984712336</v>
      </c>
      <c r="F80">
        <v>23.7735535177091</v>
      </c>
      <c r="G80">
        <f>duetos_prod1!G80/100</f>
        <v>-9.4296631915341309E-2</v>
      </c>
      <c r="H80">
        <f>duetos_prod1!H80/100</f>
        <v>0</v>
      </c>
      <c r="I80">
        <v>0</v>
      </c>
      <c r="J80">
        <v>24.489816339565699</v>
      </c>
      <c r="K80">
        <v>0</v>
      </c>
      <c r="L80">
        <f>duetos_prod1!L80/100</f>
        <v>0</v>
      </c>
      <c r="M80">
        <f>duetos_prod1!M80/100</f>
        <v>0</v>
      </c>
      <c r="N80">
        <f>duetos_prod1!N80/100</f>
        <v>0</v>
      </c>
      <c r="O80">
        <f>duetos_prod1!O80/100</f>
        <v>0</v>
      </c>
      <c r="P80">
        <f>duetos_prod1!P80/100</f>
        <v>0</v>
      </c>
      <c r="Q80">
        <f>duetos_prod1!Q80/100</f>
        <v>0</v>
      </c>
      <c r="R80">
        <f>duetos_prod1!R80/100</f>
        <v>0</v>
      </c>
      <c r="S80">
        <f>duetos_prod1!S80/100</f>
        <v>0</v>
      </c>
      <c r="T80">
        <v>4.3032395293578496</v>
      </c>
      <c r="U80">
        <f t="shared" si="1"/>
        <v>40.351599212181469</v>
      </c>
      <c r="V80">
        <v>221</v>
      </c>
      <c r="W80">
        <v>229.66011601372901</v>
      </c>
    </row>
    <row r="81" spans="1:23" x14ac:dyDescent="0.55000000000000004">
      <c r="A81">
        <v>80</v>
      </c>
      <c r="B81" s="1">
        <v>42925</v>
      </c>
      <c r="C81">
        <v>-12.7408633033853</v>
      </c>
      <c r="D81">
        <f>duetos_prod1!D81/10</f>
        <v>1.11323846933547</v>
      </c>
      <c r="E81">
        <f>duetos_prod1!E81/10</f>
        <v>1.69118097926759</v>
      </c>
      <c r="F81">
        <v>24.286293725359901</v>
      </c>
      <c r="G81">
        <f>duetos_prod1!G81/100</f>
        <v>-8.9448668130887907E-2</v>
      </c>
      <c r="H81">
        <f>duetos_prod1!H81/100</f>
        <v>0</v>
      </c>
      <c r="I81">
        <v>0</v>
      </c>
      <c r="J81">
        <v>14.7997307614415</v>
      </c>
      <c r="K81">
        <v>0</v>
      </c>
      <c r="L81">
        <f>duetos_prod1!L81/100</f>
        <v>0</v>
      </c>
      <c r="M81">
        <f>duetos_prod1!M81/100</f>
        <v>0</v>
      </c>
      <c r="N81">
        <f>duetos_prod1!N81/100</f>
        <v>0</v>
      </c>
      <c r="O81">
        <f>duetos_prod1!O81/100</f>
        <v>0</v>
      </c>
      <c r="P81">
        <f>duetos_prod1!P81/100</f>
        <v>0</v>
      </c>
      <c r="Q81">
        <f>duetos_prod1!Q81/100</f>
        <v>0</v>
      </c>
      <c r="R81">
        <f>duetos_prod1!R81/100</f>
        <v>0</v>
      </c>
      <c r="S81">
        <f>duetos_prod1!S81/100</f>
        <v>0</v>
      </c>
      <c r="T81">
        <v>6.6615448055893003</v>
      </c>
      <c r="U81">
        <f t="shared" si="1"/>
        <v>35.721676769477575</v>
      </c>
      <c r="V81">
        <v>286</v>
      </c>
      <c r="W81">
        <v>249.50073485489401</v>
      </c>
    </row>
    <row r="82" spans="1:23" x14ac:dyDescent="0.55000000000000004">
      <c r="A82">
        <v>81</v>
      </c>
      <c r="B82" s="1">
        <v>42932</v>
      </c>
      <c r="C82">
        <v>-11.226799261929299</v>
      </c>
      <c r="D82">
        <f>duetos_prod1!D82/10</f>
        <v>-1.70620591296086</v>
      </c>
      <c r="E82">
        <f>duetos_prod1!E82/10</f>
        <v>1.6078686120904699</v>
      </c>
      <c r="F82">
        <v>20.087707694869898</v>
      </c>
      <c r="G82">
        <f>duetos_prod1!G82/100</f>
        <v>-6.8431783197993895E-2</v>
      </c>
      <c r="H82">
        <f>duetos_prod1!H82/100</f>
        <v>0</v>
      </c>
      <c r="I82">
        <v>0</v>
      </c>
      <c r="J82">
        <v>10.1709082897139</v>
      </c>
      <c r="K82">
        <v>0</v>
      </c>
      <c r="L82">
        <f>duetos_prod1!L82/100</f>
        <v>0</v>
      </c>
      <c r="M82">
        <f>duetos_prod1!M82/100</f>
        <v>0</v>
      </c>
      <c r="N82">
        <f>duetos_prod1!N82/100</f>
        <v>0</v>
      </c>
      <c r="O82">
        <f>duetos_prod1!O82/100</f>
        <v>0</v>
      </c>
      <c r="P82">
        <f>duetos_prod1!P82/100</f>
        <v>0</v>
      </c>
      <c r="Q82">
        <f>duetos_prod1!Q82/100</f>
        <v>0</v>
      </c>
      <c r="R82">
        <f>duetos_prod1!R82/100</f>
        <v>0</v>
      </c>
      <c r="S82">
        <f>duetos_prod1!S82/100</f>
        <v>0</v>
      </c>
      <c r="T82">
        <v>6.7076358598192796</v>
      </c>
      <c r="U82">
        <f t="shared" si="1"/>
        <v>25.572683498405397</v>
      </c>
      <c r="V82">
        <v>222</v>
      </c>
      <c r="W82">
        <v>219.851245494132</v>
      </c>
    </row>
    <row r="83" spans="1:23" x14ac:dyDescent="0.55000000000000004">
      <c r="A83">
        <v>82</v>
      </c>
      <c r="B83" s="1">
        <v>42939</v>
      </c>
      <c r="C83">
        <v>-11.301856072578</v>
      </c>
      <c r="D83">
        <f>duetos_prod1!D83/10</f>
        <v>-1.7176127593067299</v>
      </c>
      <c r="E83">
        <f>duetos_prod1!E83/10</f>
        <v>1.66765796640354</v>
      </c>
      <c r="F83">
        <v>18.950128424123601</v>
      </c>
      <c r="G83">
        <f>duetos_prod1!G83/100</f>
        <v>-5.9519939691874697E-2</v>
      </c>
      <c r="H83">
        <f>duetos_prod1!H83/100</f>
        <v>0</v>
      </c>
      <c r="I83">
        <v>0</v>
      </c>
      <c r="J83">
        <v>17.077085112788801</v>
      </c>
      <c r="K83">
        <v>0</v>
      </c>
      <c r="L83">
        <f>duetos_prod1!L83/100</f>
        <v>0</v>
      </c>
      <c r="M83">
        <f>duetos_prod1!M83/100</f>
        <v>0</v>
      </c>
      <c r="N83">
        <f>duetos_prod1!N83/100</f>
        <v>0</v>
      </c>
      <c r="O83">
        <f>duetos_prod1!O83/100</f>
        <v>0</v>
      </c>
      <c r="P83">
        <f>duetos_prod1!P83/100</f>
        <v>0</v>
      </c>
      <c r="Q83">
        <f>duetos_prod1!Q83/100</f>
        <v>0</v>
      </c>
      <c r="R83">
        <f>duetos_prod1!R83/100</f>
        <v>0</v>
      </c>
      <c r="S83">
        <f>duetos_prod1!S83/100</f>
        <v>0</v>
      </c>
      <c r="T83">
        <v>0.99663071897833799</v>
      </c>
      <c r="U83">
        <f t="shared" si="1"/>
        <v>25.612513450717678</v>
      </c>
      <c r="V83">
        <v>178</v>
      </c>
      <c r="W83">
        <v>221.32106186110701</v>
      </c>
    </row>
    <row r="84" spans="1:23" x14ac:dyDescent="0.55000000000000004">
      <c r="A84">
        <v>83</v>
      </c>
      <c r="B84" s="1">
        <v>42946</v>
      </c>
      <c r="C84">
        <v>-11.195246104926699</v>
      </c>
      <c r="D84">
        <f>duetos_prod1!D84/10</f>
        <v>-1.7014105851212498</v>
      </c>
      <c r="E84">
        <f>duetos_prod1!E84/10</f>
        <v>1.6384454409077598</v>
      </c>
      <c r="F84">
        <v>17.563193238394799</v>
      </c>
      <c r="G84">
        <f>duetos_prod1!G84/100</f>
        <v>-5.0728051681973599E-2</v>
      </c>
      <c r="H84">
        <f>duetos_prod1!H84/100</f>
        <v>0</v>
      </c>
      <c r="I84">
        <v>0</v>
      </c>
      <c r="J84">
        <v>14.254395149919301</v>
      </c>
      <c r="K84">
        <v>0</v>
      </c>
      <c r="L84">
        <f>duetos_prod1!L84/100</f>
        <v>0</v>
      </c>
      <c r="M84">
        <f>duetos_prod1!M84/100</f>
        <v>0</v>
      </c>
      <c r="N84">
        <f>duetos_prod1!N84/100</f>
        <v>0</v>
      </c>
      <c r="O84">
        <f>duetos_prod1!O84/100</f>
        <v>0</v>
      </c>
      <c r="P84">
        <f>duetos_prod1!P84/100</f>
        <v>0</v>
      </c>
      <c r="Q84">
        <f>duetos_prod1!Q84/100</f>
        <v>0</v>
      </c>
      <c r="R84">
        <f>duetos_prod1!R84/100</f>
        <v>0</v>
      </c>
      <c r="S84">
        <f>duetos_prod1!S84/100</f>
        <v>0</v>
      </c>
      <c r="T84">
        <v>2.4236071989980399</v>
      </c>
      <c r="U84">
        <f t="shared" si="1"/>
        <v>22.932256286489974</v>
      </c>
      <c r="V84">
        <v>193</v>
      </c>
      <c r="W84">
        <v>219.23334891431</v>
      </c>
    </row>
    <row r="85" spans="1:23" x14ac:dyDescent="0.55000000000000004">
      <c r="A85">
        <v>84</v>
      </c>
      <c r="B85" s="1">
        <v>42953</v>
      </c>
      <c r="C85">
        <v>-11.029809574118801</v>
      </c>
      <c r="D85">
        <f>duetos_prod1!D85/10</f>
        <v>-1.6762681753837501</v>
      </c>
      <c r="E85">
        <f>duetos_prod1!E85/10</f>
        <v>1.56817359369535</v>
      </c>
      <c r="F85">
        <v>16.166162046492399</v>
      </c>
      <c r="G85">
        <f>duetos_prod1!G85/100</f>
        <v>-4.2849240941637001E-2</v>
      </c>
      <c r="H85">
        <f>duetos_prod1!H85/100</f>
        <v>0</v>
      </c>
      <c r="I85">
        <v>0</v>
      </c>
      <c r="J85">
        <v>9.1312843253860194</v>
      </c>
      <c r="K85">
        <v>0</v>
      </c>
      <c r="L85">
        <f>duetos_prod1!L85/100</f>
        <v>0</v>
      </c>
      <c r="M85">
        <f>duetos_prod1!M85/100</f>
        <v>0</v>
      </c>
      <c r="N85">
        <f>duetos_prod1!N85/100</f>
        <v>0</v>
      </c>
      <c r="O85">
        <f>duetos_prod1!O85/100</f>
        <v>0</v>
      </c>
      <c r="P85">
        <f>duetos_prod1!P85/100</f>
        <v>0</v>
      </c>
      <c r="Q85">
        <f>duetos_prod1!Q85/100</f>
        <v>0</v>
      </c>
      <c r="R85">
        <f>duetos_prod1!R85/100</f>
        <v>0</v>
      </c>
      <c r="S85">
        <f>duetos_prod1!S85/100</f>
        <v>0</v>
      </c>
      <c r="T85">
        <v>5.3418201345425897</v>
      </c>
      <c r="U85">
        <f t="shared" si="1"/>
        <v>19.458513109672172</v>
      </c>
      <c r="V85">
        <v>191</v>
      </c>
      <c r="W85">
        <v>215.99365196242101</v>
      </c>
    </row>
    <row r="86" spans="1:23" x14ac:dyDescent="0.55000000000000004">
      <c r="A86">
        <v>85</v>
      </c>
      <c r="B86" s="1">
        <v>42960</v>
      </c>
      <c r="C86">
        <v>-11.842076439966601</v>
      </c>
      <c r="D86">
        <f>duetos_prod1!D86/10</f>
        <v>-1.7997133797628098</v>
      </c>
      <c r="E86">
        <f>duetos_prod1!E86/10</f>
        <v>1.58986884982164</v>
      </c>
      <c r="F86">
        <v>16.193400479709499</v>
      </c>
      <c r="G86">
        <f>duetos_prod1!G86/100</f>
        <v>-3.9323655949051801E-2</v>
      </c>
      <c r="H86">
        <f>duetos_prod1!H86/100</f>
        <v>0</v>
      </c>
      <c r="I86">
        <v>0</v>
      </c>
      <c r="J86">
        <v>19.741403133503599</v>
      </c>
      <c r="K86">
        <v>0</v>
      </c>
      <c r="L86">
        <f>duetos_prod1!L86/100</f>
        <v>0</v>
      </c>
      <c r="M86">
        <f>duetos_prod1!M86/100</f>
        <v>0</v>
      </c>
      <c r="N86">
        <f>duetos_prod1!N86/100</f>
        <v>0</v>
      </c>
      <c r="O86">
        <f>duetos_prod1!O86/100</f>
        <v>0</v>
      </c>
      <c r="P86">
        <f>duetos_prod1!P86/100</f>
        <v>0</v>
      </c>
      <c r="Q86">
        <f>duetos_prod1!Q86/100</f>
        <v>6.0844648311296504E-2</v>
      </c>
      <c r="R86">
        <f>duetos_prod1!R86/100</f>
        <v>0</v>
      </c>
      <c r="S86">
        <f>duetos_prod1!S86/100</f>
        <v>0</v>
      </c>
      <c r="T86">
        <v>7.0033345119410901</v>
      </c>
      <c r="U86">
        <f t="shared" si="1"/>
        <v>30.907738147608661</v>
      </c>
      <c r="V86">
        <v>235</v>
      </c>
      <c r="W86">
        <v>231.90004504596001</v>
      </c>
    </row>
    <row r="87" spans="1:23" x14ac:dyDescent="0.55000000000000004">
      <c r="A87">
        <v>86</v>
      </c>
      <c r="B87" s="1">
        <v>42967</v>
      </c>
      <c r="C87">
        <v>-11.602357463986801</v>
      </c>
      <c r="D87">
        <f>duetos_prod1!D87/10</f>
        <v>-1.76328180877601</v>
      </c>
      <c r="E87">
        <f>duetos_prod1!E87/10</f>
        <v>1.4358659356655799</v>
      </c>
      <c r="F87">
        <v>14.783212686538</v>
      </c>
      <c r="G87">
        <f>duetos_prod1!G87/100</f>
        <v>-3.2848276749194001E-2</v>
      </c>
      <c r="H87">
        <f>duetos_prod1!H87/100</f>
        <v>0</v>
      </c>
      <c r="I87">
        <v>0</v>
      </c>
      <c r="J87">
        <v>23.496407910094302</v>
      </c>
      <c r="K87">
        <v>0</v>
      </c>
      <c r="L87">
        <f>duetos_prod1!L87/100</f>
        <v>0</v>
      </c>
      <c r="M87">
        <f>duetos_prod1!M87/100</f>
        <v>0</v>
      </c>
      <c r="N87">
        <f>duetos_prod1!N87/100</f>
        <v>0</v>
      </c>
      <c r="O87">
        <f>duetos_prod1!O87/100</f>
        <v>0</v>
      </c>
      <c r="P87">
        <f>duetos_prod1!P87/100</f>
        <v>0</v>
      </c>
      <c r="Q87">
        <f>duetos_prod1!Q87/100</f>
        <v>0</v>
      </c>
      <c r="R87">
        <f>duetos_prod1!R87/100</f>
        <v>0</v>
      </c>
      <c r="S87">
        <f>duetos_prod1!S87/100</f>
        <v>0</v>
      </c>
      <c r="T87">
        <v>5.6096921811182199</v>
      </c>
      <c r="U87">
        <f t="shared" si="1"/>
        <v>31.926691163904096</v>
      </c>
      <c r="V87">
        <v>253</v>
      </c>
      <c r="W87">
        <v>227.205695907961</v>
      </c>
    </row>
    <row r="88" spans="1:23" x14ac:dyDescent="0.55000000000000004">
      <c r="A88">
        <v>87</v>
      </c>
      <c r="B88" s="1">
        <v>42974</v>
      </c>
      <c r="C88">
        <v>-10.5405545029107</v>
      </c>
      <c r="D88">
        <f>duetos_prod1!D88/10</f>
        <v>-1.6019130652614799</v>
      </c>
      <c r="E88">
        <f>duetos_prod1!E88/10</f>
        <v>1.1343685651429001</v>
      </c>
      <c r="F88">
        <v>12.499040650381099</v>
      </c>
      <c r="G88">
        <f>duetos_prod1!G88/100</f>
        <v>-2.5388082357318102E-2</v>
      </c>
      <c r="H88">
        <f>duetos_prod1!H88/100</f>
        <v>0</v>
      </c>
      <c r="I88">
        <v>0</v>
      </c>
      <c r="J88">
        <v>7.4089017986857204</v>
      </c>
      <c r="K88">
        <v>0</v>
      </c>
      <c r="L88">
        <f>duetos_prod1!L88/100</f>
        <v>0</v>
      </c>
      <c r="M88">
        <f>duetos_prod1!M88/100</f>
        <v>0</v>
      </c>
      <c r="N88">
        <f>duetos_prod1!N88/100</f>
        <v>0</v>
      </c>
      <c r="O88">
        <f>duetos_prod1!O88/100</f>
        <v>0</v>
      </c>
      <c r="P88">
        <f>duetos_prod1!P88/100</f>
        <v>0</v>
      </c>
      <c r="Q88">
        <f>duetos_prod1!Q88/100</f>
        <v>0</v>
      </c>
      <c r="R88">
        <f>duetos_prod1!R88/100</f>
        <v>0</v>
      </c>
      <c r="S88">
        <f>duetos_prod1!S88/100</f>
        <v>0</v>
      </c>
      <c r="T88">
        <v>2.6807544876907601</v>
      </c>
      <c r="U88">
        <f t="shared" si="1"/>
        <v>11.555209851370982</v>
      </c>
      <c r="V88">
        <v>232</v>
      </c>
      <c r="W88">
        <v>206.412707807289</v>
      </c>
    </row>
    <row r="89" spans="1:23" x14ac:dyDescent="0.55000000000000004">
      <c r="A89">
        <v>88</v>
      </c>
      <c r="B89" s="1">
        <v>42981</v>
      </c>
      <c r="C89">
        <v>-11.812170928504299</v>
      </c>
      <c r="D89">
        <f>duetos_prod1!D89/10</f>
        <v>1.0320935693959701</v>
      </c>
      <c r="E89">
        <f>duetos_prod1!E89/10</f>
        <v>1.0541834773230001</v>
      </c>
      <c r="F89">
        <v>13.021085448026399</v>
      </c>
      <c r="G89">
        <f>duetos_prod1!G89/100</f>
        <v>-2.4160241764819301E-2</v>
      </c>
      <c r="H89">
        <f>duetos_prod1!H89/100</f>
        <v>0</v>
      </c>
      <c r="I89">
        <v>0</v>
      </c>
      <c r="J89">
        <v>6.6341302921248397</v>
      </c>
      <c r="K89">
        <v>0</v>
      </c>
      <c r="L89">
        <f>duetos_prod1!L89/100</f>
        <v>0</v>
      </c>
      <c r="M89">
        <f>duetos_prod1!M89/100</f>
        <v>0</v>
      </c>
      <c r="N89">
        <f>duetos_prod1!N89/100</f>
        <v>0</v>
      </c>
      <c r="O89">
        <f>duetos_prod1!O89/100</f>
        <v>0</v>
      </c>
      <c r="P89">
        <f>duetos_prod1!P89/100</f>
        <v>0</v>
      </c>
      <c r="Q89">
        <f>duetos_prod1!Q89/100</f>
        <v>0</v>
      </c>
      <c r="R89">
        <f>duetos_prod1!R89/100</f>
        <v>0</v>
      </c>
      <c r="S89">
        <f>duetos_prod1!S89/100</f>
        <v>0</v>
      </c>
      <c r="T89">
        <v>6.0742827071971996</v>
      </c>
      <c r="U89">
        <f t="shared" si="1"/>
        <v>15.97944432379829</v>
      </c>
      <c r="V89">
        <v>247</v>
      </c>
      <c r="W89">
        <v>231.31441384434001</v>
      </c>
    </row>
    <row r="90" spans="1:23" x14ac:dyDescent="0.55000000000000004">
      <c r="A90">
        <v>89</v>
      </c>
      <c r="B90" s="1">
        <v>42988</v>
      </c>
      <c r="C90">
        <v>-10.3038083864072</v>
      </c>
      <c r="D90">
        <f>duetos_prod1!D90/10</f>
        <v>-1.56593329806117</v>
      </c>
      <c r="E90">
        <f>duetos_prod1!E90/10</f>
        <v>0.73599943683148006</v>
      </c>
      <c r="F90">
        <v>10.547915131410999</v>
      </c>
      <c r="G90">
        <f>duetos_prod1!G90/100</f>
        <v>-1.78691117075752E-2</v>
      </c>
      <c r="H90">
        <f>duetos_prod1!H90/100</f>
        <v>0</v>
      </c>
      <c r="I90">
        <v>0</v>
      </c>
      <c r="J90">
        <v>3.8285762190392898</v>
      </c>
      <c r="K90">
        <v>0</v>
      </c>
      <c r="L90">
        <f>duetos_prod1!L90/100</f>
        <v>0</v>
      </c>
      <c r="M90">
        <f>duetos_prod1!M90/100</f>
        <v>0</v>
      </c>
      <c r="N90">
        <f>duetos_prod1!N90/100</f>
        <v>0</v>
      </c>
      <c r="O90">
        <f>duetos_prod1!O90/100</f>
        <v>0</v>
      </c>
      <c r="P90">
        <f>duetos_prod1!P90/100</f>
        <v>0</v>
      </c>
      <c r="Q90">
        <f>duetos_prod1!Q90/100</f>
        <v>0</v>
      </c>
      <c r="R90">
        <f>duetos_prod1!R90/100</f>
        <v>0</v>
      </c>
      <c r="S90">
        <f>duetos_prod1!S90/100</f>
        <v>0</v>
      </c>
      <c r="T90">
        <v>6.4493565463258404</v>
      </c>
      <c r="U90">
        <f t="shared" si="1"/>
        <v>9.6742365374316659</v>
      </c>
      <c r="V90">
        <v>180</v>
      </c>
      <c r="W90">
        <v>201.77657533846599</v>
      </c>
    </row>
    <row r="91" spans="1:23" x14ac:dyDescent="0.55000000000000004">
      <c r="A91">
        <v>90</v>
      </c>
      <c r="B91" s="1">
        <v>42995</v>
      </c>
      <c r="C91">
        <v>-10.5880650980515</v>
      </c>
      <c r="D91">
        <f>duetos_prod1!D91/10</f>
        <v>-1.6091335433751599</v>
      </c>
      <c r="E91">
        <f>duetos_prod1!E91/10</f>
        <v>0.57251587131517301</v>
      </c>
      <c r="F91">
        <v>10.0557788023161</v>
      </c>
      <c r="G91">
        <f>duetos_prod1!G91/100</f>
        <v>-1.55485084715801E-2</v>
      </c>
      <c r="H91">
        <f>duetos_prod1!H91/100</f>
        <v>0</v>
      </c>
      <c r="I91">
        <v>0</v>
      </c>
      <c r="J91">
        <v>11.8856713638967</v>
      </c>
      <c r="K91">
        <v>0</v>
      </c>
      <c r="L91">
        <f>duetos_prod1!L91/100</f>
        <v>0</v>
      </c>
      <c r="M91">
        <f>duetos_prod1!M91/100</f>
        <v>0</v>
      </c>
      <c r="N91">
        <f>duetos_prod1!N91/100</f>
        <v>0</v>
      </c>
      <c r="O91">
        <f>duetos_prod1!O91/100</f>
        <v>0</v>
      </c>
      <c r="P91">
        <f>duetos_prod1!P91/100</f>
        <v>0</v>
      </c>
      <c r="Q91">
        <f>duetos_prod1!Q91/100</f>
        <v>0</v>
      </c>
      <c r="R91">
        <f>duetos_prod1!R91/100</f>
        <v>0</v>
      </c>
      <c r="S91">
        <f>duetos_prod1!S91/100</f>
        <v>0</v>
      </c>
      <c r="T91">
        <v>6.4519936108404501</v>
      </c>
      <c r="U91">
        <f t="shared" si="1"/>
        <v>16.753212498470184</v>
      </c>
      <c r="V91">
        <v>239</v>
      </c>
      <c r="W91">
        <v>207.343094400312</v>
      </c>
    </row>
    <row r="92" spans="1:23" x14ac:dyDescent="0.55000000000000004">
      <c r="A92">
        <v>91</v>
      </c>
      <c r="B92" s="1">
        <v>43002</v>
      </c>
      <c r="C92">
        <v>-10.7349499269387</v>
      </c>
      <c r="D92">
        <f>duetos_prod1!D92/10</f>
        <v>-1.6314565365742499</v>
      </c>
      <c r="E92">
        <f>duetos_prod1!E92/10</f>
        <v>0.38948582198551401</v>
      </c>
      <c r="F92">
        <v>9.4501388405417099</v>
      </c>
      <c r="G92">
        <f>duetos_prod1!G92/100</f>
        <v>-1.3334021345141899E-2</v>
      </c>
      <c r="H92">
        <f>duetos_prod1!H92/100</f>
        <v>0</v>
      </c>
      <c r="I92">
        <v>0</v>
      </c>
      <c r="J92">
        <v>19.392283970687799</v>
      </c>
      <c r="K92">
        <v>0</v>
      </c>
      <c r="L92">
        <f>duetos_prod1!L92/100</f>
        <v>0</v>
      </c>
      <c r="M92">
        <f>duetos_prod1!M92/100</f>
        <v>0</v>
      </c>
      <c r="N92">
        <f>duetos_prod1!N92/100</f>
        <v>0</v>
      </c>
      <c r="O92">
        <f>duetos_prod1!O92/100</f>
        <v>0</v>
      </c>
      <c r="P92">
        <f>duetos_prod1!P92/100</f>
        <v>0</v>
      </c>
      <c r="Q92">
        <f>duetos_prod1!Q92/100</f>
        <v>0</v>
      </c>
      <c r="R92">
        <f>duetos_prod1!R92/100</f>
        <v>0</v>
      </c>
      <c r="S92">
        <f>duetos_prod1!S92/100</f>
        <v>0</v>
      </c>
      <c r="T92">
        <v>4.0610122483680602</v>
      </c>
      <c r="U92">
        <f t="shared" si="1"/>
        <v>20.913180396724989</v>
      </c>
      <c r="V92">
        <v>241</v>
      </c>
      <c r="W92">
        <v>210.21949860258101</v>
      </c>
    </row>
    <row r="93" spans="1:23" x14ac:dyDescent="0.55000000000000004">
      <c r="A93">
        <v>92</v>
      </c>
      <c r="B93" s="1">
        <v>43009</v>
      </c>
      <c r="C93">
        <v>-11.0949142919435</v>
      </c>
      <c r="D93">
        <f>duetos_prod1!D93/10</f>
        <v>7.2617256467430904</v>
      </c>
      <c r="E93">
        <f>duetos_prod1!E93/10</f>
        <v>0.22173557430924098</v>
      </c>
      <c r="F93">
        <v>25.2634723484313</v>
      </c>
      <c r="G93">
        <f>duetos_prod1!G93/100</f>
        <v>-0.17317224493689098</v>
      </c>
      <c r="H93">
        <f>duetos_prod1!H93/100</f>
        <v>-0.15000010408064399</v>
      </c>
      <c r="I93">
        <v>0</v>
      </c>
      <c r="J93">
        <v>17.789969447344902</v>
      </c>
      <c r="K93">
        <v>0</v>
      </c>
      <c r="L93">
        <f>duetos_prod1!L93/100</f>
        <v>0</v>
      </c>
      <c r="M93">
        <f>duetos_prod1!M93/100</f>
        <v>0</v>
      </c>
      <c r="N93">
        <f>duetos_prod1!N93/100</f>
        <v>0</v>
      </c>
      <c r="O93">
        <f>duetos_prod1!O93/100</f>
        <v>0</v>
      </c>
      <c r="P93">
        <f>duetos_prod1!P93/100</f>
        <v>0</v>
      </c>
      <c r="Q93">
        <f>duetos_prod1!Q93/100</f>
        <v>0</v>
      </c>
      <c r="R93">
        <f>duetos_prod1!R93/100</f>
        <v>-1.0001327307855399</v>
      </c>
      <c r="S93">
        <f>duetos_prod1!S93/100</f>
        <v>0</v>
      </c>
      <c r="T93">
        <v>6.1895106270366096</v>
      </c>
      <c r="U93">
        <f t="shared" si="1"/>
        <v>44.30819427211857</v>
      </c>
      <c r="V93">
        <v>209</v>
      </c>
      <c r="W93">
        <v>217.26857930077901</v>
      </c>
    </row>
    <row r="94" spans="1:23" x14ac:dyDescent="0.55000000000000004">
      <c r="A94">
        <v>93</v>
      </c>
      <c r="B94" s="1">
        <v>43016</v>
      </c>
      <c r="C94">
        <v>-11.098889677687399</v>
      </c>
      <c r="D94">
        <f>duetos_prod1!D94/10</f>
        <v>-1.6867667046997901</v>
      </c>
      <c r="E94">
        <f>duetos_prod1!E94/10</f>
        <v>2.5594984560186201E-2</v>
      </c>
      <c r="F94">
        <v>23.855506205970499</v>
      </c>
      <c r="G94">
        <f>duetos_prod1!G94/100</f>
        <v>-0.16042051246796099</v>
      </c>
      <c r="H94">
        <f>duetos_prod1!H94/100</f>
        <v>0</v>
      </c>
      <c r="I94">
        <v>0</v>
      </c>
      <c r="J94">
        <v>21.763464105591201</v>
      </c>
      <c r="K94">
        <v>0</v>
      </c>
      <c r="L94">
        <f>duetos_prod1!L94/100</f>
        <v>0</v>
      </c>
      <c r="M94">
        <f>duetos_prod1!M94/100</f>
        <v>0</v>
      </c>
      <c r="N94">
        <f>duetos_prod1!N94/100</f>
        <v>0</v>
      </c>
      <c r="O94">
        <f>duetos_prod1!O94/100</f>
        <v>0</v>
      </c>
      <c r="P94">
        <f>duetos_prod1!P94/100</f>
        <v>0</v>
      </c>
      <c r="Q94">
        <f>duetos_prod1!Q94/100</f>
        <v>0</v>
      </c>
      <c r="R94">
        <f>duetos_prod1!R94/100</f>
        <v>0</v>
      </c>
      <c r="S94">
        <f>duetos_prod1!S94/100</f>
        <v>0</v>
      </c>
      <c r="T94">
        <v>11.8921058536422</v>
      </c>
      <c r="U94">
        <f t="shared" si="1"/>
        <v>44.590594254908936</v>
      </c>
      <c r="V94">
        <v>244</v>
      </c>
      <c r="W94">
        <v>217.346428159277</v>
      </c>
    </row>
    <row r="95" spans="1:23" x14ac:dyDescent="0.55000000000000004">
      <c r="A95">
        <v>94</v>
      </c>
      <c r="B95" s="1">
        <v>43023</v>
      </c>
      <c r="C95">
        <v>-10.4278123379212</v>
      </c>
      <c r="D95">
        <f>duetos_prod1!D95/10</f>
        <v>-1.5847789432328201</v>
      </c>
      <c r="E95">
        <f>duetos_prod1!E95/10</f>
        <v>-0.13981979847930298</v>
      </c>
      <c r="F95">
        <v>21.114565564293901</v>
      </c>
      <c r="G95">
        <f>duetos_prod1!G95/100</f>
        <v>-0.13791574969291301</v>
      </c>
      <c r="H95">
        <f>duetos_prod1!H95/100</f>
        <v>0</v>
      </c>
      <c r="I95">
        <v>0</v>
      </c>
      <c r="J95">
        <v>16.424120014494299</v>
      </c>
      <c r="K95">
        <v>0</v>
      </c>
      <c r="L95">
        <f>duetos_prod1!L95/100</f>
        <v>0</v>
      </c>
      <c r="M95">
        <f>duetos_prod1!M95/100</f>
        <v>0</v>
      </c>
      <c r="N95">
        <f>duetos_prod1!N95/100</f>
        <v>0</v>
      </c>
      <c r="O95">
        <f>duetos_prod1!O95/100</f>
        <v>0</v>
      </c>
      <c r="P95">
        <f>duetos_prod1!P95/100</f>
        <v>0</v>
      </c>
      <c r="Q95">
        <f>duetos_prod1!Q95/100</f>
        <v>0</v>
      </c>
      <c r="R95">
        <f>duetos_prod1!R95/100</f>
        <v>0</v>
      </c>
      <c r="S95">
        <f>duetos_prod1!S95/100</f>
        <v>0</v>
      </c>
      <c r="T95">
        <v>5.0064338486097597</v>
      </c>
      <c r="U95">
        <f t="shared" si="1"/>
        <v>30.254792598071724</v>
      </c>
      <c r="V95">
        <v>239</v>
      </c>
      <c r="W95">
        <v>204.20490976847401</v>
      </c>
    </row>
    <row r="96" spans="1:23" x14ac:dyDescent="0.55000000000000004">
      <c r="A96">
        <v>95</v>
      </c>
      <c r="B96" s="1">
        <v>43030</v>
      </c>
      <c r="C96">
        <v>-10.3109369907708</v>
      </c>
      <c r="D96">
        <f>duetos_prod1!D96/10</f>
        <v>-1.5670166760242501</v>
      </c>
      <c r="E96">
        <f>duetos_prod1!E96/10</f>
        <v>-0.27742824888134698</v>
      </c>
      <c r="F96">
        <v>19.631485617580999</v>
      </c>
      <c r="G96">
        <f>duetos_prod1!G96/100</f>
        <v>-0.123410574103679</v>
      </c>
      <c r="H96">
        <f>duetos_prod1!H96/100</f>
        <v>0</v>
      </c>
      <c r="I96">
        <v>0</v>
      </c>
      <c r="J96">
        <v>15.230395508137301</v>
      </c>
      <c r="K96">
        <v>0</v>
      </c>
      <c r="L96">
        <f>duetos_prod1!L96/100</f>
        <v>0</v>
      </c>
      <c r="M96">
        <f>duetos_prod1!M96/100</f>
        <v>0</v>
      </c>
      <c r="N96">
        <f>duetos_prod1!N96/100</f>
        <v>0</v>
      </c>
      <c r="O96">
        <f>duetos_prod1!O96/100</f>
        <v>0</v>
      </c>
      <c r="P96">
        <f>duetos_prod1!P96/100</f>
        <v>0</v>
      </c>
      <c r="Q96">
        <f>duetos_prod1!Q96/100</f>
        <v>0</v>
      </c>
      <c r="R96">
        <f>duetos_prod1!R96/100</f>
        <v>0</v>
      </c>
      <c r="S96">
        <f>duetos_prod1!S96/100</f>
        <v>0</v>
      </c>
      <c r="T96">
        <v>5.3055470312874</v>
      </c>
      <c r="U96">
        <f t="shared" si="1"/>
        <v>27.888635667225625</v>
      </c>
      <c r="V96">
        <v>199</v>
      </c>
      <c r="W96">
        <v>201.91617278840599</v>
      </c>
    </row>
    <row r="97" spans="1:23" x14ac:dyDescent="0.55000000000000004">
      <c r="A97">
        <v>96</v>
      </c>
      <c r="B97" s="1">
        <v>43037</v>
      </c>
      <c r="C97">
        <v>-10.252253036534301</v>
      </c>
      <c r="D97">
        <f>duetos_prod1!D97/10</f>
        <v>-1.55809811362921</v>
      </c>
      <c r="E97">
        <f>duetos_prod1!E97/10</f>
        <v>-0.40931014780858799</v>
      </c>
      <c r="F97">
        <v>18.321981117588098</v>
      </c>
      <c r="G97">
        <f>duetos_prod1!G97/100</f>
        <v>-0.10993759884644699</v>
      </c>
      <c r="H97">
        <f>duetos_prod1!H97/100</f>
        <v>0</v>
      </c>
      <c r="I97">
        <v>0</v>
      </c>
      <c r="J97">
        <v>16.775274780206001</v>
      </c>
      <c r="K97">
        <v>0</v>
      </c>
      <c r="L97">
        <f>duetos_prod1!L97/100</f>
        <v>0</v>
      </c>
      <c r="M97">
        <f>duetos_prod1!M97/100</f>
        <v>0</v>
      </c>
      <c r="N97">
        <f>duetos_prod1!N97/100</f>
        <v>0</v>
      </c>
      <c r="O97">
        <f>duetos_prod1!O97/100</f>
        <v>0</v>
      </c>
      <c r="P97">
        <f>duetos_prod1!P97/100</f>
        <v>0</v>
      </c>
      <c r="Q97">
        <f>duetos_prod1!Q97/100</f>
        <v>0</v>
      </c>
      <c r="R97">
        <f>duetos_prod1!R97/100</f>
        <v>0</v>
      </c>
      <c r="S97">
        <f>duetos_prod1!S97/100</f>
        <v>0</v>
      </c>
      <c r="T97">
        <v>3.8182398615371702</v>
      </c>
      <c r="U97">
        <f t="shared" si="1"/>
        <v>26.585896862512723</v>
      </c>
      <c r="V97">
        <v>224</v>
      </c>
      <c r="W97">
        <v>200.76698145360101</v>
      </c>
    </row>
    <row r="98" spans="1:23" x14ac:dyDescent="0.55000000000000004">
      <c r="A98">
        <v>97</v>
      </c>
      <c r="B98" s="1">
        <v>43044</v>
      </c>
      <c r="C98">
        <v>-9.8915058636868594</v>
      </c>
      <c r="D98">
        <f>duetos_prod1!D98/10</f>
        <v>-1.5032731412540801</v>
      </c>
      <c r="E98">
        <f>duetos_prod1!E98/10</f>
        <v>-0.49143153952636603</v>
      </c>
      <c r="F98">
        <v>16.564958897190699</v>
      </c>
      <c r="G98">
        <f>duetos_prod1!G98/100</f>
        <v>-9.4182670331303203E-2</v>
      </c>
      <c r="H98">
        <f>duetos_prod1!H98/100</f>
        <v>0</v>
      </c>
      <c r="I98">
        <v>0</v>
      </c>
      <c r="J98">
        <v>15.188229828854601</v>
      </c>
      <c r="K98">
        <v>0</v>
      </c>
      <c r="L98">
        <f>duetos_prod1!L98/100</f>
        <v>0</v>
      </c>
      <c r="M98">
        <f>duetos_prod1!M98/100</f>
        <v>0</v>
      </c>
      <c r="N98">
        <f>duetos_prod1!N98/100</f>
        <v>0</v>
      </c>
      <c r="O98">
        <f>duetos_prod1!O98/100</f>
        <v>0</v>
      </c>
      <c r="P98">
        <f>duetos_prod1!P98/100</f>
        <v>0</v>
      </c>
      <c r="Q98">
        <f>duetos_prod1!Q98/100</f>
        <v>0</v>
      </c>
      <c r="R98">
        <f>duetos_prod1!R98/100</f>
        <v>0</v>
      </c>
      <c r="S98">
        <f>duetos_prod1!S98/100</f>
        <v>0</v>
      </c>
      <c r="T98">
        <v>-1.1042025199161301</v>
      </c>
      <c r="U98">
        <f t="shared" si="1"/>
        <v>18.668592991330563</v>
      </c>
      <c r="V98">
        <v>128</v>
      </c>
      <c r="W98">
        <v>193.702571250067</v>
      </c>
    </row>
    <row r="99" spans="1:23" x14ac:dyDescent="0.55000000000000004">
      <c r="A99">
        <v>98</v>
      </c>
      <c r="B99" s="1">
        <v>43051</v>
      </c>
      <c r="C99">
        <v>-9.4234614726273094</v>
      </c>
      <c r="D99">
        <f>duetos_prod1!D99/10</f>
        <v>-1.4321415489878899</v>
      </c>
      <c r="E99">
        <f>duetos_prod1!E99/10</f>
        <v>-0.511775497842481</v>
      </c>
      <c r="F99">
        <v>14.765002781073401</v>
      </c>
      <c r="G99">
        <f>duetos_prod1!G99/100</f>
        <v>-7.9044841079709702E-2</v>
      </c>
      <c r="H99">
        <f>duetos_prod1!H99/100</f>
        <v>0</v>
      </c>
      <c r="I99">
        <v>0</v>
      </c>
      <c r="J99">
        <v>4.7612233139793698</v>
      </c>
      <c r="K99">
        <v>0</v>
      </c>
      <c r="L99">
        <f>duetos_prod1!L99/100</f>
        <v>0</v>
      </c>
      <c r="M99">
        <f>duetos_prod1!M99/100</f>
        <v>0</v>
      </c>
      <c r="N99">
        <f>duetos_prod1!N99/100</f>
        <v>0</v>
      </c>
      <c r="O99">
        <f>duetos_prod1!O99/100</f>
        <v>0</v>
      </c>
      <c r="P99">
        <f>duetos_prod1!P99/100</f>
        <v>0</v>
      </c>
      <c r="Q99">
        <f>duetos_prod1!Q99/100</f>
        <v>0</v>
      </c>
      <c r="R99">
        <f>duetos_prod1!R99/100</f>
        <v>0</v>
      </c>
      <c r="S99">
        <f>duetos_prod1!S99/100</f>
        <v>0</v>
      </c>
      <c r="T99">
        <v>0.75996329444191701</v>
      </c>
      <c r="U99">
        <f t="shared" si="1"/>
        <v>8.8397660289572997</v>
      </c>
      <c r="V99">
        <v>201</v>
      </c>
      <c r="W99">
        <v>184.536989865717</v>
      </c>
    </row>
    <row r="100" spans="1:23" x14ac:dyDescent="0.55000000000000004">
      <c r="A100">
        <v>99</v>
      </c>
      <c r="B100" s="1">
        <v>43058</v>
      </c>
      <c r="C100">
        <v>-9.8369355828024307</v>
      </c>
      <c r="D100">
        <f>duetos_prod1!D100/10</f>
        <v>-1.4949797591649701</v>
      </c>
      <c r="E100">
        <f>duetos_prod1!E100/10</f>
        <v>-0.55888956304180804</v>
      </c>
      <c r="F100">
        <v>14.3992684472334</v>
      </c>
      <c r="G100">
        <f>duetos_prod1!G100/100</f>
        <v>-7.2191975934473504E-2</v>
      </c>
      <c r="H100">
        <f>duetos_prod1!H100/100</f>
        <v>0</v>
      </c>
      <c r="I100">
        <v>0</v>
      </c>
      <c r="J100">
        <v>18.076675408698598</v>
      </c>
      <c r="K100">
        <v>0</v>
      </c>
      <c r="L100">
        <f>duetos_prod1!L100/100</f>
        <v>0</v>
      </c>
      <c r="M100">
        <f>duetos_prod1!M100/100</f>
        <v>0</v>
      </c>
      <c r="N100">
        <f>duetos_prod1!N100/100</f>
        <v>0</v>
      </c>
      <c r="O100">
        <f>duetos_prod1!O100/100</f>
        <v>0</v>
      </c>
      <c r="P100">
        <f>duetos_prod1!P100/100</f>
        <v>0</v>
      </c>
      <c r="Q100">
        <f>duetos_prod1!Q100/100</f>
        <v>0</v>
      </c>
      <c r="R100">
        <f>duetos_prod1!R100/100</f>
        <v>0</v>
      </c>
      <c r="S100">
        <f>duetos_prod1!S100/100</f>
        <v>0</v>
      </c>
      <c r="T100">
        <v>-4.5872271279167798</v>
      </c>
      <c r="U100">
        <f t="shared" si="1"/>
        <v>15.925719847071537</v>
      </c>
      <c r="V100">
        <v>150</v>
      </c>
      <c r="W100">
        <v>192.63393682101</v>
      </c>
    </row>
    <row r="101" spans="1:23" x14ac:dyDescent="0.55000000000000004">
      <c r="A101">
        <v>100</v>
      </c>
      <c r="B101" s="1">
        <v>43065</v>
      </c>
      <c r="C101">
        <v>-12.4346255617452</v>
      </c>
      <c r="D101">
        <f>duetos_prod1!D101/10</f>
        <v>3.7251520942991201</v>
      </c>
      <c r="E101">
        <f>duetos_prod1!E101/10</f>
        <v>-0.74785290288458295</v>
      </c>
      <c r="F101">
        <v>16.9814115844455</v>
      </c>
      <c r="G101">
        <f>duetos_prod1!G101/100</f>
        <v>-7.9367401991386796E-2</v>
      </c>
      <c r="H101">
        <f>duetos_prod1!H101/100</f>
        <v>0</v>
      </c>
      <c r="I101">
        <v>0</v>
      </c>
      <c r="J101">
        <v>9.8982050541359907</v>
      </c>
      <c r="K101">
        <v>0</v>
      </c>
      <c r="L101">
        <f>duetos_prod1!L101/100</f>
        <v>0</v>
      </c>
      <c r="M101">
        <f>duetos_prod1!M101/100</f>
        <v>0</v>
      </c>
      <c r="N101">
        <f>duetos_prod1!N101/100</f>
        <v>0</v>
      </c>
      <c r="O101">
        <f>duetos_prod1!O101/100</f>
        <v>0</v>
      </c>
      <c r="P101">
        <f>duetos_prod1!P101/100</f>
        <v>0</v>
      </c>
      <c r="Q101">
        <f>duetos_prod1!Q101/100</f>
        <v>0</v>
      </c>
      <c r="R101">
        <f>duetos_prod1!R101/100</f>
        <v>0</v>
      </c>
      <c r="S101">
        <f>duetos_prod1!S101/100</f>
        <v>0</v>
      </c>
      <c r="T101">
        <v>7.0562631410189498</v>
      </c>
      <c r="U101">
        <f t="shared" si="1"/>
        <v>24.399186007278388</v>
      </c>
      <c r="V101">
        <v>225</v>
      </c>
      <c r="W101">
        <v>243.50376747834099</v>
      </c>
    </row>
    <row r="102" spans="1:23" x14ac:dyDescent="0.55000000000000004">
      <c r="A102">
        <v>101</v>
      </c>
      <c r="B102" s="1">
        <v>43072</v>
      </c>
      <c r="C102">
        <v>-10.003592639623101</v>
      </c>
      <c r="D102">
        <f>duetos_prod1!D102/10</f>
        <v>-1.5203076597669098</v>
      </c>
      <c r="E102">
        <f>duetos_prod1!E102/10</f>
        <v>-0.63431975378449901</v>
      </c>
      <c r="F102">
        <v>12.729148838878</v>
      </c>
      <c r="G102">
        <f>duetos_prod1!G102/100</f>
        <v>-5.5248704528447698E-2</v>
      </c>
      <c r="H102">
        <f>duetos_prod1!H102/100</f>
        <v>0</v>
      </c>
      <c r="I102">
        <v>0</v>
      </c>
      <c r="J102">
        <v>18.823321557206501</v>
      </c>
      <c r="K102">
        <v>0</v>
      </c>
      <c r="L102">
        <f>duetos_prod1!L102/100</f>
        <v>0</v>
      </c>
      <c r="M102">
        <f>duetos_prod1!M102/100</f>
        <v>0</v>
      </c>
      <c r="N102">
        <f>duetos_prod1!N102/100</f>
        <v>0</v>
      </c>
      <c r="O102">
        <f>duetos_prod1!O102/100</f>
        <v>0</v>
      </c>
      <c r="P102">
        <f>duetos_prod1!P102/100</f>
        <v>0</v>
      </c>
      <c r="Q102">
        <f>duetos_prod1!Q102/100</f>
        <v>0</v>
      </c>
      <c r="R102">
        <f>duetos_prod1!R102/100</f>
        <v>0</v>
      </c>
      <c r="S102">
        <f>duetos_prod1!S102/100</f>
        <v>0</v>
      </c>
      <c r="T102">
        <v>-0.86875487554479502</v>
      </c>
      <c r="U102">
        <f t="shared" si="1"/>
        <v>18.470246762836748</v>
      </c>
      <c r="V102">
        <v>208</v>
      </c>
      <c r="W102">
        <v>195.897534989783</v>
      </c>
    </row>
    <row r="103" spans="1:23" x14ac:dyDescent="0.55000000000000004">
      <c r="A103">
        <v>102</v>
      </c>
      <c r="B103" s="1">
        <v>43079</v>
      </c>
      <c r="C103">
        <v>-10.0369255459283</v>
      </c>
      <c r="D103">
        <f>duetos_prod1!D103/10</f>
        <v>-1.5253734670827099</v>
      </c>
      <c r="E103">
        <f>duetos_prod1!E103/10</f>
        <v>-0.66363333369605493</v>
      </c>
      <c r="F103">
        <v>11.885714358122099</v>
      </c>
      <c r="G103">
        <f>duetos_prod1!G103/100</f>
        <v>-4.77551286683729E-2</v>
      </c>
      <c r="H103">
        <f>duetos_prod1!H103/100</f>
        <v>0</v>
      </c>
      <c r="I103">
        <v>0</v>
      </c>
      <c r="J103">
        <v>14.738725131437601</v>
      </c>
      <c r="K103">
        <v>0</v>
      </c>
      <c r="L103">
        <f>duetos_prod1!L103/100</f>
        <v>0</v>
      </c>
      <c r="M103">
        <f>duetos_prod1!M103/100</f>
        <v>0</v>
      </c>
      <c r="N103">
        <f>duetos_prod1!N103/100</f>
        <v>0</v>
      </c>
      <c r="O103">
        <f>duetos_prod1!O103/100</f>
        <v>0</v>
      </c>
      <c r="P103">
        <f>duetos_prod1!P103/100</f>
        <v>0</v>
      </c>
      <c r="Q103">
        <f>duetos_prod1!Q103/100</f>
        <v>0</v>
      </c>
      <c r="R103">
        <f>duetos_prod1!R103/100</f>
        <v>0</v>
      </c>
      <c r="S103">
        <f>duetos_prod1!S103/100</f>
        <v>0</v>
      </c>
      <c r="T103">
        <v>4.7222096332417296</v>
      </c>
      <c r="U103">
        <f t="shared" si="1"/>
        <v>19.072961647425991</v>
      </c>
      <c r="V103">
        <v>203</v>
      </c>
      <c r="W103">
        <v>196.55028389854701</v>
      </c>
    </row>
    <row r="104" spans="1:23" x14ac:dyDescent="0.55000000000000004">
      <c r="A104">
        <v>103</v>
      </c>
      <c r="B104" s="1">
        <v>43086</v>
      </c>
      <c r="C104">
        <v>-10.4873696339569</v>
      </c>
      <c r="D104">
        <f>duetos_prod1!D104/10</f>
        <v>-1.5938302327664799</v>
      </c>
      <c r="E104">
        <f>duetos_prod1!E104/10</f>
        <v>-0.72849512467964506</v>
      </c>
      <c r="F104">
        <v>11.5448057703854</v>
      </c>
      <c r="G104">
        <f>duetos_prod1!G104/100</f>
        <v>-4.2826814476289006E-2</v>
      </c>
      <c r="H104">
        <f>duetos_prod1!H104/100</f>
        <v>0</v>
      </c>
      <c r="I104">
        <v>18.0246222816466</v>
      </c>
      <c r="J104">
        <v>11.6674399688078</v>
      </c>
      <c r="K104">
        <v>0</v>
      </c>
      <c r="L104">
        <f>duetos_prod1!L104/100</f>
        <v>0</v>
      </c>
      <c r="M104">
        <f>duetos_prod1!M104/100</f>
        <v>0</v>
      </c>
      <c r="N104">
        <f>duetos_prod1!N104/100</f>
        <v>0</v>
      </c>
      <c r="O104">
        <f>duetos_prod1!O104/100</f>
        <v>0</v>
      </c>
      <c r="P104">
        <f>duetos_prod1!P104/100</f>
        <v>0</v>
      </c>
      <c r="Q104">
        <f>duetos_prod1!Q104/100</f>
        <v>0</v>
      </c>
      <c r="R104">
        <f>duetos_prod1!R104/100</f>
        <v>0</v>
      </c>
      <c r="S104">
        <f>duetos_prod1!S104/100</f>
        <v>0</v>
      </c>
      <c r="T104">
        <v>-0.28280260886700098</v>
      </c>
      <c r="U104">
        <f t="shared" si="1"/>
        <v>28.101543606093486</v>
      </c>
      <c r="V104">
        <v>186</v>
      </c>
      <c r="W104">
        <v>205.37120350956801</v>
      </c>
    </row>
    <row r="105" spans="1:23" x14ac:dyDescent="0.55000000000000004">
      <c r="A105">
        <v>104</v>
      </c>
      <c r="B105" s="1">
        <v>43093</v>
      </c>
      <c r="C105">
        <v>-10.6205521655805</v>
      </c>
      <c r="D105">
        <f>duetos_prod1!D105/10</f>
        <v>3.1816938874251499</v>
      </c>
      <c r="E105">
        <f>duetos_prod1!E105/10</f>
        <v>-0.81238980243067493</v>
      </c>
      <c r="F105">
        <v>10.8570134132266</v>
      </c>
      <c r="G105">
        <f>duetos_prod1!G105/100</f>
        <v>-3.7106130517416E-2</v>
      </c>
      <c r="H105">
        <f>duetos_prod1!H105/100</f>
        <v>0</v>
      </c>
      <c r="I105">
        <v>18.253522845926899</v>
      </c>
      <c r="J105">
        <v>7.5484362203865798</v>
      </c>
      <c r="K105">
        <v>0</v>
      </c>
      <c r="L105">
        <f>duetos_prod1!L105/100</f>
        <v>0</v>
      </c>
      <c r="M105">
        <f>duetos_prod1!M105/100</f>
        <v>0</v>
      </c>
      <c r="N105">
        <f>duetos_prod1!N105/100</f>
        <v>0</v>
      </c>
      <c r="O105">
        <f>duetos_prod1!O105/100</f>
        <v>0</v>
      </c>
      <c r="P105">
        <f>duetos_prod1!P105/100</f>
        <v>0</v>
      </c>
      <c r="Q105">
        <f>duetos_prod1!Q105/100</f>
        <v>0</v>
      </c>
      <c r="R105">
        <f>duetos_prod1!R105/100</f>
        <v>0</v>
      </c>
      <c r="S105">
        <f>duetos_prod1!S105/100</f>
        <v>-0.50913190174272305</v>
      </c>
      <c r="T105">
        <v>3.2416032274968201</v>
      </c>
      <c r="U105">
        <f t="shared" si="1"/>
        <v>31.103089594190735</v>
      </c>
      <c r="V105">
        <v>193</v>
      </c>
      <c r="W105">
        <v>207.97927948673501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U10" sqref="U10"/>
    </sheetView>
  </sheetViews>
  <sheetFormatPr defaultRowHeight="14.4" x14ac:dyDescent="0.55000000000000004"/>
  <sheetData>
    <row r="1" spans="1:2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55000000000000004">
      <c r="A2">
        <v>1</v>
      </c>
      <c r="B2" s="1">
        <v>42372</v>
      </c>
      <c r="C2">
        <f>'duetos_prod1 (2)'!C2*'duetos_prod1 (2)'!$V2/'duetos_prod1 (2)'!$U2</f>
        <v>102.52457637731823</v>
      </c>
      <c r="D2">
        <f>'duetos_prod1 (2)'!D2*'duetos_prod1 (2)'!$V2/'duetos_prod1 (2)'!$U2</f>
        <v>-12.682862742371523</v>
      </c>
      <c r="E2">
        <f>'duetos_prod1 (2)'!E2*'duetos_prod1 (2)'!$V2/'duetos_prod1 (2)'!$U2</f>
        <v>-9.2335321850317271</v>
      </c>
      <c r="F2">
        <f>'duetos_prod1 (2)'!F2*'duetos_prod1 (2)'!$V2/'duetos_prod1 (2)'!$U2</f>
        <v>0</v>
      </c>
      <c r="G2">
        <f>'duetos_prod1 (2)'!G2*'duetos_prod1 (2)'!$V2/'duetos_prod1 (2)'!$U2</f>
        <v>0</v>
      </c>
      <c r="H2">
        <f>'duetos_prod1 (2)'!H2*'duetos_prod1 (2)'!$V2/'duetos_prod1 (2)'!$U2</f>
        <v>0</v>
      </c>
      <c r="I2">
        <f>'duetos_prod1 (2)'!I2*'duetos_prod1 (2)'!$V2/'duetos_prod1 (2)'!$U2</f>
        <v>0</v>
      </c>
      <c r="J2">
        <f>'duetos_prod1 (2)'!J2*'duetos_prod1 (2)'!$V2/'duetos_prod1 (2)'!$U2</f>
        <v>171.41707729733164</v>
      </c>
      <c r="K2">
        <f>'duetos_prod1 (2)'!K2*'duetos_prod1 (2)'!$V2/'duetos_prod1 (2)'!$U2</f>
        <v>0</v>
      </c>
      <c r="L2">
        <f>'duetos_prod1 (2)'!L2*'duetos_prod1 (2)'!$V2/'duetos_prod1 (2)'!$U2</f>
        <v>0</v>
      </c>
      <c r="M2">
        <f>'duetos_prod1 (2)'!M2*'duetos_prod1 (2)'!$V2/'duetos_prod1 (2)'!$U2</f>
        <v>0</v>
      </c>
      <c r="N2">
        <f>'duetos_prod1 (2)'!N2*'duetos_prod1 (2)'!$V2/'duetos_prod1 (2)'!$U2</f>
        <v>0</v>
      </c>
      <c r="O2">
        <f>'duetos_prod1 (2)'!O2*'duetos_prod1 (2)'!$V2/'duetos_prod1 (2)'!$U2</f>
        <v>0</v>
      </c>
      <c r="P2">
        <f>'duetos_prod1 (2)'!P2*'duetos_prod1 (2)'!$V2/'duetos_prod1 (2)'!$U2</f>
        <v>0</v>
      </c>
      <c r="Q2">
        <f>'duetos_prod1 (2)'!Q2*'duetos_prod1 (2)'!$V2/'duetos_prod1 (2)'!$U2</f>
        <v>0</v>
      </c>
      <c r="R2">
        <f>'duetos_prod1 (2)'!R2*'duetos_prod1 (2)'!$V2/'duetos_prod1 (2)'!$U2</f>
        <v>0</v>
      </c>
      <c r="S2">
        <f>'duetos_prod1 (2)'!S2*'duetos_prod1 (2)'!$V2/'duetos_prod1 (2)'!$U2</f>
        <v>0</v>
      </c>
      <c r="T2">
        <f>'duetos_prod1 (2)'!T2*'duetos_prod1 (2)'!$V2/'duetos_prod1 (2)'!$U2</f>
        <v>-46.025258747246625</v>
      </c>
      <c r="U2">
        <f>SUM(C2:T2)</f>
        <v>206</v>
      </c>
      <c r="V2">
        <v>206</v>
      </c>
      <c r="W2">
        <v>203.599659656168</v>
      </c>
    </row>
    <row r="3" spans="1:23" x14ac:dyDescent="0.55000000000000004">
      <c r="A3">
        <v>2</v>
      </c>
      <c r="B3" s="1">
        <v>42379</v>
      </c>
      <c r="C3">
        <f>'duetos_prod1 (2)'!C3*'duetos_prod1 (2)'!$V3/'duetos_prod1 (2)'!$U3</f>
        <v>189.62284327725507</v>
      </c>
      <c r="D3">
        <f>'duetos_prod1 (2)'!D3*'duetos_prod1 (2)'!$V3/'duetos_prod1 (2)'!$U3</f>
        <v>-23.45740483972077</v>
      </c>
      <c r="E3">
        <f>'duetos_prod1 (2)'!E3*'duetos_prod1 (2)'!$V3/'duetos_prod1 (2)'!$U3</f>
        <v>-17.736191127759298</v>
      </c>
      <c r="F3">
        <f>'duetos_prod1 (2)'!F3*'duetos_prod1 (2)'!$V3/'duetos_prod1 (2)'!$U3</f>
        <v>0</v>
      </c>
      <c r="G3">
        <f>'duetos_prod1 (2)'!G3*'duetos_prod1 (2)'!$V3/'duetos_prod1 (2)'!$U3</f>
        <v>0</v>
      </c>
      <c r="H3">
        <f>'duetos_prod1 (2)'!H3*'duetos_prod1 (2)'!$V3/'duetos_prod1 (2)'!$U3</f>
        <v>0</v>
      </c>
      <c r="I3">
        <f>'duetos_prod1 (2)'!I3*'duetos_prod1 (2)'!$V3/'duetos_prod1 (2)'!$U3</f>
        <v>0</v>
      </c>
      <c r="J3">
        <f>'duetos_prod1 (2)'!J3*'duetos_prod1 (2)'!$V3/'duetos_prod1 (2)'!$U3</f>
        <v>199.0308456355412</v>
      </c>
      <c r="K3">
        <f>'duetos_prod1 (2)'!K3*'duetos_prod1 (2)'!$V3/'duetos_prod1 (2)'!$U3</f>
        <v>0</v>
      </c>
      <c r="L3">
        <f>'duetos_prod1 (2)'!L3*'duetos_prod1 (2)'!$V3/'duetos_prod1 (2)'!$U3</f>
        <v>0</v>
      </c>
      <c r="M3">
        <f>'duetos_prod1 (2)'!M3*'duetos_prod1 (2)'!$V3/'duetos_prod1 (2)'!$U3</f>
        <v>0</v>
      </c>
      <c r="N3">
        <f>'duetos_prod1 (2)'!N3*'duetos_prod1 (2)'!$V3/'duetos_prod1 (2)'!$U3</f>
        <v>0</v>
      </c>
      <c r="O3">
        <f>'duetos_prod1 (2)'!O3*'duetos_prod1 (2)'!$V3/'duetos_prod1 (2)'!$U3</f>
        <v>0</v>
      </c>
      <c r="P3">
        <f>'duetos_prod1 (2)'!P3*'duetos_prod1 (2)'!$V3/'duetos_prod1 (2)'!$U3</f>
        <v>0</v>
      </c>
      <c r="Q3">
        <f>'duetos_prod1 (2)'!Q3*'duetos_prod1 (2)'!$V3/'duetos_prod1 (2)'!$U3</f>
        <v>0</v>
      </c>
      <c r="R3">
        <f>'duetos_prod1 (2)'!R3*'duetos_prod1 (2)'!$V3/'duetos_prod1 (2)'!$U3</f>
        <v>0</v>
      </c>
      <c r="S3">
        <f>'duetos_prod1 (2)'!S3*'duetos_prod1 (2)'!$V3/'duetos_prod1 (2)'!$U3</f>
        <v>0</v>
      </c>
      <c r="T3">
        <f>'duetos_prod1 (2)'!T3*'duetos_prod1 (2)'!$V3/'duetos_prod1 (2)'!$U3</f>
        <v>-160.46009294531612</v>
      </c>
      <c r="U3">
        <f t="shared" ref="U3:U66" si="0">SUM(C3:T3)</f>
        <v>187.00000000000009</v>
      </c>
      <c r="V3">
        <v>187</v>
      </c>
      <c r="W3">
        <v>190.080899966543</v>
      </c>
    </row>
    <row r="4" spans="1:23" x14ac:dyDescent="0.55000000000000004">
      <c r="A4">
        <v>3</v>
      </c>
      <c r="B4" s="1">
        <v>42386</v>
      </c>
      <c r="C4">
        <f>'duetos_prod1 (2)'!C4*'duetos_prod1 (2)'!$V4/'duetos_prod1 (2)'!$U4</f>
        <v>133.6402185461628</v>
      </c>
      <c r="D4">
        <f>'duetos_prod1 (2)'!D4*'duetos_prod1 (2)'!$V4/'duetos_prod1 (2)'!$U4</f>
        <v>-16.532041473096704</v>
      </c>
      <c r="E4">
        <f>'duetos_prod1 (2)'!E4*'duetos_prod1 (2)'!$V4/'duetos_prod1 (2)'!$U4</f>
        <v>-12.839845580648115</v>
      </c>
      <c r="F4">
        <f>'duetos_prod1 (2)'!F4*'duetos_prod1 (2)'!$V4/'duetos_prod1 (2)'!$U4</f>
        <v>0</v>
      </c>
      <c r="G4">
        <f>'duetos_prod1 (2)'!G4*'duetos_prod1 (2)'!$V4/'duetos_prod1 (2)'!$U4</f>
        <v>0</v>
      </c>
      <c r="H4">
        <f>'duetos_prod1 (2)'!H4*'duetos_prod1 (2)'!$V4/'duetos_prod1 (2)'!$U4</f>
        <v>0</v>
      </c>
      <c r="I4">
        <f>'duetos_prod1 (2)'!I4*'duetos_prod1 (2)'!$V4/'duetos_prod1 (2)'!$U4</f>
        <v>0</v>
      </c>
      <c r="J4">
        <f>'duetos_prod1 (2)'!J4*'duetos_prod1 (2)'!$V4/'duetos_prod1 (2)'!$U4</f>
        <v>149.60336837170715</v>
      </c>
      <c r="K4">
        <f>'duetos_prod1 (2)'!K4*'duetos_prod1 (2)'!$V4/'duetos_prod1 (2)'!$U4</f>
        <v>0</v>
      </c>
      <c r="L4">
        <f>'duetos_prod1 (2)'!L4*'duetos_prod1 (2)'!$V4/'duetos_prod1 (2)'!$U4</f>
        <v>0</v>
      </c>
      <c r="M4">
        <f>'duetos_prod1 (2)'!M4*'duetos_prod1 (2)'!$V4/'duetos_prod1 (2)'!$U4</f>
        <v>0</v>
      </c>
      <c r="N4">
        <f>'duetos_prod1 (2)'!N4*'duetos_prod1 (2)'!$V4/'duetos_prod1 (2)'!$U4</f>
        <v>0</v>
      </c>
      <c r="O4">
        <f>'duetos_prod1 (2)'!O4*'duetos_prod1 (2)'!$V4/'duetos_prod1 (2)'!$U4</f>
        <v>0</v>
      </c>
      <c r="P4">
        <f>'duetos_prod1 (2)'!P4*'duetos_prod1 (2)'!$V4/'duetos_prod1 (2)'!$U4</f>
        <v>0</v>
      </c>
      <c r="Q4">
        <f>'duetos_prod1 (2)'!Q4*'duetos_prod1 (2)'!$V4/'duetos_prod1 (2)'!$U4</f>
        <v>0</v>
      </c>
      <c r="R4">
        <f>'duetos_prod1 (2)'!R4*'duetos_prod1 (2)'!$V4/'duetos_prod1 (2)'!$U4</f>
        <v>0</v>
      </c>
      <c r="S4">
        <f>'duetos_prod1 (2)'!S4*'duetos_prod1 (2)'!$V4/'duetos_prod1 (2)'!$U4</f>
        <v>0</v>
      </c>
      <c r="T4">
        <f>'duetos_prod1 (2)'!T4*'duetos_prod1 (2)'!$V4/'duetos_prod1 (2)'!$U4</f>
        <v>-71.871699864125105</v>
      </c>
      <c r="U4">
        <f t="shared" si="0"/>
        <v>182</v>
      </c>
      <c r="V4">
        <v>182</v>
      </c>
      <c r="W4">
        <v>194.258176542482</v>
      </c>
    </row>
    <row r="5" spans="1:23" x14ac:dyDescent="0.55000000000000004">
      <c r="A5">
        <v>4</v>
      </c>
      <c r="B5" s="1">
        <v>42393</v>
      </c>
      <c r="C5">
        <f>'duetos_prod1 (2)'!C5*'duetos_prod1 (2)'!$V5/'duetos_prod1 (2)'!$U5</f>
        <v>177.68198237174713</v>
      </c>
      <c r="D5">
        <f>'duetos_prod1 (2)'!D5*'duetos_prod1 (2)'!$V5/'duetos_prod1 (2)'!$U5</f>
        <v>-21.980253650790747</v>
      </c>
      <c r="E5">
        <f>'duetos_prod1 (2)'!E5*'duetos_prod1 (2)'!$V5/'duetos_prod1 (2)'!$U5</f>
        <v>-17.134606374662088</v>
      </c>
      <c r="F5">
        <f>'duetos_prod1 (2)'!F5*'duetos_prod1 (2)'!$V5/'duetos_prod1 (2)'!$U5</f>
        <v>0</v>
      </c>
      <c r="G5">
        <f>'duetos_prod1 (2)'!G5*'duetos_prod1 (2)'!$V5/'duetos_prod1 (2)'!$U5</f>
        <v>0</v>
      </c>
      <c r="H5">
        <f>'duetos_prod1 (2)'!H5*'duetos_prod1 (2)'!$V5/'duetos_prod1 (2)'!$U5</f>
        <v>0</v>
      </c>
      <c r="I5">
        <f>'duetos_prod1 (2)'!I5*'duetos_prod1 (2)'!$V5/'duetos_prod1 (2)'!$U5</f>
        <v>0</v>
      </c>
      <c r="J5">
        <f>'duetos_prod1 (2)'!J5*'duetos_prod1 (2)'!$V5/'duetos_prod1 (2)'!$U5</f>
        <v>157.52187025964847</v>
      </c>
      <c r="K5">
        <f>'duetos_prod1 (2)'!K5*'duetos_prod1 (2)'!$V5/'duetos_prod1 (2)'!$U5</f>
        <v>0</v>
      </c>
      <c r="L5">
        <f>'duetos_prod1 (2)'!L5*'duetos_prod1 (2)'!$V5/'duetos_prod1 (2)'!$U5</f>
        <v>0</v>
      </c>
      <c r="M5">
        <f>'duetos_prod1 (2)'!M5*'duetos_prod1 (2)'!$V5/'duetos_prod1 (2)'!$U5</f>
        <v>0</v>
      </c>
      <c r="N5">
        <f>'duetos_prod1 (2)'!N5*'duetos_prod1 (2)'!$V5/'duetos_prod1 (2)'!$U5</f>
        <v>0</v>
      </c>
      <c r="O5">
        <f>'duetos_prod1 (2)'!O5*'duetos_prod1 (2)'!$V5/'duetos_prod1 (2)'!$U5</f>
        <v>0</v>
      </c>
      <c r="P5">
        <f>'duetos_prod1 (2)'!P5*'duetos_prod1 (2)'!$V5/'duetos_prod1 (2)'!$U5</f>
        <v>0</v>
      </c>
      <c r="Q5">
        <f>'duetos_prod1 (2)'!Q5*'duetos_prod1 (2)'!$V5/'duetos_prod1 (2)'!$U5</f>
        <v>0</v>
      </c>
      <c r="R5">
        <f>'duetos_prod1 (2)'!R5*'duetos_prod1 (2)'!$V5/'duetos_prod1 (2)'!$U5</f>
        <v>0</v>
      </c>
      <c r="S5">
        <f>'duetos_prod1 (2)'!S5*'duetos_prod1 (2)'!$V5/'duetos_prod1 (2)'!$U5</f>
        <v>0</v>
      </c>
      <c r="T5">
        <f>'duetos_prod1 (2)'!T5*'duetos_prod1 (2)'!$V5/'duetos_prod1 (2)'!$U5</f>
        <v>-103.08899260594279</v>
      </c>
      <c r="U5">
        <f t="shared" si="0"/>
        <v>192.99999999999994</v>
      </c>
      <c r="V5">
        <v>193</v>
      </c>
      <c r="W5">
        <v>190.721612406905</v>
      </c>
    </row>
    <row r="6" spans="1:23" x14ac:dyDescent="0.55000000000000004">
      <c r="A6">
        <v>5</v>
      </c>
      <c r="B6" s="1">
        <v>42400</v>
      </c>
      <c r="C6">
        <f>'duetos_prod1 (2)'!C6*'duetos_prod1 (2)'!$V6/'duetos_prod1 (2)'!$U6</f>
        <v>175.83809975982862</v>
      </c>
      <c r="D6">
        <f>'duetos_prod1 (2)'!D6*'duetos_prod1 (2)'!$V6/'duetos_prod1 (2)'!$U6</f>
        <v>-21.752155072807636</v>
      </c>
      <c r="E6">
        <f>'duetos_prod1 (2)'!E6*'duetos_prod1 (2)'!$V6/'duetos_prod1 (2)'!$U6</f>
        <v>-16.494358635913944</v>
      </c>
      <c r="F6">
        <f>'duetos_prod1 (2)'!F6*'duetos_prod1 (2)'!$V6/'duetos_prod1 (2)'!$U6</f>
        <v>0</v>
      </c>
      <c r="G6">
        <f>'duetos_prod1 (2)'!G6*'duetos_prod1 (2)'!$V6/'duetos_prod1 (2)'!$U6</f>
        <v>0</v>
      </c>
      <c r="H6">
        <f>'duetos_prod1 (2)'!H6*'duetos_prod1 (2)'!$V6/'duetos_prod1 (2)'!$U6</f>
        <v>0</v>
      </c>
      <c r="I6">
        <f>'duetos_prod1 (2)'!I6*'duetos_prod1 (2)'!$V6/'duetos_prod1 (2)'!$U6</f>
        <v>0</v>
      </c>
      <c r="J6">
        <f>'duetos_prod1 (2)'!J6*'duetos_prod1 (2)'!$V6/'duetos_prod1 (2)'!$U6</f>
        <v>21.31256269269711</v>
      </c>
      <c r="K6">
        <f>'duetos_prod1 (2)'!K6*'duetos_prod1 (2)'!$V6/'duetos_prod1 (2)'!$U6</f>
        <v>0</v>
      </c>
      <c r="L6">
        <f>'duetos_prod1 (2)'!L6*'duetos_prod1 (2)'!$V6/'duetos_prod1 (2)'!$U6</f>
        <v>0</v>
      </c>
      <c r="M6">
        <f>'duetos_prod1 (2)'!M6*'duetos_prod1 (2)'!$V6/'duetos_prod1 (2)'!$U6</f>
        <v>0</v>
      </c>
      <c r="N6">
        <f>'duetos_prod1 (2)'!N6*'duetos_prod1 (2)'!$V6/'duetos_prod1 (2)'!$U6</f>
        <v>0</v>
      </c>
      <c r="O6">
        <f>'duetos_prod1 (2)'!O6*'duetos_prod1 (2)'!$V6/'duetos_prod1 (2)'!$U6</f>
        <v>0</v>
      </c>
      <c r="P6">
        <f>'duetos_prod1 (2)'!P6*'duetos_prod1 (2)'!$V6/'duetos_prod1 (2)'!$U6</f>
        <v>0</v>
      </c>
      <c r="Q6">
        <f>'duetos_prod1 (2)'!Q6*'duetos_prod1 (2)'!$V6/'duetos_prod1 (2)'!$U6</f>
        <v>0</v>
      </c>
      <c r="R6">
        <f>'duetos_prod1 (2)'!R6*'duetos_prod1 (2)'!$V6/'duetos_prod1 (2)'!$U6</f>
        <v>0</v>
      </c>
      <c r="S6">
        <f>'duetos_prod1 (2)'!S6*'duetos_prod1 (2)'!$V6/'duetos_prod1 (2)'!$U6</f>
        <v>0</v>
      </c>
      <c r="T6">
        <f>'duetos_prod1 (2)'!T6*'duetos_prod1 (2)'!$V6/'duetos_prod1 (2)'!$U6</f>
        <v>3.0958512561958504</v>
      </c>
      <c r="U6">
        <f t="shared" si="0"/>
        <v>162</v>
      </c>
      <c r="V6">
        <v>162</v>
      </c>
      <c r="W6">
        <v>188.60174295336299</v>
      </c>
    </row>
    <row r="7" spans="1:23" x14ac:dyDescent="0.55000000000000004">
      <c r="A7">
        <v>6</v>
      </c>
      <c r="B7" s="1">
        <v>42407</v>
      </c>
      <c r="C7">
        <f>'duetos_prod1 (2)'!C7*'duetos_prod1 (2)'!$V7/'duetos_prod1 (2)'!$U7</f>
        <v>159.41419929502106</v>
      </c>
      <c r="D7">
        <f>'duetos_prod1 (2)'!D7*'duetos_prod1 (2)'!$V7/'duetos_prod1 (2)'!$U7</f>
        <v>46.254358209106954</v>
      </c>
      <c r="E7">
        <f>'duetos_prod1 (2)'!E7*'duetos_prod1 (2)'!$V7/'duetos_prod1 (2)'!$U7</f>
        <v>-13.906301062736205</v>
      </c>
      <c r="F7">
        <f>'duetos_prod1 (2)'!F7*'duetos_prod1 (2)'!$V7/'duetos_prod1 (2)'!$U7</f>
        <v>0</v>
      </c>
      <c r="G7">
        <f>'duetos_prod1 (2)'!G7*'duetos_prod1 (2)'!$V7/'duetos_prod1 (2)'!$U7</f>
        <v>0</v>
      </c>
      <c r="H7">
        <f>'duetos_prod1 (2)'!H7*'duetos_prod1 (2)'!$V7/'duetos_prod1 (2)'!$U7</f>
        <v>0</v>
      </c>
      <c r="I7">
        <f>'duetos_prod1 (2)'!I7*'duetos_prod1 (2)'!$V7/'duetos_prod1 (2)'!$U7</f>
        <v>0</v>
      </c>
      <c r="J7">
        <f>'duetos_prod1 (2)'!J7*'duetos_prod1 (2)'!$V7/'duetos_prod1 (2)'!$U7</f>
        <v>101.20237040716204</v>
      </c>
      <c r="K7">
        <f>'duetos_prod1 (2)'!K7*'duetos_prod1 (2)'!$V7/'duetos_prod1 (2)'!$U7</f>
        <v>0</v>
      </c>
      <c r="L7">
        <f>'duetos_prod1 (2)'!L7*'duetos_prod1 (2)'!$V7/'duetos_prod1 (2)'!$U7</f>
        <v>0</v>
      </c>
      <c r="M7">
        <f>'duetos_prod1 (2)'!M7*'duetos_prod1 (2)'!$V7/'duetos_prod1 (2)'!$U7</f>
        <v>-1.8170320800938988</v>
      </c>
      <c r="N7">
        <f>'duetos_prod1 (2)'!N7*'duetos_prod1 (2)'!$V7/'duetos_prod1 (2)'!$U7</f>
        <v>0</v>
      </c>
      <c r="O7">
        <f>'duetos_prod1 (2)'!O7*'duetos_prod1 (2)'!$V7/'duetos_prod1 (2)'!$U7</f>
        <v>0</v>
      </c>
      <c r="P7">
        <f>'duetos_prod1 (2)'!P7*'duetos_prod1 (2)'!$V7/'duetos_prod1 (2)'!$U7</f>
        <v>0</v>
      </c>
      <c r="Q7">
        <f>'duetos_prod1 (2)'!Q7*'duetos_prod1 (2)'!$V7/'duetos_prod1 (2)'!$U7</f>
        <v>0</v>
      </c>
      <c r="R7">
        <f>'duetos_prod1 (2)'!R7*'duetos_prod1 (2)'!$V7/'duetos_prod1 (2)'!$U7</f>
        <v>0</v>
      </c>
      <c r="S7">
        <f>'duetos_prod1 (2)'!S7*'duetos_prod1 (2)'!$V7/'duetos_prod1 (2)'!$U7</f>
        <v>0</v>
      </c>
      <c r="T7">
        <f>'duetos_prod1 (2)'!T7*'duetos_prod1 (2)'!$V7/'duetos_prod1 (2)'!$U7</f>
        <v>-54.147594768459932</v>
      </c>
      <c r="U7">
        <f t="shared" si="0"/>
        <v>237.00000000000003</v>
      </c>
      <c r="V7">
        <v>237</v>
      </c>
      <c r="W7">
        <v>235.32347086545599</v>
      </c>
    </row>
    <row r="8" spans="1:23" x14ac:dyDescent="0.55000000000000004">
      <c r="A8">
        <v>7</v>
      </c>
      <c r="B8" s="1">
        <v>42414</v>
      </c>
      <c r="C8">
        <f>'duetos_prod1 (2)'!C8*'duetos_prod1 (2)'!$V8/'duetos_prod1 (2)'!$U8</f>
        <v>153.59405148032312</v>
      </c>
      <c r="D8">
        <f>'duetos_prod1 (2)'!D8*'duetos_prod1 (2)'!$V8/'duetos_prod1 (2)'!$U8</f>
        <v>-19.000442057916398</v>
      </c>
      <c r="E8">
        <f>'duetos_prod1 (2)'!E8*'duetos_prod1 (2)'!$V8/'duetos_prod1 (2)'!$U8</f>
        <v>-12.493214401772306</v>
      </c>
      <c r="F8">
        <f>'duetos_prod1 (2)'!F8*'duetos_prod1 (2)'!$V8/'duetos_prod1 (2)'!$U8</f>
        <v>0</v>
      </c>
      <c r="G8">
        <f>'duetos_prod1 (2)'!G8*'duetos_prod1 (2)'!$V8/'duetos_prod1 (2)'!$U8</f>
        <v>0</v>
      </c>
      <c r="H8">
        <f>'duetos_prod1 (2)'!H8*'duetos_prod1 (2)'!$V8/'duetos_prod1 (2)'!$U8</f>
        <v>0</v>
      </c>
      <c r="I8">
        <f>'duetos_prod1 (2)'!I8*'duetos_prod1 (2)'!$V8/'duetos_prod1 (2)'!$U8</f>
        <v>0</v>
      </c>
      <c r="J8">
        <f>'duetos_prod1 (2)'!J8*'duetos_prod1 (2)'!$V8/'duetos_prod1 (2)'!$U8</f>
        <v>130.14222817161573</v>
      </c>
      <c r="K8">
        <f>'duetos_prod1 (2)'!K8*'duetos_prod1 (2)'!$V8/'duetos_prod1 (2)'!$U8</f>
        <v>0</v>
      </c>
      <c r="L8">
        <f>'duetos_prod1 (2)'!L8*'duetos_prod1 (2)'!$V8/'duetos_prod1 (2)'!$U8</f>
        <v>0</v>
      </c>
      <c r="M8">
        <f>'duetos_prod1 (2)'!M8*'duetos_prod1 (2)'!$V8/'duetos_prod1 (2)'!$U8</f>
        <v>0</v>
      </c>
      <c r="N8">
        <f>'duetos_prod1 (2)'!N8*'duetos_prod1 (2)'!$V8/'duetos_prod1 (2)'!$U8</f>
        <v>0</v>
      </c>
      <c r="O8">
        <f>'duetos_prod1 (2)'!O8*'duetos_prod1 (2)'!$V8/'duetos_prod1 (2)'!$U8</f>
        <v>0</v>
      </c>
      <c r="P8">
        <f>'duetos_prod1 (2)'!P8*'duetos_prod1 (2)'!$V8/'duetos_prod1 (2)'!$U8</f>
        <v>0</v>
      </c>
      <c r="Q8">
        <f>'duetos_prod1 (2)'!Q8*'duetos_prod1 (2)'!$V8/'duetos_prod1 (2)'!$U8</f>
        <v>0</v>
      </c>
      <c r="R8">
        <f>'duetos_prod1 (2)'!R8*'duetos_prod1 (2)'!$V8/'duetos_prod1 (2)'!$U8</f>
        <v>0</v>
      </c>
      <c r="S8">
        <f>'duetos_prod1 (2)'!S8*'duetos_prod1 (2)'!$V8/'duetos_prod1 (2)'!$U8</f>
        <v>0</v>
      </c>
      <c r="T8">
        <f>'duetos_prod1 (2)'!T8*'duetos_prod1 (2)'!$V8/'duetos_prod1 (2)'!$U8</f>
        <v>-72.242623192250107</v>
      </c>
      <c r="U8">
        <f t="shared" si="0"/>
        <v>180.00000000000006</v>
      </c>
      <c r="V8">
        <v>180</v>
      </c>
      <c r="W8">
        <v>193.22461754246899</v>
      </c>
    </row>
    <row r="9" spans="1:23" x14ac:dyDescent="0.55000000000000004">
      <c r="A9">
        <v>8</v>
      </c>
      <c r="B9" s="1">
        <v>42421</v>
      </c>
      <c r="C9">
        <f>'duetos_prod1 (2)'!C9*'duetos_prod1 (2)'!$V9/'duetos_prod1 (2)'!$U9</f>
        <v>179.28148439103009</v>
      </c>
      <c r="D9">
        <f>'duetos_prod1 (2)'!D9*'duetos_prod1 (2)'!$V9/'duetos_prod1 (2)'!$U9</f>
        <v>-22.178120984492825</v>
      </c>
      <c r="E9">
        <f>'duetos_prod1 (2)'!E9*'duetos_prod1 (2)'!$V9/'duetos_prod1 (2)'!$U9</f>
        <v>-13.462572534276577</v>
      </c>
      <c r="F9">
        <f>'duetos_prod1 (2)'!F9*'duetos_prod1 (2)'!$V9/'duetos_prod1 (2)'!$U9</f>
        <v>0</v>
      </c>
      <c r="G9">
        <f>'duetos_prod1 (2)'!G9*'duetos_prod1 (2)'!$V9/'duetos_prod1 (2)'!$U9</f>
        <v>0</v>
      </c>
      <c r="H9">
        <f>'duetos_prod1 (2)'!H9*'duetos_prod1 (2)'!$V9/'duetos_prod1 (2)'!$U9</f>
        <v>0</v>
      </c>
      <c r="I9">
        <f>'duetos_prod1 (2)'!I9*'duetos_prod1 (2)'!$V9/'duetos_prod1 (2)'!$U9</f>
        <v>0</v>
      </c>
      <c r="J9">
        <f>'duetos_prod1 (2)'!J9*'duetos_prod1 (2)'!$V9/'duetos_prod1 (2)'!$U9</f>
        <v>232.51122423422163</v>
      </c>
      <c r="K9">
        <f>'duetos_prod1 (2)'!K9*'duetos_prod1 (2)'!$V9/'duetos_prod1 (2)'!$U9</f>
        <v>0</v>
      </c>
      <c r="L9">
        <f>'duetos_prod1 (2)'!L9*'duetos_prod1 (2)'!$V9/'duetos_prod1 (2)'!$U9</f>
        <v>0</v>
      </c>
      <c r="M9">
        <f>'duetos_prod1 (2)'!M9*'duetos_prod1 (2)'!$V9/'duetos_prod1 (2)'!$U9</f>
        <v>0</v>
      </c>
      <c r="N9">
        <f>'duetos_prod1 (2)'!N9*'duetos_prod1 (2)'!$V9/'duetos_prod1 (2)'!$U9</f>
        <v>0</v>
      </c>
      <c r="O9">
        <f>'duetos_prod1 (2)'!O9*'duetos_prod1 (2)'!$V9/'duetos_prod1 (2)'!$U9</f>
        <v>0</v>
      </c>
      <c r="P9">
        <f>'duetos_prod1 (2)'!P9*'duetos_prod1 (2)'!$V9/'duetos_prod1 (2)'!$U9</f>
        <v>0</v>
      </c>
      <c r="Q9">
        <f>'duetos_prod1 (2)'!Q9*'duetos_prod1 (2)'!$V9/'duetos_prod1 (2)'!$U9</f>
        <v>0</v>
      </c>
      <c r="R9">
        <f>'duetos_prod1 (2)'!R9*'duetos_prod1 (2)'!$V9/'duetos_prod1 (2)'!$U9</f>
        <v>0</v>
      </c>
      <c r="S9">
        <f>'duetos_prod1 (2)'!S9*'duetos_prod1 (2)'!$V9/'duetos_prod1 (2)'!$U9</f>
        <v>0</v>
      </c>
      <c r="T9">
        <f>'duetos_prod1 (2)'!T9*'duetos_prod1 (2)'!$V9/'duetos_prod1 (2)'!$U9</f>
        <v>-192.15201510648234</v>
      </c>
      <c r="U9">
        <f t="shared" si="0"/>
        <v>183.99999999999994</v>
      </c>
      <c r="V9">
        <v>184</v>
      </c>
      <c r="W9">
        <v>192.83527273369</v>
      </c>
    </row>
    <row r="10" spans="1:23" x14ac:dyDescent="0.55000000000000004">
      <c r="A10">
        <v>9</v>
      </c>
      <c r="B10" s="1">
        <v>42428</v>
      </c>
      <c r="C10">
        <f>'duetos_prod1 (2)'!C10*'duetos_prod1 (2)'!$V10/'duetos_prod1 (2)'!$U10</f>
        <v>273.34430326519112</v>
      </c>
      <c r="D10">
        <f>'duetos_prod1 (2)'!D10*'duetos_prod1 (2)'!$V10/'duetos_prod1 (2)'!$U10</f>
        <v>-33.814217061115663</v>
      </c>
      <c r="E10">
        <f>'duetos_prod1 (2)'!E10*'duetos_prod1 (2)'!$V10/'duetos_prod1 (2)'!$U10</f>
        <v>-19.118177696104855</v>
      </c>
      <c r="F10">
        <f>'duetos_prod1 (2)'!F10*'duetos_prod1 (2)'!$V10/'duetos_prod1 (2)'!$U10</f>
        <v>0</v>
      </c>
      <c r="G10">
        <f>'duetos_prod1 (2)'!G10*'duetos_prod1 (2)'!$V10/'duetos_prod1 (2)'!$U10</f>
        <v>0</v>
      </c>
      <c r="H10">
        <f>'duetos_prod1 (2)'!H10*'duetos_prod1 (2)'!$V10/'duetos_prod1 (2)'!$U10</f>
        <v>0</v>
      </c>
      <c r="I10">
        <f>'duetos_prod1 (2)'!I10*'duetos_prod1 (2)'!$V10/'duetos_prod1 (2)'!$U10</f>
        <v>0</v>
      </c>
      <c r="J10">
        <f>'duetos_prod1 (2)'!J10*'duetos_prod1 (2)'!$V10/'duetos_prod1 (2)'!$U10</f>
        <v>16.758258459454865</v>
      </c>
      <c r="K10">
        <f>'duetos_prod1 (2)'!K10*'duetos_prod1 (2)'!$V10/'duetos_prod1 (2)'!$U10</f>
        <v>0</v>
      </c>
      <c r="L10">
        <f>'duetos_prod1 (2)'!L10*'duetos_prod1 (2)'!$V10/'duetos_prod1 (2)'!$U10</f>
        <v>0</v>
      </c>
      <c r="M10">
        <f>'duetos_prod1 (2)'!M10*'duetos_prod1 (2)'!$V10/'duetos_prod1 (2)'!$U10</f>
        <v>0</v>
      </c>
      <c r="N10">
        <f>'duetos_prod1 (2)'!N10*'duetos_prod1 (2)'!$V10/'duetos_prod1 (2)'!$U10</f>
        <v>0</v>
      </c>
      <c r="O10">
        <f>'duetos_prod1 (2)'!O10*'duetos_prod1 (2)'!$V10/'duetos_prod1 (2)'!$U10</f>
        <v>0</v>
      </c>
      <c r="P10">
        <f>'duetos_prod1 (2)'!P10*'duetos_prod1 (2)'!$V10/'duetos_prod1 (2)'!$U10</f>
        <v>0</v>
      </c>
      <c r="Q10">
        <f>'duetos_prod1 (2)'!Q10*'duetos_prod1 (2)'!$V10/'duetos_prod1 (2)'!$U10</f>
        <v>0</v>
      </c>
      <c r="R10">
        <f>'duetos_prod1 (2)'!R10*'duetos_prod1 (2)'!$V10/'duetos_prod1 (2)'!$U10</f>
        <v>0</v>
      </c>
      <c r="S10">
        <f>'duetos_prod1 (2)'!S10*'duetos_prod1 (2)'!$V10/'duetos_prod1 (2)'!$U10</f>
        <v>0</v>
      </c>
      <c r="T10">
        <f>'duetos_prod1 (2)'!T10*'duetos_prod1 (2)'!$V10/'duetos_prod1 (2)'!$U10</f>
        <v>-32.170166967425466</v>
      </c>
      <c r="U10">
        <f t="shared" si="0"/>
        <v>205</v>
      </c>
      <c r="V10">
        <v>205</v>
      </c>
      <c r="W10">
        <v>188.97901659224701</v>
      </c>
    </row>
    <row r="11" spans="1:23" x14ac:dyDescent="0.55000000000000004">
      <c r="A11">
        <v>10</v>
      </c>
      <c r="B11" s="1">
        <v>42435</v>
      </c>
      <c r="C11">
        <f>'duetos_prod1 (2)'!C11*'duetos_prod1 (2)'!$V11/'duetos_prod1 (2)'!$U11</f>
        <v>316.85359724589006</v>
      </c>
      <c r="D11">
        <f>'duetos_prod1 (2)'!D11*'duetos_prod1 (2)'!$V11/'duetos_prod1 (2)'!$U11</f>
        <v>-39.196559744920791</v>
      </c>
      <c r="E11">
        <f>'duetos_prod1 (2)'!E11*'duetos_prod1 (2)'!$V11/'duetos_prod1 (2)'!$U11</f>
        <v>-20.06968893946603</v>
      </c>
      <c r="F11">
        <f>'duetos_prod1 (2)'!F11*'duetos_prod1 (2)'!$V11/'duetos_prod1 (2)'!$U11</f>
        <v>0</v>
      </c>
      <c r="G11">
        <f>'duetos_prod1 (2)'!G11*'duetos_prod1 (2)'!$V11/'duetos_prod1 (2)'!$U11</f>
        <v>0</v>
      </c>
      <c r="H11">
        <f>'duetos_prod1 (2)'!H11*'duetos_prod1 (2)'!$V11/'duetos_prod1 (2)'!$U11</f>
        <v>0</v>
      </c>
      <c r="I11">
        <f>'duetos_prod1 (2)'!I11*'duetos_prod1 (2)'!$V11/'duetos_prod1 (2)'!$U11</f>
        <v>0</v>
      </c>
      <c r="J11">
        <f>'duetos_prod1 (2)'!J11*'duetos_prod1 (2)'!$V11/'duetos_prod1 (2)'!$U11</f>
        <v>257.71575880841743</v>
      </c>
      <c r="K11">
        <f>'duetos_prod1 (2)'!K11*'duetos_prod1 (2)'!$V11/'duetos_prod1 (2)'!$U11</f>
        <v>0</v>
      </c>
      <c r="L11">
        <f>'duetos_prod1 (2)'!L11*'duetos_prod1 (2)'!$V11/'duetos_prod1 (2)'!$U11</f>
        <v>0</v>
      </c>
      <c r="M11">
        <f>'duetos_prod1 (2)'!M11*'duetos_prod1 (2)'!$V11/'duetos_prod1 (2)'!$U11</f>
        <v>0</v>
      </c>
      <c r="N11">
        <f>'duetos_prod1 (2)'!N11*'duetos_prod1 (2)'!$V11/'duetos_prod1 (2)'!$U11</f>
        <v>0</v>
      </c>
      <c r="O11">
        <f>'duetos_prod1 (2)'!O11*'duetos_prod1 (2)'!$V11/'duetos_prod1 (2)'!$U11</f>
        <v>0</v>
      </c>
      <c r="P11">
        <f>'duetos_prod1 (2)'!P11*'duetos_prod1 (2)'!$V11/'duetos_prod1 (2)'!$U11</f>
        <v>0</v>
      </c>
      <c r="Q11">
        <f>'duetos_prod1 (2)'!Q11*'duetos_prod1 (2)'!$V11/'duetos_prod1 (2)'!$U11</f>
        <v>0</v>
      </c>
      <c r="R11">
        <f>'duetos_prod1 (2)'!R11*'duetos_prod1 (2)'!$V11/'duetos_prod1 (2)'!$U11</f>
        <v>0</v>
      </c>
      <c r="S11">
        <f>'duetos_prod1 (2)'!S11*'duetos_prod1 (2)'!$V11/'duetos_prod1 (2)'!$U11</f>
        <v>0</v>
      </c>
      <c r="T11">
        <f>'duetos_prod1 (2)'!T11*'duetos_prod1 (2)'!$V11/'duetos_prod1 (2)'!$U11</f>
        <v>-313.30310736992067</v>
      </c>
      <c r="U11">
        <f t="shared" si="0"/>
        <v>202.00000000000011</v>
      </c>
      <c r="V11">
        <v>202</v>
      </c>
      <c r="W11">
        <v>188.91621136076401</v>
      </c>
    </row>
    <row r="12" spans="1:23" x14ac:dyDescent="0.55000000000000004">
      <c r="A12">
        <v>11</v>
      </c>
      <c r="B12" s="1">
        <v>42442</v>
      </c>
      <c r="C12">
        <f>'duetos_prod1 (2)'!C12*'duetos_prod1 (2)'!$V12/'duetos_prod1 (2)'!$U12</f>
        <v>287.87040990454796</v>
      </c>
      <c r="D12">
        <f>'duetos_prod1 (2)'!D12*'duetos_prod1 (2)'!$V12/'duetos_prod1 (2)'!$U12</f>
        <v>-35.611177587048715</v>
      </c>
      <c r="E12">
        <f>'duetos_prod1 (2)'!E12*'duetos_prod1 (2)'!$V12/'duetos_prod1 (2)'!$U12</f>
        <v>-16.075029268437255</v>
      </c>
      <c r="F12">
        <f>'duetos_prod1 (2)'!F12*'duetos_prod1 (2)'!$V12/'duetos_prod1 (2)'!$U12</f>
        <v>0</v>
      </c>
      <c r="G12">
        <f>'duetos_prod1 (2)'!G12*'duetos_prod1 (2)'!$V12/'duetos_prod1 (2)'!$U12</f>
        <v>0</v>
      </c>
      <c r="H12">
        <f>'duetos_prod1 (2)'!H12*'duetos_prod1 (2)'!$V12/'duetos_prod1 (2)'!$U12</f>
        <v>0</v>
      </c>
      <c r="I12">
        <f>'duetos_prod1 (2)'!I12*'duetos_prod1 (2)'!$V12/'duetos_prod1 (2)'!$U12</f>
        <v>0</v>
      </c>
      <c r="J12">
        <f>'duetos_prod1 (2)'!J12*'duetos_prod1 (2)'!$V12/'duetos_prod1 (2)'!$U12</f>
        <v>39.973475234263738</v>
      </c>
      <c r="K12">
        <f>'duetos_prod1 (2)'!K12*'duetos_prod1 (2)'!$V12/'duetos_prod1 (2)'!$U12</f>
        <v>0</v>
      </c>
      <c r="L12">
        <f>'duetos_prod1 (2)'!L12*'duetos_prod1 (2)'!$V12/'duetos_prod1 (2)'!$U12</f>
        <v>0</v>
      </c>
      <c r="M12">
        <f>'duetos_prod1 (2)'!M12*'duetos_prod1 (2)'!$V12/'duetos_prod1 (2)'!$U12</f>
        <v>0</v>
      </c>
      <c r="N12">
        <f>'duetos_prod1 (2)'!N12*'duetos_prod1 (2)'!$V12/'duetos_prod1 (2)'!$U12</f>
        <v>0</v>
      </c>
      <c r="O12">
        <f>'duetos_prod1 (2)'!O12*'duetos_prod1 (2)'!$V12/'duetos_prod1 (2)'!$U12</f>
        <v>0</v>
      </c>
      <c r="P12">
        <f>'duetos_prod1 (2)'!P12*'duetos_prod1 (2)'!$V12/'duetos_prod1 (2)'!$U12</f>
        <v>0</v>
      </c>
      <c r="Q12">
        <f>'duetos_prod1 (2)'!Q12*'duetos_prod1 (2)'!$V12/'duetos_prod1 (2)'!$U12</f>
        <v>0</v>
      </c>
      <c r="R12">
        <f>'duetos_prod1 (2)'!R12*'duetos_prod1 (2)'!$V12/'duetos_prod1 (2)'!$U12</f>
        <v>0</v>
      </c>
      <c r="S12">
        <f>'duetos_prod1 (2)'!S12*'duetos_prod1 (2)'!$V12/'duetos_prod1 (2)'!$U12</f>
        <v>0</v>
      </c>
      <c r="T12">
        <f>'duetos_prod1 (2)'!T12*'duetos_prod1 (2)'!$V12/'duetos_prod1 (2)'!$U12</f>
        <v>-90.157678283325708</v>
      </c>
      <c r="U12">
        <f t="shared" si="0"/>
        <v>186.00000000000006</v>
      </c>
      <c r="V12">
        <v>186</v>
      </c>
      <c r="W12">
        <v>189.22580571938599</v>
      </c>
    </row>
    <row r="13" spans="1:23" x14ac:dyDescent="0.55000000000000004">
      <c r="A13">
        <v>12</v>
      </c>
      <c r="B13" s="1">
        <v>42449</v>
      </c>
      <c r="C13">
        <f>'duetos_prod1 (2)'!C13*'duetos_prod1 (2)'!$V13/'duetos_prod1 (2)'!$U13</f>
        <v>145.17174285310247</v>
      </c>
      <c r="D13">
        <f>'duetos_prod1 (2)'!D13*'duetos_prod1 (2)'!$V13/'duetos_prod1 (2)'!$U13</f>
        <v>14.148692223425627</v>
      </c>
      <c r="E13">
        <f>'duetos_prod1 (2)'!E13*'duetos_prod1 (2)'!$V13/'duetos_prod1 (2)'!$U13</f>
        <v>-7.0853832718462355</v>
      </c>
      <c r="F13">
        <f>'duetos_prod1 (2)'!F13*'duetos_prod1 (2)'!$V13/'duetos_prod1 (2)'!$U13</f>
        <v>0</v>
      </c>
      <c r="G13">
        <f>'duetos_prod1 (2)'!G13*'duetos_prod1 (2)'!$V13/'duetos_prod1 (2)'!$U13</f>
        <v>0</v>
      </c>
      <c r="H13">
        <f>'duetos_prod1 (2)'!H13*'duetos_prod1 (2)'!$V13/'duetos_prod1 (2)'!$U13</f>
        <v>0</v>
      </c>
      <c r="I13">
        <f>'duetos_prod1 (2)'!I13*'duetos_prod1 (2)'!$V13/'duetos_prod1 (2)'!$U13</f>
        <v>0</v>
      </c>
      <c r="J13">
        <f>'duetos_prod1 (2)'!J13*'duetos_prod1 (2)'!$V13/'duetos_prod1 (2)'!$U13</f>
        <v>121.11295186582225</v>
      </c>
      <c r="K13">
        <f>'duetos_prod1 (2)'!K13*'duetos_prod1 (2)'!$V13/'duetos_prod1 (2)'!$U13</f>
        <v>0</v>
      </c>
      <c r="L13">
        <f>'duetos_prod1 (2)'!L13*'duetos_prod1 (2)'!$V13/'duetos_prod1 (2)'!$U13</f>
        <v>0</v>
      </c>
      <c r="M13">
        <f>'duetos_prod1 (2)'!M13*'duetos_prod1 (2)'!$V13/'duetos_prod1 (2)'!$U13</f>
        <v>0</v>
      </c>
      <c r="N13">
        <f>'duetos_prod1 (2)'!N13*'duetos_prod1 (2)'!$V13/'duetos_prod1 (2)'!$U13</f>
        <v>0</v>
      </c>
      <c r="O13">
        <f>'duetos_prod1 (2)'!O13*'duetos_prod1 (2)'!$V13/'duetos_prod1 (2)'!$U13</f>
        <v>0</v>
      </c>
      <c r="P13">
        <f>'duetos_prod1 (2)'!P13*'duetos_prod1 (2)'!$V13/'duetos_prod1 (2)'!$U13</f>
        <v>0</v>
      </c>
      <c r="Q13">
        <f>'duetos_prod1 (2)'!Q13*'duetos_prod1 (2)'!$V13/'duetos_prod1 (2)'!$U13</f>
        <v>0</v>
      </c>
      <c r="R13">
        <f>'duetos_prod1 (2)'!R13*'duetos_prod1 (2)'!$V13/'duetos_prod1 (2)'!$U13</f>
        <v>0</v>
      </c>
      <c r="S13">
        <f>'duetos_prod1 (2)'!S13*'duetos_prod1 (2)'!$V13/'duetos_prod1 (2)'!$U13</f>
        <v>0</v>
      </c>
      <c r="T13">
        <f>'duetos_prod1 (2)'!T13*'duetos_prod1 (2)'!$V13/'duetos_prod1 (2)'!$U13</f>
        <v>-38.348003670504092</v>
      </c>
      <c r="U13">
        <f t="shared" si="0"/>
        <v>235.00000000000003</v>
      </c>
      <c r="V13">
        <v>235</v>
      </c>
      <c r="W13">
        <v>228.85276458593401</v>
      </c>
    </row>
    <row r="14" spans="1:23" x14ac:dyDescent="0.55000000000000004">
      <c r="A14">
        <v>13</v>
      </c>
      <c r="B14" s="1">
        <v>42456</v>
      </c>
      <c r="C14">
        <f>'duetos_prod1 (2)'!C14*'duetos_prod1 (2)'!$V14/'duetos_prod1 (2)'!$U14</f>
        <v>283.39027184414817</v>
      </c>
      <c r="D14">
        <f>'duetos_prod1 (2)'!D14*'duetos_prod1 (2)'!$V14/'duetos_prod1 (2)'!$U14</f>
        <v>27.619712050251088</v>
      </c>
      <c r="E14">
        <f>'duetos_prod1 (2)'!E14*'duetos_prod1 (2)'!$V14/'duetos_prod1 (2)'!$U14</f>
        <v>-11.569390801320706</v>
      </c>
      <c r="F14">
        <f>'duetos_prod1 (2)'!F14*'duetos_prod1 (2)'!$V14/'duetos_prod1 (2)'!$U14</f>
        <v>0</v>
      </c>
      <c r="G14">
        <f>'duetos_prod1 (2)'!G14*'duetos_prod1 (2)'!$V14/'duetos_prod1 (2)'!$U14</f>
        <v>0</v>
      </c>
      <c r="H14">
        <f>'duetos_prod1 (2)'!H14*'duetos_prod1 (2)'!$V14/'duetos_prod1 (2)'!$U14</f>
        <v>0</v>
      </c>
      <c r="I14">
        <f>'duetos_prod1 (2)'!I14*'duetos_prod1 (2)'!$V14/'duetos_prod1 (2)'!$U14</f>
        <v>0</v>
      </c>
      <c r="J14">
        <f>'duetos_prod1 (2)'!J14*'duetos_prod1 (2)'!$V14/'duetos_prod1 (2)'!$U14</f>
        <v>51.217316829060415</v>
      </c>
      <c r="K14">
        <f>'duetos_prod1 (2)'!K14*'duetos_prod1 (2)'!$V14/'duetos_prod1 (2)'!$U14</f>
        <v>0</v>
      </c>
      <c r="L14">
        <f>'duetos_prod1 (2)'!L14*'duetos_prod1 (2)'!$V14/'duetos_prod1 (2)'!$U14</f>
        <v>0</v>
      </c>
      <c r="M14">
        <f>'duetos_prod1 (2)'!M14*'duetos_prod1 (2)'!$V14/'duetos_prod1 (2)'!$U14</f>
        <v>0</v>
      </c>
      <c r="N14">
        <f>'duetos_prod1 (2)'!N14*'duetos_prod1 (2)'!$V14/'duetos_prod1 (2)'!$U14</f>
        <v>0</v>
      </c>
      <c r="O14">
        <f>'duetos_prod1 (2)'!O14*'duetos_prod1 (2)'!$V14/'duetos_prod1 (2)'!$U14</f>
        <v>0</v>
      </c>
      <c r="P14">
        <f>'duetos_prod1 (2)'!P14*'duetos_prod1 (2)'!$V14/'duetos_prod1 (2)'!$U14</f>
        <v>0</v>
      </c>
      <c r="Q14">
        <f>'duetos_prod1 (2)'!Q14*'duetos_prod1 (2)'!$V14/'duetos_prod1 (2)'!$U14</f>
        <v>0</v>
      </c>
      <c r="R14">
        <f>'duetos_prod1 (2)'!R14*'duetos_prod1 (2)'!$V14/'duetos_prod1 (2)'!$U14</f>
        <v>0</v>
      </c>
      <c r="S14">
        <f>'duetos_prod1 (2)'!S14*'duetos_prod1 (2)'!$V14/'duetos_prod1 (2)'!$U14</f>
        <v>0</v>
      </c>
      <c r="T14">
        <f>'duetos_prod1 (2)'!T14*'duetos_prod1 (2)'!$V14/'duetos_prod1 (2)'!$U14</f>
        <v>-120.65790992213903</v>
      </c>
      <c r="U14">
        <f t="shared" si="0"/>
        <v>229.99999999999994</v>
      </c>
      <c r="V14">
        <v>230</v>
      </c>
      <c r="W14">
        <v>218.256393860461</v>
      </c>
    </row>
    <row r="15" spans="1:23" x14ac:dyDescent="0.55000000000000004">
      <c r="A15">
        <v>14</v>
      </c>
      <c r="B15" s="1">
        <v>42463</v>
      </c>
      <c r="C15">
        <f>'duetos_prod1 (2)'!C15*'duetos_prod1 (2)'!$V15/'duetos_prod1 (2)'!$U15</f>
        <v>86.068810996596298</v>
      </c>
      <c r="D15">
        <f>'duetos_prod1 (2)'!D15*'duetos_prod1 (2)'!$V15/'duetos_prod1 (2)'!$U15</f>
        <v>-10.647192652145758</v>
      </c>
      <c r="E15">
        <f>'duetos_prod1 (2)'!E15*'duetos_prod1 (2)'!$V15/'duetos_prod1 (2)'!$U15</f>
        <v>-2.6260949070462303</v>
      </c>
      <c r="F15">
        <f>'duetos_prod1 (2)'!F15*'duetos_prod1 (2)'!$V15/'duetos_prod1 (2)'!$U15</f>
        <v>0</v>
      </c>
      <c r="G15">
        <f>'duetos_prod1 (2)'!G15*'duetos_prod1 (2)'!$V15/'duetos_prod1 (2)'!$U15</f>
        <v>0</v>
      </c>
      <c r="H15">
        <f>'duetos_prod1 (2)'!H15*'duetos_prod1 (2)'!$V15/'duetos_prod1 (2)'!$U15</f>
        <v>0</v>
      </c>
      <c r="I15">
        <f>'duetos_prod1 (2)'!I15*'duetos_prod1 (2)'!$V15/'duetos_prod1 (2)'!$U15</f>
        <v>0</v>
      </c>
      <c r="J15">
        <f>'duetos_prod1 (2)'!J15*'duetos_prod1 (2)'!$V15/'duetos_prod1 (2)'!$U15</f>
        <v>106.4016021788579</v>
      </c>
      <c r="K15">
        <f>'duetos_prod1 (2)'!K15*'duetos_prod1 (2)'!$V15/'duetos_prod1 (2)'!$U15</f>
        <v>0</v>
      </c>
      <c r="L15">
        <f>'duetos_prod1 (2)'!L15*'duetos_prod1 (2)'!$V15/'duetos_prod1 (2)'!$U15</f>
        <v>0</v>
      </c>
      <c r="M15">
        <f>'duetos_prod1 (2)'!M15*'duetos_prod1 (2)'!$V15/'duetos_prod1 (2)'!$U15</f>
        <v>0</v>
      </c>
      <c r="N15">
        <f>'duetos_prod1 (2)'!N15*'duetos_prod1 (2)'!$V15/'duetos_prod1 (2)'!$U15</f>
        <v>0</v>
      </c>
      <c r="O15">
        <f>'duetos_prod1 (2)'!O15*'duetos_prod1 (2)'!$V15/'duetos_prod1 (2)'!$U15</f>
        <v>0</v>
      </c>
      <c r="P15">
        <f>'duetos_prod1 (2)'!P15*'duetos_prod1 (2)'!$V15/'duetos_prod1 (2)'!$U15</f>
        <v>0</v>
      </c>
      <c r="Q15">
        <f>'duetos_prod1 (2)'!Q15*'duetos_prod1 (2)'!$V15/'duetos_prod1 (2)'!$U15</f>
        <v>0</v>
      </c>
      <c r="R15">
        <f>'duetos_prod1 (2)'!R15*'duetos_prod1 (2)'!$V15/'duetos_prod1 (2)'!$U15</f>
        <v>0</v>
      </c>
      <c r="S15">
        <f>'duetos_prod1 (2)'!S15*'duetos_prod1 (2)'!$V15/'duetos_prod1 (2)'!$U15</f>
        <v>0</v>
      </c>
      <c r="T15">
        <f>'duetos_prod1 (2)'!T15*'duetos_prod1 (2)'!$V15/'duetos_prod1 (2)'!$U15</f>
        <v>-0.19712561626221797</v>
      </c>
      <c r="U15">
        <f t="shared" si="0"/>
        <v>179</v>
      </c>
      <c r="V15">
        <v>179</v>
      </c>
      <c r="W15">
        <v>210.546351654745</v>
      </c>
    </row>
    <row r="16" spans="1:23" x14ac:dyDescent="0.55000000000000004">
      <c r="A16">
        <v>15</v>
      </c>
      <c r="B16" s="1">
        <v>42470</v>
      </c>
      <c r="C16">
        <f>'duetos_prod1 (2)'!C16*'duetos_prod1 (2)'!$V16/'duetos_prod1 (2)'!$U16</f>
        <v>167.38614034927272</v>
      </c>
      <c r="D16">
        <f>'duetos_prod1 (2)'!D16*'duetos_prod1 (2)'!$V16/'duetos_prod1 (2)'!$U16</f>
        <v>-20.706600485840273</v>
      </c>
      <c r="E16">
        <f>'duetos_prod1 (2)'!E16*'duetos_prod1 (2)'!$V16/'duetos_prod1 (2)'!$U16</f>
        <v>-3.8957776944283951</v>
      </c>
      <c r="F16">
        <f>'duetos_prod1 (2)'!F16*'duetos_prod1 (2)'!$V16/'duetos_prod1 (2)'!$U16</f>
        <v>0</v>
      </c>
      <c r="G16">
        <f>'duetos_prod1 (2)'!G16*'duetos_prod1 (2)'!$V16/'duetos_prod1 (2)'!$U16</f>
        <v>0</v>
      </c>
      <c r="H16">
        <f>'duetos_prod1 (2)'!H16*'duetos_prod1 (2)'!$V16/'duetos_prod1 (2)'!$U16</f>
        <v>0</v>
      </c>
      <c r="I16">
        <f>'duetos_prod1 (2)'!I16*'duetos_prod1 (2)'!$V16/'duetos_prod1 (2)'!$U16</f>
        <v>0</v>
      </c>
      <c r="J16">
        <f>'duetos_prod1 (2)'!J16*'duetos_prod1 (2)'!$V16/'duetos_prod1 (2)'!$U16</f>
        <v>74.770892526988334</v>
      </c>
      <c r="K16">
        <f>'duetos_prod1 (2)'!K16*'duetos_prod1 (2)'!$V16/'duetos_prod1 (2)'!$U16</f>
        <v>0</v>
      </c>
      <c r="L16">
        <f>'duetos_prod1 (2)'!L16*'duetos_prod1 (2)'!$V16/'duetos_prod1 (2)'!$U16</f>
        <v>0</v>
      </c>
      <c r="M16">
        <f>'duetos_prod1 (2)'!M16*'duetos_prod1 (2)'!$V16/'duetos_prod1 (2)'!$U16</f>
        <v>0</v>
      </c>
      <c r="N16">
        <f>'duetos_prod1 (2)'!N16*'duetos_prod1 (2)'!$V16/'duetos_prod1 (2)'!$U16</f>
        <v>0</v>
      </c>
      <c r="O16">
        <f>'duetos_prod1 (2)'!O16*'duetos_prod1 (2)'!$V16/'duetos_prod1 (2)'!$U16</f>
        <v>0</v>
      </c>
      <c r="P16">
        <f>'duetos_prod1 (2)'!P16*'duetos_prod1 (2)'!$V16/'duetos_prod1 (2)'!$U16</f>
        <v>0</v>
      </c>
      <c r="Q16">
        <f>'duetos_prod1 (2)'!Q16*'duetos_prod1 (2)'!$V16/'duetos_prod1 (2)'!$U16</f>
        <v>0</v>
      </c>
      <c r="R16">
        <f>'duetos_prod1 (2)'!R16*'duetos_prod1 (2)'!$V16/'duetos_prod1 (2)'!$U16</f>
        <v>0</v>
      </c>
      <c r="S16">
        <f>'duetos_prod1 (2)'!S16*'duetos_prod1 (2)'!$V16/'duetos_prod1 (2)'!$U16</f>
        <v>0</v>
      </c>
      <c r="T16">
        <f>'duetos_prod1 (2)'!T16*'duetos_prod1 (2)'!$V16/'duetos_prod1 (2)'!$U16</f>
        <v>-17.554654695992411</v>
      </c>
      <c r="U16">
        <f t="shared" si="0"/>
        <v>199.99999999999997</v>
      </c>
      <c r="V16">
        <v>200</v>
      </c>
      <c r="W16">
        <v>199.42774772000899</v>
      </c>
    </row>
    <row r="17" spans="1:23" x14ac:dyDescent="0.55000000000000004">
      <c r="A17">
        <v>16</v>
      </c>
      <c r="B17" s="1">
        <v>42477</v>
      </c>
      <c r="C17">
        <f>'duetos_prod1 (2)'!C17*'duetos_prod1 (2)'!$V17/'duetos_prod1 (2)'!$U17</f>
        <v>156.8703651618807</v>
      </c>
      <c r="D17">
        <f>'duetos_prod1 (2)'!D17*'duetos_prod1 (2)'!$V17/'duetos_prod1 (2)'!$U17</f>
        <v>45.516259496827182</v>
      </c>
      <c r="E17">
        <f>'duetos_prod1 (2)'!E17*'duetos_prod1 (2)'!$V17/'duetos_prod1 (2)'!$U17</f>
        <v>-2.243071172235052</v>
      </c>
      <c r="F17">
        <f>'duetos_prod1 (2)'!F17*'duetos_prod1 (2)'!$V17/'duetos_prod1 (2)'!$U17</f>
        <v>0</v>
      </c>
      <c r="G17">
        <f>'duetos_prod1 (2)'!G17*'duetos_prod1 (2)'!$V17/'duetos_prod1 (2)'!$U17</f>
        <v>0</v>
      </c>
      <c r="H17">
        <f>'duetos_prod1 (2)'!H17*'duetos_prod1 (2)'!$V17/'duetos_prod1 (2)'!$U17</f>
        <v>0</v>
      </c>
      <c r="I17">
        <f>'duetos_prod1 (2)'!I17*'duetos_prod1 (2)'!$V17/'duetos_prod1 (2)'!$U17</f>
        <v>0</v>
      </c>
      <c r="J17">
        <f>'duetos_prod1 (2)'!J17*'duetos_prod1 (2)'!$V17/'duetos_prod1 (2)'!$U17</f>
        <v>113.79144752329235</v>
      </c>
      <c r="K17">
        <f>'duetos_prod1 (2)'!K17*'duetos_prod1 (2)'!$V17/'duetos_prod1 (2)'!$U17</f>
        <v>0</v>
      </c>
      <c r="L17">
        <f>'duetos_prod1 (2)'!L17*'duetos_prod1 (2)'!$V17/'duetos_prod1 (2)'!$U17</f>
        <v>0</v>
      </c>
      <c r="M17">
        <f>'duetos_prod1 (2)'!M17*'duetos_prod1 (2)'!$V17/'duetos_prod1 (2)'!$U17</f>
        <v>0</v>
      </c>
      <c r="N17">
        <f>'duetos_prod1 (2)'!N17*'duetos_prod1 (2)'!$V17/'duetos_prod1 (2)'!$U17</f>
        <v>0</v>
      </c>
      <c r="O17">
        <f>'duetos_prod1 (2)'!O17*'duetos_prod1 (2)'!$V17/'duetos_prod1 (2)'!$U17</f>
        <v>0</v>
      </c>
      <c r="P17">
        <f>'duetos_prod1 (2)'!P17*'duetos_prod1 (2)'!$V17/'duetos_prod1 (2)'!$U17</f>
        <v>0</v>
      </c>
      <c r="Q17">
        <f>'duetos_prod1 (2)'!Q17*'duetos_prod1 (2)'!$V17/'duetos_prod1 (2)'!$U17</f>
        <v>0</v>
      </c>
      <c r="R17">
        <f>'duetos_prod1 (2)'!R17*'duetos_prod1 (2)'!$V17/'duetos_prod1 (2)'!$U17</f>
        <v>0</v>
      </c>
      <c r="S17">
        <f>'duetos_prod1 (2)'!S17*'duetos_prod1 (2)'!$V17/'duetos_prod1 (2)'!$U17</f>
        <v>0</v>
      </c>
      <c r="T17">
        <f>'duetos_prod1 (2)'!T17*'duetos_prod1 (2)'!$V17/'duetos_prod1 (2)'!$U17</f>
        <v>-42.935001009765152</v>
      </c>
      <c r="U17">
        <f t="shared" si="0"/>
        <v>271.00000000000006</v>
      </c>
      <c r="V17">
        <v>271</v>
      </c>
      <c r="W17">
        <v>266.233111194625</v>
      </c>
    </row>
    <row r="18" spans="1:23" x14ac:dyDescent="0.55000000000000004">
      <c r="A18">
        <v>17</v>
      </c>
      <c r="B18" s="1">
        <v>42484</v>
      </c>
      <c r="C18">
        <f>'duetos_prod1 (2)'!C18*'duetos_prod1 (2)'!$V18/'duetos_prod1 (2)'!$U18</f>
        <v>159.75141581872114</v>
      </c>
      <c r="D18">
        <f>'duetos_prod1 (2)'!D18*'duetos_prod1 (2)'!$V18/'duetos_prod1 (2)'!$U18</f>
        <v>46.352202277892488</v>
      </c>
      <c r="E18">
        <f>'duetos_prod1 (2)'!E18*'duetos_prod1 (2)'!$V18/'duetos_prod1 (2)'!$U18</f>
        <v>-0.93780689987436328</v>
      </c>
      <c r="F18">
        <f>'duetos_prod1 (2)'!F18*'duetos_prod1 (2)'!$V18/'duetos_prod1 (2)'!$U18</f>
        <v>0</v>
      </c>
      <c r="G18">
        <f>'duetos_prod1 (2)'!G18*'duetos_prod1 (2)'!$V18/'duetos_prod1 (2)'!$U18</f>
        <v>0</v>
      </c>
      <c r="H18">
        <f>'duetos_prod1 (2)'!H18*'duetos_prod1 (2)'!$V18/'duetos_prod1 (2)'!$U18</f>
        <v>0</v>
      </c>
      <c r="I18">
        <f>'duetos_prod1 (2)'!I18*'duetos_prod1 (2)'!$V18/'duetos_prod1 (2)'!$U18</f>
        <v>0</v>
      </c>
      <c r="J18">
        <f>'duetos_prod1 (2)'!J18*'duetos_prod1 (2)'!$V18/'duetos_prod1 (2)'!$U18</f>
        <v>18.822993337016317</v>
      </c>
      <c r="K18">
        <f>'duetos_prod1 (2)'!K18*'duetos_prod1 (2)'!$V18/'duetos_prod1 (2)'!$U18</f>
        <v>0</v>
      </c>
      <c r="L18">
        <f>'duetos_prod1 (2)'!L18*'duetos_prod1 (2)'!$V18/'duetos_prod1 (2)'!$U18</f>
        <v>0</v>
      </c>
      <c r="M18">
        <f>'duetos_prod1 (2)'!M18*'duetos_prod1 (2)'!$V18/'duetos_prod1 (2)'!$U18</f>
        <v>0</v>
      </c>
      <c r="N18">
        <f>'duetos_prod1 (2)'!N18*'duetos_prod1 (2)'!$V18/'duetos_prod1 (2)'!$U18</f>
        <v>-3.9914416268770809</v>
      </c>
      <c r="O18">
        <f>'duetos_prod1 (2)'!O18*'duetos_prod1 (2)'!$V18/'duetos_prod1 (2)'!$U18</f>
        <v>0</v>
      </c>
      <c r="P18">
        <f>'duetos_prod1 (2)'!P18*'duetos_prod1 (2)'!$V18/'duetos_prod1 (2)'!$U18</f>
        <v>0</v>
      </c>
      <c r="Q18">
        <f>'duetos_prod1 (2)'!Q18*'duetos_prod1 (2)'!$V18/'duetos_prod1 (2)'!$U18</f>
        <v>0</v>
      </c>
      <c r="R18">
        <f>'duetos_prod1 (2)'!R18*'duetos_prod1 (2)'!$V18/'duetos_prod1 (2)'!$U18</f>
        <v>0</v>
      </c>
      <c r="S18">
        <f>'duetos_prod1 (2)'!S18*'duetos_prod1 (2)'!$V18/'duetos_prod1 (2)'!$U18</f>
        <v>0</v>
      </c>
      <c r="T18">
        <f>'duetos_prod1 (2)'!T18*'duetos_prod1 (2)'!$V18/'duetos_prod1 (2)'!$U18</f>
        <v>2.6370931214877596E-3</v>
      </c>
      <c r="U18">
        <f t="shared" si="0"/>
        <v>219.99999999999997</v>
      </c>
      <c r="V18">
        <v>220</v>
      </c>
      <c r="W18">
        <v>226.30531932688601</v>
      </c>
    </row>
    <row r="19" spans="1:23" x14ac:dyDescent="0.55000000000000004">
      <c r="A19">
        <v>18</v>
      </c>
      <c r="B19" s="1">
        <v>42491</v>
      </c>
      <c r="C19">
        <f>'duetos_prod1 (2)'!C19*'duetos_prod1 (2)'!$V19/'duetos_prod1 (2)'!$U19</f>
        <v>167.43726709501365</v>
      </c>
      <c r="D19">
        <f>'duetos_prod1 (2)'!D19*'duetos_prod1 (2)'!$V19/'duetos_prod1 (2)'!$U19</f>
        <v>48.582267853278474</v>
      </c>
      <c r="E19">
        <f>'duetos_prod1 (2)'!E19*'duetos_prod1 (2)'!$V19/'duetos_prod1 (2)'!$U19</f>
        <v>0.56009508107541151</v>
      </c>
      <c r="F19">
        <f>'duetos_prod1 (2)'!F19*'duetos_prod1 (2)'!$V19/'duetos_prod1 (2)'!$U19</f>
        <v>0</v>
      </c>
      <c r="G19">
        <f>'duetos_prod1 (2)'!G19*'duetos_prod1 (2)'!$V19/'duetos_prod1 (2)'!$U19</f>
        <v>0</v>
      </c>
      <c r="H19">
        <f>'duetos_prod1 (2)'!H19*'duetos_prod1 (2)'!$V19/'duetos_prod1 (2)'!$U19</f>
        <v>0</v>
      </c>
      <c r="I19">
        <f>'duetos_prod1 (2)'!I19*'duetos_prod1 (2)'!$V19/'duetos_prod1 (2)'!$U19</f>
        <v>0</v>
      </c>
      <c r="J19">
        <f>'duetos_prod1 (2)'!J19*'duetos_prod1 (2)'!$V19/'duetos_prod1 (2)'!$U19</f>
        <v>54.510368194410148</v>
      </c>
      <c r="K19">
        <f>'duetos_prod1 (2)'!K19*'duetos_prod1 (2)'!$V19/'duetos_prod1 (2)'!$U19</f>
        <v>0</v>
      </c>
      <c r="L19">
        <f>'duetos_prod1 (2)'!L19*'duetos_prod1 (2)'!$V19/'duetos_prod1 (2)'!$U19</f>
        <v>0</v>
      </c>
      <c r="M19">
        <f>'duetos_prod1 (2)'!M19*'duetos_prod1 (2)'!$V19/'duetos_prod1 (2)'!$U19</f>
        <v>0</v>
      </c>
      <c r="N19">
        <f>'duetos_prod1 (2)'!N19*'duetos_prod1 (2)'!$V19/'duetos_prod1 (2)'!$U19</f>
        <v>0</v>
      </c>
      <c r="O19">
        <f>'duetos_prod1 (2)'!O19*'duetos_prod1 (2)'!$V19/'duetos_prod1 (2)'!$U19</f>
        <v>-10.400721986115405</v>
      </c>
      <c r="P19">
        <f>'duetos_prod1 (2)'!P19*'duetos_prod1 (2)'!$V19/'duetos_prod1 (2)'!$U19</f>
        <v>0</v>
      </c>
      <c r="Q19">
        <f>'duetos_prod1 (2)'!Q19*'duetos_prod1 (2)'!$V19/'duetos_prod1 (2)'!$U19</f>
        <v>0</v>
      </c>
      <c r="R19">
        <f>'duetos_prod1 (2)'!R19*'duetos_prod1 (2)'!$V19/'duetos_prod1 (2)'!$U19</f>
        <v>0</v>
      </c>
      <c r="S19">
        <f>'duetos_prod1 (2)'!S19*'duetos_prod1 (2)'!$V19/'duetos_prod1 (2)'!$U19</f>
        <v>0</v>
      </c>
      <c r="T19">
        <f>'duetos_prod1 (2)'!T19*'duetos_prod1 (2)'!$V19/'duetos_prod1 (2)'!$U19</f>
        <v>-58.689276237662327</v>
      </c>
      <c r="U19">
        <f t="shared" si="0"/>
        <v>201.99999999999994</v>
      </c>
      <c r="V19">
        <v>202</v>
      </c>
      <c r="W19">
        <v>187.851696122519</v>
      </c>
    </row>
    <row r="20" spans="1:23" x14ac:dyDescent="0.55000000000000004">
      <c r="A20">
        <v>19</v>
      </c>
      <c r="B20" s="1">
        <v>42498</v>
      </c>
      <c r="C20">
        <f>'duetos_prod1 (2)'!C20*'duetos_prod1 (2)'!$V20/'duetos_prod1 (2)'!$U20</f>
        <v>114.73762355061525</v>
      </c>
      <c r="D20">
        <f>'duetos_prod1 (2)'!D20*'duetos_prod1 (2)'!$V20/'duetos_prod1 (2)'!$U20</f>
        <v>-14.19368489290598</v>
      </c>
      <c r="E20">
        <f>'duetos_prod1 (2)'!E20*'duetos_prod1 (2)'!$V20/'duetos_prod1 (2)'!$U20</f>
        <v>1.577226325564081</v>
      </c>
      <c r="F20">
        <f>'duetos_prod1 (2)'!F20*'duetos_prod1 (2)'!$V20/'duetos_prod1 (2)'!$U20</f>
        <v>0</v>
      </c>
      <c r="G20">
        <f>'duetos_prod1 (2)'!G20*'duetos_prod1 (2)'!$V20/'duetos_prod1 (2)'!$U20</f>
        <v>0</v>
      </c>
      <c r="H20">
        <f>'duetos_prod1 (2)'!H20*'duetos_prod1 (2)'!$V20/'duetos_prod1 (2)'!$U20</f>
        <v>0</v>
      </c>
      <c r="I20">
        <f>'duetos_prod1 (2)'!I20*'duetos_prod1 (2)'!$V20/'duetos_prod1 (2)'!$U20</f>
        <v>0</v>
      </c>
      <c r="J20">
        <f>'duetos_prod1 (2)'!J20*'duetos_prod1 (2)'!$V20/'duetos_prod1 (2)'!$U20</f>
        <v>139.83276184638962</v>
      </c>
      <c r="K20">
        <f>'duetos_prod1 (2)'!K20*'duetos_prod1 (2)'!$V20/'duetos_prod1 (2)'!$U20</f>
        <v>0</v>
      </c>
      <c r="L20">
        <f>'duetos_prod1 (2)'!L20*'duetos_prod1 (2)'!$V20/'duetos_prod1 (2)'!$U20</f>
        <v>0</v>
      </c>
      <c r="M20">
        <f>'duetos_prod1 (2)'!M20*'duetos_prod1 (2)'!$V20/'duetos_prod1 (2)'!$U20</f>
        <v>0</v>
      </c>
      <c r="N20">
        <f>'duetos_prod1 (2)'!N20*'duetos_prod1 (2)'!$V20/'duetos_prod1 (2)'!$U20</f>
        <v>0</v>
      </c>
      <c r="O20">
        <f>'duetos_prod1 (2)'!O20*'duetos_prod1 (2)'!$V20/'duetos_prod1 (2)'!$U20</f>
        <v>0</v>
      </c>
      <c r="P20">
        <f>'duetos_prod1 (2)'!P20*'duetos_prod1 (2)'!$V20/'duetos_prod1 (2)'!$U20</f>
        <v>0</v>
      </c>
      <c r="Q20">
        <f>'duetos_prod1 (2)'!Q20*'duetos_prod1 (2)'!$V20/'duetos_prod1 (2)'!$U20</f>
        <v>0</v>
      </c>
      <c r="R20">
        <f>'duetos_prod1 (2)'!R20*'duetos_prod1 (2)'!$V20/'duetos_prod1 (2)'!$U20</f>
        <v>0</v>
      </c>
      <c r="S20">
        <f>'duetos_prod1 (2)'!S20*'duetos_prod1 (2)'!$V20/'duetos_prod1 (2)'!$U20</f>
        <v>0</v>
      </c>
      <c r="T20">
        <f>'duetos_prod1 (2)'!T20*'duetos_prod1 (2)'!$V20/'duetos_prod1 (2)'!$U20</f>
        <v>-0.95392682966296038</v>
      </c>
      <c r="U20">
        <f t="shared" si="0"/>
        <v>241.00000000000003</v>
      </c>
      <c r="V20">
        <v>241</v>
      </c>
      <c r="W20">
        <v>216.10385203223299</v>
      </c>
    </row>
    <row r="21" spans="1:23" x14ac:dyDescent="0.55000000000000004">
      <c r="A21">
        <v>20</v>
      </c>
      <c r="B21" s="1">
        <v>42505</v>
      </c>
      <c r="C21">
        <f>'duetos_prod1 (2)'!C21*'duetos_prod1 (2)'!$V21/'duetos_prod1 (2)'!$U21</f>
        <v>97.777818538540487</v>
      </c>
      <c r="D21">
        <f>'duetos_prod1 (2)'!D21*'duetos_prod1 (2)'!$V21/'duetos_prod1 (2)'!$U21</f>
        <v>-12.095662285000742</v>
      </c>
      <c r="E21">
        <f>'duetos_prod1 (2)'!E21*'duetos_prod1 (2)'!$V21/'duetos_prod1 (2)'!$U21</f>
        <v>2.2823589882853494</v>
      </c>
      <c r="F21">
        <f>'duetos_prod1 (2)'!F21*'duetos_prod1 (2)'!$V21/'duetos_prod1 (2)'!$U21</f>
        <v>0</v>
      </c>
      <c r="G21">
        <f>'duetos_prod1 (2)'!G21*'duetos_prod1 (2)'!$V21/'duetos_prod1 (2)'!$U21</f>
        <v>0</v>
      </c>
      <c r="H21">
        <f>'duetos_prod1 (2)'!H21*'duetos_prod1 (2)'!$V21/'duetos_prod1 (2)'!$U21</f>
        <v>0</v>
      </c>
      <c r="I21">
        <f>'duetos_prod1 (2)'!I21*'duetos_prod1 (2)'!$V21/'duetos_prod1 (2)'!$U21</f>
        <v>0</v>
      </c>
      <c r="J21">
        <f>'duetos_prod1 (2)'!J21*'duetos_prod1 (2)'!$V21/'duetos_prod1 (2)'!$U21</f>
        <v>159.78373817088598</v>
      </c>
      <c r="K21">
        <f>'duetos_prod1 (2)'!K21*'duetos_prod1 (2)'!$V21/'duetos_prod1 (2)'!$U21</f>
        <v>0</v>
      </c>
      <c r="L21">
        <f>'duetos_prod1 (2)'!L21*'duetos_prod1 (2)'!$V21/'duetos_prod1 (2)'!$U21</f>
        <v>0</v>
      </c>
      <c r="M21">
        <f>'duetos_prod1 (2)'!M21*'duetos_prod1 (2)'!$V21/'duetos_prod1 (2)'!$U21</f>
        <v>0</v>
      </c>
      <c r="N21">
        <f>'duetos_prod1 (2)'!N21*'duetos_prod1 (2)'!$V21/'duetos_prod1 (2)'!$U21</f>
        <v>0</v>
      </c>
      <c r="O21">
        <f>'duetos_prod1 (2)'!O21*'duetos_prod1 (2)'!$V21/'duetos_prod1 (2)'!$U21</f>
        <v>0</v>
      </c>
      <c r="P21">
        <f>'duetos_prod1 (2)'!P21*'duetos_prod1 (2)'!$V21/'duetos_prod1 (2)'!$U21</f>
        <v>0</v>
      </c>
      <c r="Q21">
        <f>'duetos_prod1 (2)'!Q21*'duetos_prod1 (2)'!$V21/'duetos_prod1 (2)'!$U21</f>
        <v>0</v>
      </c>
      <c r="R21">
        <f>'duetos_prod1 (2)'!R21*'duetos_prod1 (2)'!$V21/'duetos_prod1 (2)'!$U21</f>
        <v>0</v>
      </c>
      <c r="S21">
        <f>'duetos_prod1 (2)'!S21*'duetos_prod1 (2)'!$V21/'duetos_prod1 (2)'!$U21</f>
        <v>0</v>
      </c>
      <c r="T21">
        <f>'duetos_prod1 (2)'!T21*'duetos_prod1 (2)'!$V21/'duetos_prod1 (2)'!$U21</f>
        <v>2.2517465872889084</v>
      </c>
      <c r="U21">
        <f t="shared" si="0"/>
        <v>250</v>
      </c>
      <c r="V21">
        <v>250</v>
      </c>
      <c r="W21">
        <v>224.17861744143599</v>
      </c>
    </row>
    <row r="22" spans="1:23" x14ac:dyDescent="0.55000000000000004">
      <c r="A22">
        <v>21</v>
      </c>
      <c r="B22" s="1">
        <v>42512</v>
      </c>
      <c r="C22">
        <f>'duetos_prod1 (2)'!C22*'duetos_prod1 (2)'!$V22/'duetos_prod1 (2)'!$U22</f>
        <v>281.6312119086312</v>
      </c>
      <c r="D22">
        <f>'duetos_prod1 (2)'!D22*'duetos_prod1 (2)'!$V22/'duetos_prod1 (2)'!$U22</f>
        <v>-34.839353946309998</v>
      </c>
      <c r="E22">
        <f>'duetos_prod1 (2)'!E22*'duetos_prod1 (2)'!$V22/'duetos_prod1 (2)'!$U22</f>
        <v>9.2470539839157855</v>
      </c>
      <c r="F22">
        <f>'duetos_prod1 (2)'!F22*'duetos_prod1 (2)'!$V22/'duetos_prod1 (2)'!$U22</f>
        <v>0</v>
      </c>
      <c r="G22">
        <f>'duetos_prod1 (2)'!G22*'duetos_prod1 (2)'!$V22/'duetos_prod1 (2)'!$U22</f>
        <v>0</v>
      </c>
      <c r="H22">
        <f>'duetos_prod1 (2)'!H22*'duetos_prod1 (2)'!$V22/'duetos_prod1 (2)'!$U22</f>
        <v>0</v>
      </c>
      <c r="I22">
        <f>'duetos_prod1 (2)'!I22*'duetos_prod1 (2)'!$V22/'duetos_prod1 (2)'!$U22</f>
        <v>0</v>
      </c>
      <c r="J22">
        <f>'duetos_prod1 (2)'!J22*'duetos_prod1 (2)'!$V22/'duetos_prod1 (2)'!$U22</f>
        <v>57.509184721998338</v>
      </c>
      <c r="K22">
        <f>'duetos_prod1 (2)'!K22*'duetos_prod1 (2)'!$V22/'duetos_prod1 (2)'!$U22</f>
        <v>0</v>
      </c>
      <c r="L22">
        <f>'duetos_prod1 (2)'!L22*'duetos_prod1 (2)'!$V22/'duetos_prod1 (2)'!$U22</f>
        <v>0</v>
      </c>
      <c r="M22">
        <f>'duetos_prod1 (2)'!M22*'duetos_prod1 (2)'!$V22/'duetos_prod1 (2)'!$U22</f>
        <v>0</v>
      </c>
      <c r="N22">
        <f>'duetos_prod1 (2)'!N22*'duetos_prod1 (2)'!$V22/'duetos_prod1 (2)'!$U22</f>
        <v>0</v>
      </c>
      <c r="O22">
        <f>'duetos_prod1 (2)'!O22*'duetos_prod1 (2)'!$V22/'duetos_prod1 (2)'!$U22</f>
        <v>0</v>
      </c>
      <c r="P22">
        <f>'duetos_prod1 (2)'!P22*'duetos_prod1 (2)'!$V22/'duetos_prod1 (2)'!$U22</f>
        <v>0</v>
      </c>
      <c r="Q22">
        <f>'duetos_prod1 (2)'!Q22*'duetos_prod1 (2)'!$V22/'duetos_prod1 (2)'!$U22</f>
        <v>0</v>
      </c>
      <c r="R22">
        <f>'duetos_prod1 (2)'!R22*'duetos_prod1 (2)'!$V22/'duetos_prod1 (2)'!$U22</f>
        <v>0</v>
      </c>
      <c r="S22">
        <f>'duetos_prod1 (2)'!S22*'duetos_prod1 (2)'!$V22/'duetos_prod1 (2)'!$U22</f>
        <v>0</v>
      </c>
      <c r="T22">
        <f>'duetos_prod1 (2)'!T22*'duetos_prod1 (2)'!$V22/'duetos_prod1 (2)'!$U22</f>
        <v>-98.54809666823526</v>
      </c>
      <c r="U22">
        <f t="shared" si="0"/>
        <v>215.00000000000011</v>
      </c>
      <c r="V22">
        <v>215</v>
      </c>
      <c r="W22">
        <v>200.35157209549499</v>
      </c>
    </row>
    <row r="23" spans="1:23" x14ac:dyDescent="0.55000000000000004">
      <c r="A23">
        <v>22</v>
      </c>
      <c r="B23" s="1">
        <v>42519</v>
      </c>
      <c r="C23">
        <f>'duetos_prod1 (2)'!C23*'duetos_prod1 (2)'!$V23/'duetos_prod1 (2)'!$U23</f>
        <v>148.41631287872596</v>
      </c>
      <c r="D23">
        <f>'duetos_prod1 (2)'!D23*'duetos_prod1 (2)'!$V23/'duetos_prod1 (2)'!$U23</f>
        <v>-18.359926872969357</v>
      </c>
      <c r="E23">
        <f>'duetos_prod1 (2)'!E23*'duetos_prod1 (2)'!$V23/'duetos_prod1 (2)'!$U23</f>
        <v>6.8565633801300008</v>
      </c>
      <c r="F23">
        <f>'duetos_prod1 (2)'!F23*'duetos_prod1 (2)'!$V23/'duetos_prod1 (2)'!$U23</f>
        <v>0</v>
      </c>
      <c r="G23">
        <f>'duetos_prod1 (2)'!G23*'duetos_prod1 (2)'!$V23/'duetos_prod1 (2)'!$U23</f>
        <v>0</v>
      </c>
      <c r="H23">
        <f>'duetos_prod1 (2)'!H23*'duetos_prod1 (2)'!$V23/'duetos_prod1 (2)'!$U23</f>
        <v>0</v>
      </c>
      <c r="I23">
        <f>'duetos_prod1 (2)'!I23*'duetos_prod1 (2)'!$V23/'duetos_prod1 (2)'!$U23</f>
        <v>0</v>
      </c>
      <c r="J23">
        <f>'duetos_prod1 (2)'!J23*'duetos_prod1 (2)'!$V23/'duetos_prod1 (2)'!$U23</f>
        <v>150.85440222077608</v>
      </c>
      <c r="K23">
        <f>'duetos_prod1 (2)'!K23*'duetos_prod1 (2)'!$V23/'duetos_prod1 (2)'!$U23</f>
        <v>0</v>
      </c>
      <c r="L23">
        <f>'duetos_prod1 (2)'!L23*'duetos_prod1 (2)'!$V23/'duetos_prod1 (2)'!$U23</f>
        <v>0</v>
      </c>
      <c r="M23">
        <f>'duetos_prod1 (2)'!M23*'duetos_prod1 (2)'!$V23/'duetos_prod1 (2)'!$U23</f>
        <v>0</v>
      </c>
      <c r="N23">
        <f>'duetos_prod1 (2)'!N23*'duetos_prod1 (2)'!$V23/'duetos_prod1 (2)'!$U23</f>
        <v>0</v>
      </c>
      <c r="O23">
        <f>'duetos_prod1 (2)'!O23*'duetos_prod1 (2)'!$V23/'duetos_prod1 (2)'!$U23</f>
        <v>0</v>
      </c>
      <c r="P23">
        <f>'duetos_prod1 (2)'!P23*'duetos_prod1 (2)'!$V23/'duetos_prod1 (2)'!$U23</f>
        <v>0</v>
      </c>
      <c r="Q23">
        <f>'duetos_prod1 (2)'!Q23*'duetos_prod1 (2)'!$V23/'duetos_prod1 (2)'!$U23</f>
        <v>0</v>
      </c>
      <c r="R23">
        <f>'duetos_prod1 (2)'!R23*'duetos_prod1 (2)'!$V23/'duetos_prod1 (2)'!$U23</f>
        <v>0</v>
      </c>
      <c r="S23">
        <f>'duetos_prod1 (2)'!S23*'duetos_prod1 (2)'!$V23/'duetos_prod1 (2)'!$U23</f>
        <v>0</v>
      </c>
      <c r="T23">
        <f>'duetos_prod1 (2)'!T23*'duetos_prod1 (2)'!$V23/'duetos_prod1 (2)'!$U23</f>
        <v>-82.767351606662672</v>
      </c>
      <c r="U23">
        <f t="shared" si="0"/>
        <v>205.00000000000006</v>
      </c>
      <c r="V23">
        <v>205</v>
      </c>
      <c r="W23">
        <v>210.396693365359</v>
      </c>
    </row>
    <row r="24" spans="1:23" x14ac:dyDescent="0.55000000000000004">
      <c r="A24">
        <v>23</v>
      </c>
      <c r="B24" s="1">
        <v>42526</v>
      </c>
      <c r="C24">
        <f>'duetos_prod1 (2)'!C24*'duetos_prod1 (2)'!$V24/'duetos_prod1 (2)'!$U24</f>
        <v>69.608301230365626</v>
      </c>
      <c r="D24">
        <f>'duetos_prod1 (2)'!D24*'duetos_prod1 (2)'!$V24/'duetos_prod1 (2)'!$U24</f>
        <v>42.064021234621983</v>
      </c>
      <c r="E24">
        <f>'duetos_prod1 (2)'!E24*'duetos_prod1 (2)'!$V24/'duetos_prod1 (2)'!$U24</f>
        <v>4.2022555040052874</v>
      </c>
      <c r="F24">
        <f>'duetos_prod1 (2)'!F24*'duetos_prod1 (2)'!$V24/'duetos_prod1 (2)'!$U24</f>
        <v>145.49634128077736</v>
      </c>
      <c r="G24">
        <f>'duetos_prod1 (2)'!G24*'duetos_prod1 (2)'!$V24/'duetos_prod1 (2)'!$U24</f>
        <v>-0.59326315629596993</v>
      </c>
      <c r="H24">
        <f>'duetos_prod1 (2)'!H24*'duetos_prod1 (2)'!$V24/'duetos_prod1 (2)'!$U24</f>
        <v>-0.76602416030891818</v>
      </c>
      <c r="I24">
        <f>'duetos_prod1 (2)'!I24*'duetos_prod1 (2)'!$V24/'duetos_prod1 (2)'!$U24</f>
        <v>0</v>
      </c>
      <c r="J24">
        <f>'duetos_prod1 (2)'!J24*'duetos_prod1 (2)'!$V24/'duetos_prod1 (2)'!$U24</f>
        <v>86.088121149634404</v>
      </c>
      <c r="K24">
        <f>'duetos_prod1 (2)'!K24*'duetos_prod1 (2)'!$V24/'duetos_prod1 (2)'!$U24</f>
        <v>0</v>
      </c>
      <c r="L24">
        <f>'duetos_prod1 (2)'!L24*'duetos_prod1 (2)'!$V24/'duetos_prod1 (2)'!$U24</f>
        <v>0</v>
      </c>
      <c r="M24">
        <f>'duetos_prod1 (2)'!M24*'duetos_prod1 (2)'!$V24/'duetos_prod1 (2)'!$U24</f>
        <v>0</v>
      </c>
      <c r="N24">
        <f>'duetos_prod1 (2)'!N24*'duetos_prod1 (2)'!$V24/'duetos_prod1 (2)'!$U24</f>
        <v>0</v>
      </c>
      <c r="O24">
        <f>'duetos_prod1 (2)'!O24*'duetos_prod1 (2)'!$V24/'duetos_prod1 (2)'!$U24</f>
        <v>0</v>
      </c>
      <c r="P24">
        <f>'duetos_prod1 (2)'!P24*'duetos_prod1 (2)'!$V24/'duetos_prod1 (2)'!$U24</f>
        <v>-2.3607275479324317</v>
      </c>
      <c r="Q24">
        <f>'duetos_prod1 (2)'!Q24*'duetos_prod1 (2)'!$V24/'duetos_prod1 (2)'!$U24</f>
        <v>0</v>
      </c>
      <c r="R24">
        <f>'duetos_prod1 (2)'!R24*'duetos_prod1 (2)'!$V24/'duetos_prod1 (2)'!$U24</f>
        <v>0</v>
      </c>
      <c r="S24">
        <f>'duetos_prod1 (2)'!S24*'duetos_prod1 (2)'!$V24/'duetos_prod1 (2)'!$U24</f>
        <v>0</v>
      </c>
      <c r="T24">
        <f>'duetos_prod1 (2)'!T24*'duetos_prod1 (2)'!$V24/'duetos_prod1 (2)'!$U24</f>
        <v>-17.739025534867309</v>
      </c>
      <c r="U24">
        <f t="shared" si="0"/>
        <v>326.00000000000006</v>
      </c>
      <c r="V24">
        <v>326</v>
      </c>
      <c r="W24">
        <v>321.09806266207897</v>
      </c>
    </row>
    <row r="25" spans="1:23" x14ac:dyDescent="0.55000000000000004">
      <c r="A25">
        <v>24</v>
      </c>
      <c r="B25" s="1">
        <v>42533</v>
      </c>
      <c r="C25">
        <f>'duetos_prod1 (2)'!C25*'duetos_prod1 (2)'!$V25/'duetos_prod1 (2)'!$U25</f>
        <v>57.972793104602971</v>
      </c>
      <c r="D25">
        <f>'duetos_prod1 (2)'!D25*'duetos_prod1 (2)'!$V25/'duetos_prod1 (2)'!$U25</f>
        <v>-7.1715583103861391</v>
      </c>
      <c r="E25">
        <f>'duetos_prod1 (2)'!E25*'duetos_prod1 (2)'!$V25/'duetos_prod1 (2)'!$U25</f>
        <v>4.294484062901514</v>
      </c>
      <c r="F25">
        <f>'duetos_prod1 (2)'!F25*'duetos_prod1 (2)'!$V25/'duetos_prod1 (2)'!$U25</f>
        <v>114.92818012442802</v>
      </c>
      <c r="G25">
        <f>'duetos_prod1 (2)'!G25*'duetos_prod1 (2)'!$V25/'duetos_prod1 (2)'!$U25</f>
        <v>-0.43797288485476382</v>
      </c>
      <c r="H25">
        <f>'duetos_prod1 (2)'!H25*'duetos_prod1 (2)'!$V25/'duetos_prod1 (2)'!$U25</f>
        <v>0</v>
      </c>
      <c r="I25">
        <f>'duetos_prod1 (2)'!I25*'duetos_prod1 (2)'!$V25/'duetos_prod1 (2)'!$U25</f>
        <v>0</v>
      </c>
      <c r="J25">
        <f>'duetos_prod1 (2)'!J25*'duetos_prod1 (2)'!$V25/'duetos_prod1 (2)'!$U25</f>
        <v>77.145789493244962</v>
      </c>
      <c r="K25">
        <f>'duetos_prod1 (2)'!K25*'duetos_prod1 (2)'!$V25/'duetos_prod1 (2)'!$U25</f>
        <v>0</v>
      </c>
      <c r="L25">
        <f>'duetos_prod1 (2)'!L25*'duetos_prod1 (2)'!$V25/'duetos_prod1 (2)'!$U25</f>
        <v>0</v>
      </c>
      <c r="M25">
        <f>'duetos_prod1 (2)'!M25*'duetos_prod1 (2)'!$V25/'duetos_prod1 (2)'!$U25</f>
        <v>0</v>
      </c>
      <c r="N25">
        <f>'duetos_prod1 (2)'!N25*'duetos_prod1 (2)'!$V25/'duetos_prod1 (2)'!$U25</f>
        <v>0</v>
      </c>
      <c r="O25">
        <f>'duetos_prod1 (2)'!O25*'duetos_prod1 (2)'!$V25/'duetos_prod1 (2)'!$U25</f>
        <v>0</v>
      </c>
      <c r="P25">
        <f>'duetos_prod1 (2)'!P25*'duetos_prod1 (2)'!$V25/'duetos_prod1 (2)'!$U25</f>
        <v>0</v>
      </c>
      <c r="Q25">
        <f>'duetos_prod1 (2)'!Q25*'duetos_prod1 (2)'!$V25/'duetos_prod1 (2)'!$U25</f>
        <v>0</v>
      </c>
      <c r="R25">
        <f>'duetos_prod1 (2)'!R25*'duetos_prod1 (2)'!$V25/'duetos_prod1 (2)'!$U25</f>
        <v>0</v>
      </c>
      <c r="S25">
        <f>'duetos_prod1 (2)'!S25*'duetos_prod1 (2)'!$V25/'duetos_prod1 (2)'!$U25</f>
        <v>0</v>
      </c>
      <c r="T25">
        <f>'duetos_prod1 (2)'!T25*'duetos_prod1 (2)'!$V25/'duetos_prod1 (2)'!$U25</f>
        <v>-4.7317155899365799</v>
      </c>
      <c r="U25">
        <f t="shared" si="0"/>
        <v>242</v>
      </c>
      <c r="V25">
        <v>242</v>
      </c>
      <c r="W25">
        <v>245.73213142263299</v>
      </c>
    </row>
    <row r="26" spans="1:23" x14ac:dyDescent="0.55000000000000004">
      <c r="A26">
        <v>25</v>
      </c>
      <c r="B26" s="1">
        <v>42540</v>
      </c>
      <c r="C26">
        <f>'duetos_prod1 (2)'!C26*'duetos_prod1 (2)'!$V26/'duetos_prod1 (2)'!$U26</f>
        <v>59.189436038774318</v>
      </c>
      <c r="D26">
        <f>'duetos_prod1 (2)'!D26*'duetos_prod1 (2)'!$V26/'duetos_prod1 (2)'!$U26</f>
        <v>-7.3220638368247943</v>
      </c>
      <c r="E26">
        <f>'duetos_prod1 (2)'!E26*'duetos_prod1 (2)'!$V26/'duetos_prod1 (2)'!$U26</f>
        <v>5.0673801927247828</v>
      </c>
      <c r="F26">
        <f>'duetos_prod1 (2)'!F26*'duetos_prod1 (2)'!$V26/'duetos_prod1 (2)'!$U26</f>
        <v>111.04380846912733</v>
      </c>
      <c r="G26">
        <f>'duetos_prod1 (2)'!G26*'duetos_prod1 (2)'!$V26/'duetos_prod1 (2)'!$U26</f>
        <v>-0.39334151806145418</v>
      </c>
      <c r="H26">
        <f>'duetos_prod1 (2)'!H26*'duetos_prod1 (2)'!$V26/'duetos_prod1 (2)'!$U26</f>
        <v>0</v>
      </c>
      <c r="I26">
        <f>'duetos_prod1 (2)'!I26*'duetos_prod1 (2)'!$V26/'duetos_prod1 (2)'!$U26</f>
        <v>0</v>
      </c>
      <c r="J26">
        <f>'duetos_prod1 (2)'!J26*'duetos_prod1 (2)'!$V26/'duetos_prod1 (2)'!$U26</f>
        <v>12.062717725512201</v>
      </c>
      <c r="K26">
        <f>'duetos_prod1 (2)'!K26*'duetos_prod1 (2)'!$V26/'duetos_prod1 (2)'!$U26</f>
        <v>0</v>
      </c>
      <c r="L26">
        <f>'duetos_prod1 (2)'!L26*'duetos_prod1 (2)'!$V26/'duetos_prod1 (2)'!$U26</f>
        <v>0</v>
      </c>
      <c r="M26">
        <f>'duetos_prod1 (2)'!M26*'duetos_prod1 (2)'!$V26/'duetos_prod1 (2)'!$U26</f>
        <v>0</v>
      </c>
      <c r="N26">
        <f>'duetos_prod1 (2)'!N26*'duetos_prod1 (2)'!$V26/'duetos_prod1 (2)'!$U26</f>
        <v>0</v>
      </c>
      <c r="O26">
        <f>'duetos_prod1 (2)'!O26*'duetos_prod1 (2)'!$V26/'duetos_prod1 (2)'!$U26</f>
        <v>0</v>
      </c>
      <c r="P26">
        <f>'duetos_prod1 (2)'!P26*'duetos_prod1 (2)'!$V26/'duetos_prod1 (2)'!$U26</f>
        <v>0</v>
      </c>
      <c r="Q26">
        <f>'duetos_prod1 (2)'!Q26*'duetos_prod1 (2)'!$V26/'duetos_prod1 (2)'!$U26</f>
        <v>0</v>
      </c>
      <c r="R26">
        <f>'duetos_prod1 (2)'!R26*'duetos_prod1 (2)'!$V26/'duetos_prod1 (2)'!$U26</f>
        <v>0</v>
      </c>
      <c r="S26">
        <f>'duetos_prod1 (2)'!S26*'duetos_prod1 (2)'!$V26/'duetos_prod1 (2)'!$U26</f>
        <v>0</v>
      </c>
      <c r="T26">
        <f>'duetos_prod1 (2)'!T26*'duetos_prod1 (2)'!$V26/'duetos_prod1 (2)'!$U26</f>
        <v>-25.647937071252386</v>
      </c>
      <c r="U26">
        <f t="shared" si="0"/>
        <v>154</v>
      </c>
      <c r="V26">
        <v>154</v>
      </c>
      <c r="W26">
        <v>224.46229685677301</v>
      </c>
    </row>
    <row r="27" spans="1:23" x14ac:dyDescent="0.55000000000000004">
      <c r="A27">
        <v>26</v>
      </c>
      <c r="B27" s="1">
        <v>42547</v>
      </c>
      <c r="C27">
        <f>'duetos_prod1 (2)'!C27*'duetos_prod1 (2)'!$V27/'duetos_prod1 (2)'!$U27</f>
        <v>104.97555339101794</v>
      </c>
      <c r="D27">
        <f>'duetos_prod1 (2)'!D27*'duetos_prod1 (2)'!$V27/'duetos_prod1 (2)'!$U27</f>
        <v>-12.986062288742193</v>
      </c>
      <c r="E27">
        <f>'duetos_prod1 (2)'!E27*'duetos_prod1 (2)'!$V27/'duetos_prod1 (2)'!$U27</f>
        <v>10.122516732353406</v>
      </c>
      <c r="F27">
        <f>'duetos_prod1 (2)'!F27*'duetos_prod1 (2)'!$V27/'duetos_prod1 (2)'!$U27</f>
        <v>185.98127817560615</v>
      </c>
      <c r="G27">
        <f>'duetos_prod1 (2)'!G27*'duetos_prod1 (2)'!$V27/'duetos_prod1 (2)'!$U27</f>
        <v>-0.60955687407556847</v>
      </c>
      <c r="H27">
        <f>'duetos_prod1 (2)'!H27*'duetos_prod1 (2)'!$V27/'duetos_prod1 (2)'!$U27</f>
        <v>0</v>
      </c>
      <c r="I27">
        <f>'duetos_prod1 (2)'!I27*'duetos_prod1 (2)'!$V27/'duetos_prod1 (2)'!$U27</f>
        <v>0</v>
      </c>
      <c r="J27">
        <f>'duetos_prod1 (2)'!J27*'duetos_prod1 (2)'!$V27/'duetos_prod1 (2)'!$U27</f>
        <v>62.814995995013923</v>
      </c>
      <c r="K27">
        <f>'duetos_prod1 (2)'!K27*'duetos_prod1 (2)'!$V27/'duetos_prod1 (2)'!$U27</f>
        <v>0</v>
      </c>
      <c r="L27">
        <f>'duetos_prod1 (2)'!L27*'duetos_prod1 (2)'!$V27/'duetos_prod1 (2)'!$U27</f>
        <v>0</v>
      </c>
      <c r="M27">
        <f>'duetos_prod1 (2)'!M27*'duetos_prod1 (2)'!$V27/'duetos_prod1 (2)'!$U27</f>
        <v>0</v>
      </c>
      <c r="N27">
        <f>'duetos_prod1 (2)'!N27*'duetos_prod1 (2)'!$V27/'duetos_prod1 (2)'!$U27</f>
        <v>0</v>
      </c>
      <c r="O27">
        <f>'duetos_prod1 (2)'!O27*'duetos_prod1 (2)'!$V27/'duetos_prod1 (2)'!$U27</f>
        <v>0</v>
      </c>
      <c r="P27">
        <f>'duetos_prod1 (2)'!P27*'duetos_prod1 (2)'!$V27/'duetos_prod1 (2)'!$U27</f>
        <v>0</v>
      </c>
      <c r="Q27">
        <f>'duetos_prod1 (2)'!Q27*'duetos_prod1 (2)'!$V27/'duetos_prod1 (2)'!$U27</f>
        <v>0</v>
      </c>
      <c r="R27">
        <f>'duetos_prod1 (2)'!R27*'duetos_prod1 (2)'!$V27/'duetos_prod1 (2)'!$U27</f>
        <v>0</v>
      </c>
      <c r="S27">
        <f>'duetos_prod1 (2)'!S27*'duetos_prod1 (2)'!$V27/'duetos_prod1 (2)'!$U27</f>
        <v>0</v>
      </c>
      <c r="T27">
        <f>'duetos_prod1 (2)'!T27*'duetos_prod1 (2)'!$V27/'duetos_prod1 (2)'!$U27</f>
        <v>-28.298725131173573</v>
      </c>
      <c r="U27">
        <f t="shared" si="0"/>
        <v>322.00000000000011</v>
      </c>
      <c r="V27">
        <v>322</v>
      </c>
      <c r="W27">
        <v>233.69491455902599</v>
      </c>
    </row>
    <row r="28" spans="1:23" x14ac:dyDescent="0.55000000000000004">
      <c r="A28">
        <v>27</v>
      </c>
      <c r="B28" s="1">
        <v>42554</v>
      </c>
      <c r="C28">
        <f>'duetos_prod1 (2)'!C28*'duetos_prod1 (2)'!$V28/'duetos_prod1 (2)'!$U28</f>
        <v>63.110002478368997</v>
      </c>
      <c r="D28">
        <f>'duetos_prod1 (2)'!D28*'duetos_prod1 (2)'!$V28/'duetos_prod1 (2)'!$U28</f>
        <v>6.1508113337842101</v>
      </c>
      <c r="E28">
        <f>'duetos_prod1 (2)'!E28*'duetos_prod1 (2)'!$V28/'duetos_prod1 (2)'!$U28</f>
        <v>6.8187261697793256</v>
      </c>
      <c r="F28">
        <f>'duetos_prod1 (2)'!F28*'duetos_prod1 (2)'!$V28/'duetos_prod1 (2)'!$U28</f>
        <v>105.37557672828949</v>
      </c>
      <c r="G28">
        <f>'duetos_prod1 (2)'!G28*'duetos_prod1 (2)'!$V28/'duetos_prod1 (2)'!$U28</f>
        <v>-0.31835905576571555</v>
      </c>
      <c r="H28">
        <f>'duetos_prod1 (2)'!H28*'duetos_prod1 (2)'!$V28/'duetos_prod1 (2)'!$U28</f>
        <v>0</v>
      </c>
      <c r="I28">
        <f>'duetos_prod1 (2)'!I28*'duetos_prod1 (2)'!$V28/'duetos_prod1 (2)'!$U28</f>
        <v>0</v>
      </c>
      <c r="J28">
        <f>'duetos_prod1 (2)'!J28*'duetos_prod1 (2)'!$V28/'duetos_prod1 (2)'!$U28</f>
        <v>76.162413853460137</v>
      </c>
      <c r="K28">
        <f>'duetos_prod1 (2)'!K28*'duetos_prod1 (2)'!$V28/'duetos_prod1 (2)'!$U28</f>
        <v>31.586790123503594</v>
      </c>
      <c r="L28">
        <f>'duetos_prod1 (2)'!L28*'duetos_prod1 (2)'!$V28/'duetos_prod1 (2)'!$U28</f>
        <v>0</v>
      </c>
      <c r="M28">
        <f>'duetos_prod1 (2)'!M28*'duetos_prod1 (2)'!$V28/'duetos_prod1 (2)'!$U28</f>
        <v>0</v>
      </c>
      <c r="N28">
        <f>'duetos_prod1 (2)'!N28*'duetos_prod1 (2)'!$V28/'duetos_prod1 (2)'!$U28</f>
        <v>0</v>
      </c>
      <c r="O28">
        <f>'duetos_prod1 (2)'!O28*'duetos_prod1 (2)'!$V28/'duetos_prod1 (2)'!$U28</f>
        <v>0</v>
      </c>
      <c r="P28">
        <f>'duetos_prod1 (2)'!P28*'duetos_prod1 (2)'!$V28/'duetos_prod1 (2)'!$U28</f>
        <v>0</v>
      </c>
      <c r="Q28">
        <f>'duetos_prod1 (2)'!Q28*'duetos_prod1 (2)'!$V28/'duetos_prod1 (2)'!$U28</f>
        <v>0</v>
      </c>
      <c r="R28">
        <f>'duetos_prod1 (2)'!R28*'duetos_prod1 (2)'!$V28/'duetos_prod1 (2)'!$U28</f>
        <v>0</v>
      </c>
      <c r="S28">
        <f>'duetos_prod1 (2)'!S28*'duetos_prod1 (2)'!$V28/'duetos_prod1 (2)'!$U28</f>
        <v>0</v>
      </c>
      <c r="T28">
        <f>'duetos_prod1 (2)'!T28*'duetos_prod1 (2)'!$V28/'duetos_prod1 (2)'!$U28</f>
        <v>-4.8859616314200123</v>
      </c>
      <c r="U28">
        <f t="shared" si="0"/>
        <v>284</v>
      </c>
      <c r="V28">
        <v>284</v>
      </c>
      <c r="W28">
        <v>293.35679829235102</v>
      </c>
    </row>
    <row r="29" spans="1:23" x14ac:dyDescent="0.55000000000000004">
      <c r="A29">
        <v>28</v>
      </c>
      <c r="B29" s="1">
        <v>42561</v>
      </c>
      <c r="C29">
        <f>'duetos_prod1 (2)'!C29*'duetos_prod1 (2)'!$V29/'duetos_prod1 (2)'!$U29</f>
        <v>60.566845631480227</v>
      </c>
      <c r="D29">
        <f>'duetos_prod1 (2)'!D29*'duetos_prod1 (2)'!$V29/'duetos_prod1 (2)'!$U29</f>
        <v>-7.4924570968761568</v>
      </c>
      <c r="E29">
        <f>'duetos_prod1 (2)'!E29*'duetos_prod1 (2)'!$V29/'duetos_prod1 (2)'!$U29</f>
        <v>7.0606287916305019</v>
      </c>
      <c r="F29">
        <f>'duetos_prod1 (2)'!F29*'duetos_prod1 (2)'!$V29/'duetos_prod1 (2)'!$U29</f>
        <v>95.129180707529244</v>
      </c>
      <c r="G29">
        <f>'duetos_prod1 (2)'!G29*'duetos_prod1 (2)'!$V29/'duetos_prod1 (2)'!$U29</f>
        <v>-0.2641147978967176</v>
      </c>
      <c r="H29">
        <f>'duetos_prod1 (2)'!H29*'duetos_prod1 (2)'!$V29/'duetos_prod1 (2)'!$U29</f>
        <v>0</v>
      </c>
      <c r="I29">
        <f>'duetos_prod1 (2)'!I29*'duetos_prod1 (2)'!$V29/'duetos_prod1 (2)'!$U29</f>
        <v>0</v>
      </c>
      <c r="J29">
        <f>'duetos_prod1 (2)'!J29*'duetos_prod1 (2)'!$V29/'duetos_prod1 (2)'!$U29</f>
        <v>87.560336444437723</v>
      </c>
      <c r="K29">
        <f>'duetos_prod1 (2)'!K29*'duetos_prod1 (2)'!$V29/'duetos_prod1 (2)'!$U29</f>
        <v>15.277850444679276</v>
      </c>
      <c r="L29">
        <f>'duetos_prod1 (2)'!L29*'duetos_prod1 (2)'!$V29/'duetos_prod1 (2)'!$U29</f>
        <v>0</v>
      </c>
      <c r="M29">
        <f>'duetos_prod1 (2)'!M29*'duetos_prod1 (2)'!$V29/'duetos_prod1 (2)'!$U29</f>
        <v>0</v>
      </c>
      <c r="N29">
        <f>'duetos_prod1 (2)'!N29*'duetos_prod1 (2)'!$V29/'duetos_prod1 (2)'!$U29</f>
        <v>0</v>
      </c>
      <c r="O29">
        <f>'duetos_prod1 (2)'!O29*'duetos_prod1 (2)'!$V29/'duetos_prod1 (2)'!$U29</f>
        <v>0</v>
      </c>
      <c r="P29">
        <f>'duetos_prod1 (2)'!P29*'duetos_prod1 (2)'!$V29/'duetos_prod1 (2)'!$U29</f>
        <v>0</v>
      </c>
      <c r="Q29">
        <f>'duetos_prod1 (2)'!Q29*'duetos_prod1 (2)'!$V29/'duetos_prod1 (2)'!$U29</f>
        <v>0</v>
      </c>
      <c r="R29">
        <f>'duetos_prod1 (2)'!R29*'duetos_prod1 (2)'!$V29/'duetos_prod1 (2)'!$U29</f>
        <v>0</v>
      </c>
      <c r="S29">
        <f>'duetos_prod1 (2)'!S29*'duetos_prod1 (2)'!$V29/'duetos_prod1 (2)'!$U29</f>
        <v>0</v>
      </c>
      <c r="T29">
        <f>'duetos_prod1 (2)'!T29*'duetos_prod1 (2)'!$V29/'duetos_prod1 (2)'!$U29</f>
        <v>20.161729875015887</v>
      </c>
      <c r="U29">
        <f t="shared" si="0"/>
        <v>278</v>
      </c>
      <c r="V29">
        <v>278</v>
      </c>
      <c r="W29">
        <v>263.197444349161</v>
      </c>
    </row>
    <row r="30" spans="1:23" x14ac:dyDescent="0.55000000000000004">
      <c r="A30">
        <v>29</v>
      </c>
      <c r="B30" s="1">
        <v>42568</v>
      </c>
      <c r="C30">
        <f>'duetos_prod1 (2)'!C30*'duetos_prod1 (2)'!$V30/'duetos_prod1 (2)'!$U30</f>
        <v>63.444458598550604</v>
      </c>
      <c r="D30">
        <f>'duetos_prod1 (2)'!D30*'duetos_prod1 (2)'!$V30/'duetos_prod1 (2)'!$U30</f>
        <v>-7.8484338936268836</v>
      </c>
      <c r="E30">
        <f>'duetos_prod1 (2)'!E30*'duetos_prod1 (2)'!$V30/'duetos_prod1 (2)'!$U30</f>
        <v>7.6201712147161329</v>
      </c>
      <c r="F30">
        <f>'duetos_prod1 (2)'!F30*'duetos_prod1 (2)'!$V30/'duetos_prod1 (2)'!$U30</f>
        <v>93.56895231043751</v>
      </c>
      <c r="G30">
        <f>'duetos_prod1 (2)'!G30*'duetos_prod1 (2)'!$V30/'duetos_prod1 (2)'!$U30</f>
        <v>-0.23814850065731033</v>
      </c>
      <c r="H30">
        <f>'duetos_prod1 (2)'!H30*'duetos_prod1 (2)'!$V30/'duetos_prod1 (2)'!$U30</f>
        <v>0</v>
      </c>
      <c r="I30">
        <f>'duetos_prod1 (2)'!I30*'duetos_prod1 (2)'!$V30/'duetos_prod1 (2)'!$U30</f>
        <v>0</v>
      </c>
      <c r="J30">
        <f>'duetos_prod1 (2)'!J30*'duetos_prod1 (2)'!$V30/'duetos_prod1 (2)'!$U30</f>
        <v>66.300482847764926</v>
      </c>
      <c r="K30">
        <f>'duetos_prod1 (2)'!K30*'duetos_prod1 (2)'!$V30/'duetos_prod1 (2)'!$U30</f>
        <v>31.754186651135132</v>
      </c>
      <c r="L30">
        <f>'duetos_prod1 (2)'!L30*'duetos_prod1 (2)'!$V30/'duetos_prod1 (2)'!$U30</f>
        <v>0</v>
      </c>
      <c r="M30">
        <f>'duetos_prod1 (2)'!M30*'duetos_prod1 (2)'!$V30/'duetos_prod1 (2)'!$U30</f>
        <v>0</v>
      </c>
      <c r="N30">
        <f>'duetos_prod1 (2)'!N30*'duetos_prod1 (2)'!$V30/'duetos_prod1 (2)'!$U30</f>
        <v>0</v>
      </c>
      <c r="O30">
        <f>'duetos_prod1 (2)'!O30*'duetos_prod1 (2)'!$V30/'duetos_prod1 (2)'!$U30</f>
        <v>0</v>
      </c>
      <c r="P30">
        <f>'duetos_prod1 (2)'!P30*'duetos_prod1 (2)'!$V30/'duetos_prod1 (2)'!$U30</f>
        <v>0</v>
      </c>
      <c r="Q30">
        <f>'duetos_prod1 (2)'!Q30*'duetos_prod1 (2)'!$V30/'duetos_prod1 (2)'!$U30</f>
        <v>0</v>
      </c>
      <c r="R30">
        <f>'duetos_prod1 (2)'!R30*'duetos_prod1 (2)'!$V30/'duetos_prod1 (2)'!$U30</f>
        <v>0</v>
      </c>
      <c r="S30">
        <f>'duetos_prod1 (2)'!S30*'duetos_prod1 (2)'!$V30/'duetos_prod1 (2)'!$U30</f>
        <v>0</v>
      </c>
      <c r="T30">
        <f>'duetos_prod1 (2)'!T30*'duetos_prod1 (2)'!$V30/'duetos_prod1 (2)'!$U30</f>
        <v>4.3983307716798938</v>
      </c>
      <c r="U30">
        <f t="shared" si="0"/>
        <v>259</v>
      </c>
      <c r="V30">
        <v>259</v>
      </c>
      <c r="W30">
        <v>255.77607772537499</v>
      </c>
    </row>
    <row r="31" spans="1:23" x14ac:dyDescent="0.55000000000000004">
      <c r="A31">
        <v>30</v>
      </c>
      <c r="B31" s="1">
        <v>42575</v>
      </c>
      <c r="C31">
        <f>'duetos_prod1 (2)'!C31*'duetos_prod1 (2)'!$V31/'duetos_prod1 (2)'!$U31</f>
        <v>68.977781949262067</v>
      </c>
      <c r="D31">
        <f>'duetos_prod1 (2)'!D31*'duetos_prod1 (2)'!$V31/'duetos_prod1 (2)'!$U31</f>
        <v>6.722695394256049</v>
      </c>
      <c r="E31">
        <f>'duetos_prod1 (2)'!E31*'duetos_prod1 (2)'!$V31/'duetos_prod1 (2)'!$U31</f>
        <v>8.2171532730338317</v>
      </c>
      <c r="F31">
        <f>'duetos_prod1 (2)'!F31*'duetos_prod1 (2)'!$V31/'duetos_prod1 (2)'!$U31</f>
        <v>95.361659294483246</v>
      </c>
      <c r="G31">
        <f>'duetos_prod1 (2)'!G31*'duetos_prod1 (2)'!$V31/'duetos_prod1 (2)'!$U31</f>
        <v>-0.22206979948570843</v>
      </c>
      <c r="H31">
        <f>'duetos_prod1 (2)'!H31*'duetos_prod1 (2)'!$V31/'duetos_prod1 (2)'!$U31</f>
        <v>0</v>
      </c>
      <c r="I31">
        <f>'duetos_prod1 (2)'!I31*'duetos_prod1 (2)'!$V31/'duetos_prod1 (2)'!$U31</f>
        <v>0</v>
      </c>
      <c r="J31">
        <f>'duetos_prod1 (2)'!J31*'duetos_prod1 (2)'!$V31/'duetos_prod1 (2)'!$U31</f>
        <v>70.648444375782248</v>
      </c>
      <c r="K31">
        <f>'duetos_prod1 (2)'!K31*'duetos_prod1 (2)'!$V31/'duetos_prod1 (2)'!$U31</f>
        <v>25.995706995365072</v>
      </c>
      <c r="L31">
        <f>'duetos_prod1 (2)'!L31*'duetos_prod1 (2)'!$V31/'duetos_prod1 (2)'!$U31</f>
        <v>0</v>
      </c>
      <c r="M31">
        <f>'duetos_prod1 (2)'!M31*'duetos_prod1 (2)'!$V31/'duetos_prod1 (2)'!$U31</f>
        <v>0</v>
      </c>
      <c r="N31">
        <f>'duetos_prod1 (2)'!N31*'duetos_prod1 (2)'!$V31/'duetos_prod1 (2)'!$U31</f>
        <v>0</v>
      </c>
      <c r="O31">
        <f>'duetos_prod1 (2)'!O31*'duetos_prod1 (2)'!$V31/'duetos_prod1 (2)'!$U31</f>
        <v>0</v>
      </c>
      <c r="P31">
        <f>'duetos_prod1 (2)'!P31*'duetos_prod1 (2)'!$V31/'duetos_prod1 (2)'!$U31</f>
        <v>0</v>
      </c>
      <c r="Q31">
        <f>'duetos_prod1 (2)'!Q31*'duetos_prod1 (2)'!$V31/'duetos_prod1 (2)'!$U31</f>
        <v>0</v>
      </c>
      <c r="R31">
        <f>'duetos_prod1 (2)'!R31*'duetos_prod1 (2)'!$V31/'duetos_prod1 (2)'!$U31</f>
        <v>0</v>
      </c>
      <c r="S31">
        <f>'duetos_prod1 (2)'!S31*'duetos_prod1 (2)'!$V31/'duetos_prod1 (2)'!$U31</f>
        <v>0</v>
      </c>
      <c r="T31">
        <f>'duetos_prod1 (2)'!T31*'duetos_prod1 (2)'!$V31/'duetos_prod1 (2)'!$U31</f>
        <v>-12.701371482696867</v>
      </c>
      <c r="U31">
        <f t="shared" si="0"/>
        <v>262.99999999999994</v>
      </c>
      <c r="V31">
        <v>263</v>
      </c>
      <c r="W31">
        <v>285.19562930343602</v>
      </c>
    </row>
    <row r="32" spans="1:23" x14ac:dyDescent="0.55000000000000004">
      <c r="A32">
        <v>31</v>
      </c>
      <c r="B32" s="1">
        <v>42582</v>
      </c>
      <c r="C32">
        <f>'duetos_prod1 (2)'!C32*'duetos_prod1 (2)'!$V32/'duetos_prod1 (2)'!$U32</f>
        <v>57.427872634220854</v>
      </c>
      <c r="D32">
        <f>'duetos_prod1 (2)'!D32*'duetos_prod1 (2)'!$V32/'duetos_prod1 (2)'!$U32</f>
        <v>-7.1041486045812468</v>
      </c>
      <c r="E32">
        <f>'duetos_prod1 (2)'!E32*'duetos_prod1 (2)'!$V32/'duetos_prod1 (2)'!$U32</f>
        <v>6.6460357662290921</v>
      </c>
      <c r="F32">
        <f>'duetos_prod1 (2)'!F32*'duetos_prod1 (2)'!$V32/'duetos_prod1 (2)'!$U32</f>
        <v>74.306166315123761</v>
      </c>
      <c r="G32">
        <f>'duetos_prod1 (2)'!G32*'duetos_prod1 (2)'!$V32/'duetos_prod1 (2)'!$U32</f>
        <v>-0.15808637275567955</v>
      </c>
      <c r="H32">
        <f>'duetos_prod1 (2)'!H32*'duetos_prod1 (2)'!$V32/'duetos_prod1 (2)'!$U32</f>
        <v>0</v>
      </c>
      <c r="I32">
        <f>'duetos_prod1 (2)'!I32*'duetos_prod1 (2)'!$V32/'duetos_prod1 (2)'!$U32</f>
        <v>0</v>
      </c>
      <c r="J32">
        <f>'duetos_prod1 (2)'!J32*'duetos_prod1 (2)'!$V32/'duetos_prod1 (2)'!$U32</f>
        <v>84.040093649411403</v>
      </c>
      <c r="K32">
        <f>'duetos_prod1 (2)'!K32*'duetos_prod1 (2)'!$V32/'duetos_prod1 (2)'!$U32</f>
        <v>28.742863078767293</v>
      </c>
      <c r="L32">
        <f>'duetos_prod1 (2)'!L32*'duetos_prod1 (2)'!$V32/'duetos_prod1 (2)'!$U32</f>
        <v>0</v>
      </c>
      <c r="M32">
        <f>'duetos_prod1 (2)'!M32*'duetos_prod1 (2)'!$V32/'duetos_prod1 (2)'!$U32</f>
        <v>0</v>
      </c>
      <c r="N32">
        <f>'duetos_prod1 (2)'!N32*'duetos_prod1 (2)'!$V32/'duetos_prod1 (2)'!$U32</f>
        <v>0</v>
      </c>
      <c r="O32">
        <f>'duetos_prod1 (2)'!O32*'duetos_prod1 (2)'!$V32/'duetos_prod1 (2)'!$U32</f>
        <v>0</v>
      </c>
      <c r="P32">
        <f>'duetos_prod1 (2)'!P32*'duetos_prod1 (2)'!$V32/'duetos_prod1 (2)'!$U32</f>
        <v>0</v>
      </c>
      <c r="Q32">
        <f>'duetos_prod1 (2)'!Q32*'duetos_prod1 (2)'!$V32/'duetos_prod1 (2)'!$U32</f>
        <v>0</v>
      </c>
      <c r="R32">
        <f>'duetos_prod1 (2)'!R32*'duetos_prod1 (2)'!$V32/'duetos_prod1 (2)'!$U32</f>
        <v>0</v>
      </c>
      <c r="S32">
        <f>'duetos_prod1 (2)'!S32*'duetos_prod1 (2)'!$V32/'duetos_prod1 (2)'!$U32</f>
        <v>0</v>
      </c>
      <c r="T32">
        <f>'duetos_prod1 (2)'!T32*'duetos_prod1 (2)'!$V32/'duetos_prod1 (2)'!$U32</f>
        <v>-0.90079646641549782</v>
      </c>
      <c r="U32">
        <f t="shared" si="0"/>
        <v>242.99999999999997</v>
      </c>
      <c r="V32">
        <v>243</v>
      </c>
      <c r="W32">
        <v>259.35782831626898</v>
      </c>
    </row>
    <row r="33" spans="1:23" x14ac:dyDescent="0.55000000000000004">
      <c r="A33">
        <v>32</v>
      </c>
      <c r="B33" s="1">
        <v>42589</v>
      </c>
      <c r="C33">
        <f>'duetos_prod1 (2)'!C33*'duetos_prod1 (2)'!$V33/'duetos_prod1 (2)'!$U33</f>
        <v>89.798925320662022</v>
      </c>
      <c r="D33">
        <f>'duetos_prod1 (2)'!D33*'duetos_prod1 (2)'!$V33/'duetos_prod1 (2)'!$U33</f>
        <v>26.055343105841018</v>
      </c>
      <c r="E33">
        <f>'duetos_prod1 (2)'!E33*'duetos_prod1 (2)'!$V33/'duetos_prod1 (2)'!$U33</f>
        <v>9.8133751846508517</v>
      </c>
      <c r="F33">
        <f>'duetos_prod1 (2)'!F33*'duetos_prod1 (2)'!$V33/'duetos_prod1 (2)'!$U33</f>
        <v>108.58361638964899</v>
      </c>
      <c r="G33">
        <f>'duetos_prod1 (2)'!G33*'duetos_prod1 (2)'!$V33/'duetos_prod1 (2)'!$U33</f>
        <v>-0.21081535100300061</v>
      </c>
      <c r="H33">
        <f>'duetos_prod1 (2)'!H33*'duetos_prod1 (2)'!$V33/'duetos_prod1 (2)'!$U33</f>
        <v>0</v>
      </c>
      <c r="I33">
        <f>'duetos_prod1 (2)'!I33*'duetos_prod1 (2)'!$V33/'duetos_prod1 (2)'!$U33</f>
        <v>0</v>
      </c>
      <c r="J33">
        <f>'duetos_prod1 (2)'!J33*'duetos_prod1 (2)'!$V33/'duetos_prod1 (2)'!$U33</f>
        <v>26.93798194950557</v>
      </c>
      <c r="K33">
        <f>'duetos_prod1 (2)'!K33*'duetos_prod1 (2)'!$V33/'duetos_prod1 (2)'!$U33</f>
        <v>0</v>
      </c>
      <c r="L33">
        <f>'duetos_prod1 (2)'!L33*'duetos_prod1 (2)'!$V33/'duetos_prod1 (2)'!$U33</f>
        <v>0</v>
      </c>
      <c r="M33">
        <f>'duetos_prod1 (2)'!M33*'duetos_prod1 (2)'!$V33/'duetos_prod1 (2)'!$U33</f>
        <v>0</v>
      </c>
      <c r="N33">
        <f>'duetos_prod1 (2)'!N33*'duetos_prod1 (2)'!$V33/'duetos_prod1 (2)'!$U33</f>
        <v>0</v>
      </c>
      <c r="O33">
        <f>'duetos_prod1 (2)'!O33*'duetos_prod1 (2)'!$V33/'duetos_prod1 (2)'!$U33</f>
        <v>0</v>
      </c>
      <c r="P33">
        <f>'duetos_prod1 (2)'!P33*'duetos_prod1 (2)'!$V33/'duetos_prod1 (2)'!$U33</f>
        <v>0</v>
      </c>
      <c r="Q33">
        <f>'duetos_prod1 (2)'!Q33*'duetos_prod1 (2)'!$V33/'duetos_prod1 (2)'!$U33</f>
        <v>0</v>
      </c>
      <c r="R33">
        <f>'duetos_prod1 (2)'!R33*'duetos_prod1 (2)'!$V33/'duetos_prod1 (2)'!$U33</f>
        <v>0</v>
      </c>
      <c r="S33">
        <f>'duetos_prod1 (2)'!S33*'duetos_prod1 (2)'!$V33/'duetos_prod1 (2)'!$U33</f>
        <v>0</v>
      </c>
      <c r="T33">
        <f>'duetos_prod1 (2)'!T33*'duetos_prod1 (2)'!$V33/'duetos_prod1 (2)'!$U33</f>
        <v>5.0215734006945985</v>
      </c>
      <c r="U33">
        <f t="shared" si="0"/>
        <v>266.00000000000006</v>
      </c>
      <c r="V33">
        <v>266</v>
      </c>
      <c r="W33">
        <v>305.38000893281202</v>
      </c>
    </row>
    <row r="34" spans="1:23" x14ac:dyDescent="0.55000000000000004">
      <c r="A34">
        <v>33</v>
      </c>
      <c r="B34" s="1">
        <v>42596</v>
      </c>
      <c r="C34">
        <f>'duetos_prod1 (2)'!C34*'duetos_prod1 (2)'!$V34/'duetos_prod1 (2)'!$U34</f>
        <v>-6.0251059820812936</v>
      </c>
      <c r="D34">
        <f>'duetos_prod1 (2)'!D34*'duetos_prod1 (2)'!$V34/'duetos_prod1 (2)'!$U34</f>
        <v>-11.76452034047565</v>
      </c>
      <c r="E34">
        <f>'duetos_prod1 (2)'!E34*'duetos_prod1 (2)'!$V34/'duetos_prod1 (2)'!$U34</f>
        <v>9.5800194400345013</v>
      </c>
      <c r="F34">
        <f>'duetos_prod1 (2)'!F34*'duetos_prod1 (2)'!$V34/'duetos_prod1 (2)'!$U34</f>
        <v>107.31575615098734</v>
      </c>
      <c r="G34">
        <f>'duetos_prod1 (2)'!G34*'duetos_prod1 (2)'!$V34/'duetos_prod1 (2)'!$U34</f>
        <v>-0.18998391644859972</v>
      </c>
      <c r="H34">
        <f>'duetos_prod1 (2)'!H34*'duetos_prod1 (2)'!$V34/'duetos_prod1 (2)'!$U34</f>
        <v>0</v>
      </c>
      <c r="I34">
        <f>'duetos_prod1 (2)'!I34*'duetos_prod1 (2)'!$V34/'duetos_prod1 (2)'!$U34</f>
        <v>0</v>
      </c>
      <c r="J34">
        <f>'duetos_prod1 (2)'!J34*'duetos_prod1 (2)'!$V34/'duetos_prod1 (2)'!$U34</f>
        <v>130.98087910650051</v>
      </c>
      <c r="K34">
        <f>'duetos_prod1 (2)'!K34*'duetos_prod1 (2)'!$V34/'duetos_prod1 (2)'!$U34</f>
        <v>0</v>
      </c>
      <c r="L34">
        <f>'duetos_prod1 (2)'!L34*'duetos_prod1 (2)'!$V34/'duetos_prod1 (2)'!$U34</f>
        <v>0</v>
      </c>
      <c r="M34">
        <f>'duetos_prod1 (2)'!M34*'duetos_prod1 (2)'!$V34/'duetos_prod1 (2)'!$U34</f>
        <v>0</v>
      </c>
      <c r="N34">
        <f>'duetos_prod1 (2)'!N34*'duetos_prod1 (2)'!$V34/'duetos_prod1 (2)'!$U34</f>
        <v>0</v>
      </c>
      <c r="O34">
        <f>'duetos_prod1 (2)'!O34*'duetos_prod1 (2)'!$V34/'duetos_prod1 (2)'!$U34</f>
        <v>0</v>
      </c>
      <c r="P34">
        <f>'duetos_prod1 (2)'!P34*'duetos_prod1 (2)'!$V34/'duetos_prod1 (2)'!$U34</f>
        <v>0</v>
      </c>
      <c r="Q34">
        <f>'duetos_prod1 (2)'!Q34*'duetos_prod1 (2)'!$V34/'duetos_prod1 (2)'!$U34</f>
        <v>0.3977345007912727</v>
      </c>
      <c r="R34">
        <f>'duetos_prod1 (2)'!R34*'duetos_prod1 (2)'!$V34/'duetos_prod1 (2)'!$U34</f>
        <v>0</v>
      </c>
      <c r="S34">
        <f>'duetos_prod1 (2)'!S34*'duetos_prod1 (2)'!$V34/'duetos_prod1 (2)'!$U34</f>
        <v>0</v>
      </c>
      <c r="T34">
        <f>'duetos_prod1 (2)'!T34*'duetos_prod1 (2)'!$V34/'duetos_prod1 (2)'!$U34</f>
        <v>2.7052210406919359</v>
      </c>
      <c r="U34">
        <f t="shared" si="0"/>
        <v>233</v>
      </c>
      <c r="V34">
        <v>233</v>
      </c>
      <c r="W34">
        <v>236.114658749412</v>
      </c>
    </row>
    <row r="35" spans="1:23" x14ac:dyDescent="0.55000000000000004">
      <c r="A35">
        <v>34</v>
      </c>
      <c r="B35" s="1">
        <v>42603</v>
      </c>
      <c r="C35">
        <f>'duetos_prod1 (2)'!C35*'duetos_prod1 (2)'!$V35/'duetos_prod1 (2)'!$U35</f>
        <v>-8.0970515744555005</v>
      </c>
      <c r="D35">
        <f>'duetos_prod1 (2)'!D35*'duetos_prod1 (2)'!$V35/'duetos_prod1 (2)'!$U35</f>
        <v>-15.810166365348344</v>
      </c>
      <c r="E35">
        <f>'duetos_prod1 (2)'!E35*'duetos_prod1 (2)'!$V35/'duetos_prod1 (2)'!$U35</f>
        <v>11.195711005455447</v>
      </c>
      <c r="F35">
        <f>'duetos_prod1 (2)'!F35*'duetos_prod1 (2)'!$V35/'duetos_prod1 (2)'!$U35</f>
        <v>134.41406847949318</v>
      </c>
      <c r="G35">
        <f>'duetos_prod1 (2)'!G35*'duetos_prod1 (2)'!$V35/'duetos_prod1 (2)'!$U35</f>
        <v>-0.2168549275971334</v>
      </c>
      <c r="H35">
        <f>'duetos_prod1 (2)'!H35*'duetos_prod1 (2)'!$V35/'duetos_prod1 (2)'!$U35</f>
        <v>0</v>
      </c>
      <c r="I35">
        <f>'duetos_prod1 (2)'!I35*'duetos_prod1 (2)'!$V35/'duetos_prod1 (2)'!$U35</f>
        <v>0</v>
      </c>
      <c r="J35">
        <f>'duetos_prod1 (2)'!J35*'duetos_prod1 (2)'!$V35/'duetos_prod1 (2)'!$U35</f>
        <v>64.733402012831561</v>
      </c>
      <c r="K35">
        <f>'duetos_prod1 (2)'!K35*'duetos_prod1 (2)'!$V35/'duetos_prod1 (2)'!$U35</f>
        <v>0</v>
      </c>
      <c r="L35">
        <f>'duetos_prod1 (2)'!L35*'duetos_prod1 (2)'!$V35/'duetos_prod1 (2)'!$U35</f>
        <v>0</v>
      </c>
      <c r="M35">
        <f>'duetos_prod1 (2)'!M35*'duetos_prod1 (2)'!$V35/'duetos_prod1 (2)'!$U35</f>
        <v>0</v>
      </c>
      <c r="N35">
        <f>'duetos_prod1 (2)'!N35*'duetos_prod1 (2)'!$V35/'duetos_prod1 (2)'!$U35</f>
        <v>0</v>
      </c>
      <c r="O35">
        <f>'duetos_prod1 (2)'!O35*'duetos_prod1 (2)'!$V35/'duetos_prod1 (2)'!$U35</f>
        <v>0</v>
      </c>
      <c r="P35">
        <f>'duetos_prod1 (2)'!P35*'duetos_prod1 (2)'!$V35/'duetos_prod1 (2)'!$U35</f>
        <v>0</v>
      </c>
      <c r="Q35">
        <f>'duetos_prod1 (2)'!Q35*'duetos_prod1 (2)'!$V35/'duetos_prod1 (2)'!$U35</f>
        <v>0</v>
      </c>
      <c r="R35">
        <f>'duetos_prod1 (2)'!R35*'duetos_prod1 (2)'!$V35/'duetos_prod1 (2)'!$U35</f>
        <v>0</v>
      </c>
      <c r="S35">
        <f>'duetos_prod1 (2)'!S35*'duetos_prod1 (2)'!$V35/'duetos_prod1 (2)'!$U35</f>
        <v>0</v>
      </c>
      <c r="T35">
        <f>'duetos_prod1 (2)'!T35*'duetos_prod1 (2)'!$V35/'duetos_prod1 (2)'!$U35</f>
        <v>45.780891369620818</v>
      </c>
      <c r="U35">
        <f t="shared" si="0"/>
        <v>232</v>
      </c>
      <c r="V35">
        <v>232</v>
      </c>
      <c r="W35">
        <v>218.883185854175</v>
      </c>
    </row>
    <row r="36" spans="1:23" x14ac:dyDescent="0.55000000000000004">
      <c r="A36">
        <v>35</v>
      </c>
      <c r="B36" s="1">
        <v>42610</v>
      </c>
      <c r="C36">
        <f>'duetos_prod1 (2)'!C36*'duetos_prod1 (2)'!$V36/'duetos_prod1 (2)'!$U36</f>
        <v>-7.1700262488263053</v>
      </c>
      <c r="D36">
        <f>'duetos_prod1 (2)'!D36*'duetos_prod1 (2)'!$V36/'duetos_prod1 (2)'!$U36</f>
        <v>-14.000072346763924</v>
      </c>
      <c r="E36">
        <f>'duetos_prod1 (2)'!E36*'duetos_prod1 (2)'!$V36/'duetos_prod1 (2)'!$U36</f>
        <v>8.2213147796909087</v>
      </c>
      <c r="F36">
        <f>'duetos_prod1 (2)'!F36*'duetos_prod1 (2)'!$V36/'duetos_prod1 (2)'!$U36</f>
        <v>110.79717690769618</v>
      </c>
      <c r="G36">
        <f>'duetos_prod1 (2)'!G36*'duetos_prod1 (2)'!$V36/'duetos_prod1 (2)'!$U36</f>
        <v>-0.1628428328166211</v>
      </c>
      <c r="H36">
        <f>'duetos_prod1 (2)'!H36*'duetos_prod1 (2)'!$V36/'duetos_prod1 (2)'!$U36</f>
        <v>0</v>
      </c>
      <c r="I36">
        <f>'duetos_prod1 (2)'!I36*'duetos_prod1 (2)'!$V36/'duetos_prod1 (2)'!$U36</f>
        <v>0</v>
      </c>
      <c r="J36">
        <f>'duetos_prod1 (2)'!J36*'duetos_prod1 (2)'!$V36/'duetos_prod1 (2)'!$U36</f>
        <v>129.93504248973417</v>
      </c>
      <c r="K36">
        <f>'duetos_prod1 (2)'!K36*'duetos_prod1 (2)'!$V36/'duetos_prod1 (2)'!$U36</f>
        <v>0</v>
      </c>
      <c r="L36">
        <f>'duetos_prod1 (2)'!L36*'duetos_prod1 (2)'!$V36/'duetos_prod1 (2)'!$U36</f>
        <v>0</v>
      </c>
      <c r="M36">
        <f>'duetos_prod1 (2)'!M36*'duetos_prod1 (2)'!$V36/'duetos_prod1 (2)'!$U36</f>
        <v>0</v>
      </c>
      <c r="N36">
        <f>'duetos_prod1 (2)'!N36*'duetos_prod1 (2)'!$V36/'duetos_prod1 (2)'!$U36</f>
        <v>0</v>
      </c>
      <c r="O36">
        <f>'duetos_prod1 (2)'!O36*'duetos_prod1 (2)'!$V36/'duetos_prod1 (2)'!$U36</f>
        <v>0</v>
      </c>
      <c r="P36">
        <f>'duetos_prod1 (2)'!P36*'duetos_prod1 (2)'!$V36/'duetos_prod1 (2)'!$U36</f>
        <v>0</v>
      </c>
      <c r="Q36">
        <f>'duetos_prod1 (2)'!Q36*'duetos_prod1 (2)'!$V36/'duetos_prod1 (2)'!$U36</f>
        <v>0</v>
      </c>
      <c r="R36">
        <f>'duetos_prod1 (2)'!R36*'duetos_prod1 (2)'!$V36/'duetos_prod1 (2)'!$U36</f>
        <v>0</v>
      </c>
      <c r="S36">
        <f>'duetos_prod1 (2)'!S36*'duetos_prod1 (2)'!$V36/'duetos_prod1 (2)'!$U36</f>
        <v>0</v>
      </c>
      <c r="T36">
        <f>'duetos_prod1 (2)'!T36*'duetos_prod1 (2)'!$V36/'duetos_prod1 (2)'!$U36</f>
        <v>-3.6205927487144138</v>
      </c>
      <c r="U36">
        <f t="shared" si="0"/>
        <v>224</v>
      </c>
      <c r="V36">
        <v>224</v>
      </c>
      <c r="W36">
        <v>219.88781127928499</v>
      </c>
    </row>
    <row r="37" spans="1:23" x14ac:dyDescent="0.55000000000000004">
      <c r="A37">
        <v>36</v>
      </c>
      <c r="B37" s="1">
        <v>42617</v>
      </c>
      <c r="C37">
        <f>'duetos_prod1 (2)'!C37*'duetos_prod1 (2)'!$V37/'duetos_prod1 (2)'!$U37</f>
        <v>-9.4070723323126639</v>
      </c>
      <c r="D37">
        <f>'duetos_prod1 (2)'!D37*'duetos_prod1 (2)'!$V37/'duetos_prod1 (2)'!$U37</f>
        <v>-18.368090806526855</v>
      </c>
      <c r="E37">
        <f>'duetos_prod1 (2)'!E37*'duetos_prod1 (2)'!$V37/'duetos_prod1 (2)'!$U37</f>
        <v>8.6331292054465951</v>
      </c>
      <c r="F37">
        <f>'duetos_prod1 (2)'!F37*'duetos_prod1 (2)'!$V37/'duetos_prod1 (2)'!$U37</f>
        <v>135.16348298297294</v>
      </c>
      <c r="G37">
        <f>'duetos_prod1 (2)'!G37*'duetos_prod1 (2)'!$V37/'duetos_prod1 (2)'!$U37</f>
        <v>-0.18093807659364039</v>
      </c>
      <c r="H37">
        <f>'duetos_prod1 (2)'!H37*'duetos_prod1 (2)'!$V37/'duetos_prod1 (2)'!$U37</f>
        <v>0</v>
      </c>
      <c r="I37">
        <f>'duetos_prod1 (2)'!I37*'duetos_prod1 (2)'!$V37/'duetos_prod1 (2)'!$U37</f>
        <v>0</v>
      </c>
      <c r="J37">
        <f>'duetos_prod1 (2)'!J37*'duetos_prod1 (2)'!$V37/'duetos_prod1 (2)'!$U37</f>
        <v>101.55208602418502</v>
      </c>
      <c r="K37">
        <f>'duetos_prod1 (2)'!K37*'duetos_prod1 (2)'!$V37/'duetos_prod1 (2)'!$U37</f>
        <v>0</v>
      </c>
      <c r="L37">
        <f>'duetos_prod1 (2)'!L37*'duetos_prod1 (2)'!$V37/'duetos_prod1 (2)'!$U37</f>
        <v>0</v>
      </c>
      <c r="M37">
        <f>'duetos_prod1 (2)'!M37*'duetos_prod1 (2)'!$V37/'duetos_prod1 (2)'!$U37</f>
        <v>0</v>
      </c>
      <c r="N37">
        <f>'duetos_prod1 (2)'!N37*'duetos_prod1 (2)'!$V37/'duetos_prod1 (2)'!$U37</f>
        <v>0</v>
      </c>
      <c r="O37">
        <f>'duetos_prod1 (2)'!O37*'duetos_prod1 (2)'!$V37/'duetos_prod1 (2)'!$U37</f>
        <v>0</v>
      </c>
      <c r="P37">
        <f>'duetos_prod1 (2)'!P37*'duetos_prod1 (2)'!$V37/'duetos_prod1 (2)'!$U37</f>
        <v>0</v>
      </c>
      <c r="Q37">
        <f>'duetos_prod1 (2)'!Q37*'duetos_prod1 (2)'!$V37/'duetos_prod1 (2)'!$U37</f>
        <v>0</v>
      </c>
      <c r="R37">
        <f>'duetos_prod1 (2)'!R37*'duetos_prod1 (2)'!$V37/'duetos_prod1 (2)'!$U37</f>
        <v>0</v>
      </c>
      <c r="S37">
        <f>'duetos_prod1 (2)'!S37*'duetos_prod1 (2)'!$V37/'duetos_prod1 (2)'!$U37</f>
        <v>0</v>
      </c>
      <c r="T37">
        <f>'duetos_prod1 (2)'!T37*'duetos_prod1 (2)'!$V37/'duetos_prod1 (2)'!$U37</f>
        <v>44.607403002828605</v>
      </c>
      <c r="U37">
        <f t="shared" si="0"/>
        <v>262</v>
      </c>
      <c r="V37">
        <v>262</v>
      </c>
      <c r="W37">
        <v>214.98160638961099</v>
      </c>
    </row>
    <row r="38" spans="1:23" x14ac:dyDescent="0.55000000000000004">
      <c r="A38">
        <v>37</v>
      </c>
      <c r="B38" s="1">
        <v>42624</v>
      </c>
      <c r="C38">
        <f>'duetos_prod1 (2)'!C38*'duetos_prod1 (2)'!$V38/'duetos_prod1 (2)'!$U38</f>
        <v>-7.2169275583516725</v>
      </c>
      <c r="D38">
        <f>'duetos_prod1 (2)'!D38*'duetos_prod1 (2)'!$V38/'duetos_prod1 (2)'!$U38</f>
        <v>-14.091651052856024</v>
      </c>
      <c r="E38">
        <f>'duetos_prod1 (2)'!E38*'duetos_prod1 (2)'!$V38/'duetos_prod1 (2)'!$U38</f>
        <v>5.0136882137658478</v>
      </c>
      <c r="F38">
        <f>'duetos_prod1 (2)'!F38*'duetos_prod1 (2)'!$V38/'duetos_prod1 (2)'!$U38</f>
        <v>96.315212519738239</v>
      </c>
      <c r="G38">
        <f>'duetos_prod1 (2)'!G38*'duetos_prod1 (2)'!$V38/'duetos_prod1 (2)'!$U38</f>
        <v>-0.11742699693274124</v>
      </c>
      <c r="H38">
        <f>'duetos_prod1 (2)'!H38*'duetos_prod1 (2)'!$V38/'duetos_prod1 (2)'!$U38</f>
        <v>0</v>
      </c>
      <c r="I38">
        <f>'duetos_prod1 (2)'!I38*'duetos_prod1 (2)'!$V38/'duetos_prod1 (2)'!$U38</f>
        <v>0</v>
      </c>
      <c r="J38">
        <f>'duetos_prod1 (2)'!J38*'duetos_prod1 (2)'!$V38/'duetos_prod1 (2)'!$U38</f>
        <v>72.640066307882222</v>
      </c>
      <c r="K38">
        <f>'duetos_prod1 (2)'!K38*'duetos_prod1 (2)'!$V38/'duetos_prod1 (2)'!$U38</f>
        <v>0</v>
      </c>
      <c r="L38">
        <f>'duetos_prod1 (2)'!L38*'duetos_prod1 (2)'!$V38/'duetos_prod1 (2)'!$U38</f>
        <v>0</v>
      </c>
      <c r="M38">
        <f>'duetos_prod1 (2)'!M38*'duetos_prod1 (2)'!$V38/'duetos_prod1 (2)'!$U38</f>
        <v>0</v>
      </c>
      <c r="N38">
        <f>'duetos_prod1 (2)'!N38*'duetos_prod1 (2)'!$V38/'duetos_prod1 (2)'!$U38</f>
        <v>0</v>
      </c>
      <c r="O38">
        <f>'duetos_prod1 (2)'!O38*'duetos_prod1 (2)'!$V38/'duetos_prod1 (2)'!$U38</f>
        <v>0</v>
      </c>
      <c r="P38">
        <f>'duetos_prod1 (2)'!P38*'duetos_prod1 (2)'!$V38/'duetos_prod1 (2)'!$U38</f>
        <v>0</v>
      </c>
      <c r="Q38">
        <f>'duetos_prod1 (2)'!Q38*'duetos_prod1 (2)'!$V38/'duetos_prod1 (2)'!$U38</f>
        <v>0</v>
      </c>
      <c r="R38">
        <f>'duetos_prod1 (2)'!R38*'duetos_prod1 (2)'!$V38/'duetos_prod1 (2)'!$U38</f>
        <v>0</v>
      </c>
      <c r="S38">
        <f>'duetos_prod1 (2)'!S38*'duetos_prod1 (2)'!$V38/'duetos_prod1 (2)'!$U38</f>
        <v>0</v>
      </c>
      <c r="T38">
        <f>'duetos_prod1 (2)'!T38*'duetos_prod1 (2)'!$V38/'duetos_prod1 (2)'!$U38</f>
        <v>11.457038566754122</v>
      </c>
      <c r="U38">
        <f t="shared" si="0"/>
        <v>164</v>
      </c>
      <c r="V38">
        <v>164</v>
      </c>
      <c r="W38">
        <v>209.04279189364399</v>
      </c>
    </row>
    <row r="39" spans="1:23" x14ac:dyDescent="0.55000000000000004">
      <c r="A39">
        <v>38</v>
      </c>
      <c r="B39" s="1">
        <v>42631</v>
      </c>
      <c r="C39">
        <f>'duetos_prod1 (2)'!C39*'duetos_prod1 (2)'!$V39/'duetos_prod1 (2)'!$U39</f>
        <v>-5.1572716392589397</v>
      </c>
      <c r="D39">
        <f>'duetos_prod1 (2)'!D39*'duetos_prod1 (2)'!$V39/'duetos_prod1 (2)'!$U39</f>
        <v>-10.070001636794505</v>
      </c>
      <c r="E39">
        <f>'duetos_prod1 (2)'!E39*'duetos_prod1 (2)'!$V39/'duetos_prod1 (2)'!$U39</f>
        <v>2.4040621230021033</v>
      </c>
      <c r="F39">
        <f>'duetos_prod1 (2)'!F39*'duetos_prod1 (2)'!$V39/'duetos_prod1 (2)'!$U39</f>
        <v>63.866480891317067</v>
      </c>
      <c r="G39">
        <f>'duetos_prod1 (2)'!G39*'duetos_prod1 (2)'!$V39/'duetos_prod1 (2)'!$U39</f>
        <v>-7.0919360180814947E-2</v>
      </c>
      <c r="H39">
        <f>'duetos_prod1 (2)'!H39*'duetos_prod1 (2)'!$V39/'duetos_prod1 (2)'!$U39</f>
        <v>0</v>
      </c>
      <c r="I39">
        <f>'duetos_prod1 (2)'!I39*'duetos_prod1 (2)'!$V39/'duetos_prod1 (2)'!$U39</f>
        <v>0</v>
      </c>
      <c r="J39">
        <f>'duetos_prod1 (2)'!J39*'duetos_prod1 (2)'!$V39/'duetos_prod1 (2)'!$U39</f>
        <v>122.41719658593894</v>
      </c>
      <c r="K39">
        <f>'duetos_prod1 (2)'!K39*'duetos_prod1 (2)'!$V39/'duetos_prod1 (2)'!$U39</f>
        <v>0</v>
      </c>
      <c r="L39">
        <f>'duetos_prod1 (2)'!L39*'duetos_prod1 (2)'!$V39/'duetos_prod1 (2)'!$U39</f>
        <v>0</v>
      </c>
      <c r="M39">
        <f>'duetos_prod1 (2)'!M39*'duetos_prod1 (2)'!$V39/'duetos_prod1 (2)'!$U39</f>
        <v>0</v>
      </c>
      <c r="N39">
        <f>'duetos_prod1 (2)'!N39*'duetos_prod1 (2)'!$V39/'duetos_prod1 (2)'!$U39</f>
        <v>0</v>
      </c>
      <c r="O39">
        <f>'duetos_prod1 (2)'!O39*'duetos_prod1 (2)'!$V39/'duetos_prod1 (2)'!$U39</f>
        <v>0</v>
      </c>
      <c r="P39">
        <f>'duetos_prod1 (2)'!P39*'duetos_prod1 (2)'!$V39/'duetos_prod1 (2)'!$U39</f>
        <v>0</v>
      </c>
      <c r="Q39">
        <f>'duetos_prod1 (2)'!Q39*'duetos_prod1 (2)'!$V39/'duetos_prod1 (2)'!$U39</f>
        <v>0</v>
      </c>
      <c r="R39">
        <f>'duetos_prod1 (2)'!R39*'duetos_prod1 (2)'!$V39/'duetos_prod1 (2)'!$U39</f>
        <v>0</v>
      </c>
      <c r="S39">
        <f>'duetos_prod1 (2)'!S39*'duetos_prod1 (2)'!$V39/'duetos_prod1 (2)'!$U39</f>
        <v>0</v>
      </c>
      <c r="T39">
        <f>'duetos_prod1 (2)'!T39*'duetos_prod1 (2)'!$V39/'duetos_prod1 (2)'!$U39</f>
        <v>31.610453035976143</v>
      </c>
      <c r="U39">
        <f t="shared" si="0"/>
        <v>205</v>
      </c>
      <c r="V39">
        <v>205</v>
      </c>
      <c r="W39">
        <v>222.91888889117399</v>
      </c>
    </row>
    <row r="40" spans="1:23" x14ac:dyDescent="0.55000000000000004">
      <c r="A40">
        <v>39</v>
      </c>
      <c r="B40" s="1">
        <v>42638</v>
      </c>
      <c r="C40">
        <f>'duetos_prod1 (2)'!C40*'duetos_prod1 (2)'!$V40/'duetos_prod1 (2)'!$U40</f>
        <v>-10.427930213428898</v>
      </c>
      <c r="D40">
        <f>'duetos_prod1 (2)'!D40*'duetos_prod1 (2)'!$V40/'duetos_prod1 (2)'!$U40</f>
        <v>-20.361400690675001</v>
      </c>
      <c r="E40">
        <f>'duetos_prod1 (2)'!E40*'duetos_prod1 (2)'!$V40/'duetos_prod1 (2)'!$U40</f>
        <v>2.6775869861910544</v>
      </c>
      <c r="F40">
        <f>'duetos_prod1 (2)'!F40*'duetos_prod1 (2)'!$V40/'duetos_prod1 (2)'!$U40</f>
        <v>119.71942033374197</v>
      </c>
      <c r="G40">
        <f>'duetos_prod1 (2)'!G40*'duetos_prod1 (2)'!$V40/'duetos_prod1 (2)'!$U40</f>
        <v>-0.12109489958125386</v>
      </c>
      <c r="H40">
        <f>'duetos_prod1 (2)'!H40*'duetos_prod1 (2)'!$V40/'duetos_prod1 (2)'!$U40</f>
        <v>0</v>
      </c>
      <c r="I40">
        <f>'duetos_prod1 (2)'!I40*'duetos_prod1 (2)'!$V40/'duetos_prod1 (2)'!$U40</f>
        <v>0</v>
      </c>
      <c r="J40">
        <f>'duetos_prod1 (2)'!J40*'duetos_prod1 (2)'!$V40/'duetos_prod1 (2)'!$U40</f>
        <v>96.901198308981733</v>
      </c>
      <c r="K40">
        <f>'duetos_prod1 (2)'!K40*'duetos_prod1 (2)'!$V40/'duetos_prod1 (2)'!$U40</f>
        <v>0</v>
      </c>
      <c r="L40">
        <f>'duetos_prod1 (2)'!L40*'duetos_prod1 (2)'!$V40/'duetos_prod1 (2)'!$U40</f>
        <v>0</v>
      </c>
      <c r="M40">
        <f>'duetos_prod1 (2)'!M40*'duetos_prod1 (2)'!$V40/'duetos_prod1 (2)'!$U40</f>
        <v>0</v>
      </c>
      <c r="N40">
        <f>'duetos_prod1 (2)'!N40*'duetos_prod1 (2)'!$V40/'duetos_prod1 (2)'!$U40</f>
        <v>0</v>
      </c>
      <c r="O40">
        <f>'duetos_prod1 (2)'!O40*'duetos_prod1 (2)'!$V40/'duetos_prod1 (2)'!$U40</f>
        <v>0</v>
      </c>
      <c r="P40">
        <f>'duetos_prod1 (2)'!P40*'duetos_prod1 (2)'!$V40/'duetos_prod1 (2)'!$U40</f>
        <v>0</v>
      </c>
      <c r="Q40">
        <f>'duetos_prod1 (2)'!Q40*'duetos_prod1 (2)'!$V40/'duetos_prod1 (2)'!$U40</f>
        <v>0</v>
      </c>
      <c r="R40">
        <f>'duetos_prod1 (2)'!R40*'duetos_prod1 (2)'!$V40/'duetos_prod1 (2)'!$U40</f>
        <v>0</v>
      </c>
      <c r="S40">
        <f>'duetos_prod1 (2)'!S40*'duetos_prod1 (2)'!$V40/'duetos_prod1 (2)'!$U40</f>
        <v>0</v>
      </c>
      <c r="T40">
        <f>'duetos_prod1 (2)'!T40*'duetos_prod1 (2)'!$V40/'duetos_prod1 (2)'!$U40</f>
        <v>-3.3877798252296203</v>
      </c>
      <c r="U40">
        <f t="shared" si="0"/>
        <v>184.99999999999997</v>
      </c>
      <c r="V40">
        <v>185</v>
      </c>
      <c r="W40">
        <v>201.95113734544501</v>
      </c>
    </row>
    <row r="41" spans="1:23" x14ac:dyDescent="0.55000000000000004">
      <c r="A41">
        <v>40</v>
      </c>
      <c r="B41" s="1">
        <v>42645</v>
      </c>
      <c r="C41">
        <f>'duetos_prod1 (2)'!C41*'duetos_prod1 (2)'!$V41/'duetos_prod1 (2)'!$U41</f>
        <v>-5.8003298675711168</v>
      </c>
      <c r="D41">
        <f>'duetos_prod1 (2)'!D41*'duetos_prod1 (2)'!$V41/'duetos_prod1 (2)'!$U41</f>
        <v>51.239150926169401</v>
      </c>
      <c r="E41">
        <f>'duetos_prod1 (2)'!E41*'duetos_prod1 (2)'!$V41/'duetos_prod1 (2)'!$U41</f>
        <v>0.17185496323231159</v>
      </c>
      <c r="F41">
        <f>'duetos_prod1 (2)'!F41*'duetos_prod1 (2)'!$V41/'duetos_prod1 (2)'!$U41</f>
        <v>170.20839753188471</v>
      </c>
      <c r="G41">
        <f>'duetos_prod1 (2)'!G41*'duetos_prod1 (2)'!$V41/'duetos_prod1 (2)'!$U41</f>
        <v>-1.0164057840365885</v>
      </c>
      <c r="H41">
        <f>'duetos_prod1 (2)'!H41*'duetos_prod1 (2)'!$V41/'duetos_prod1 (2)'!$U41</f>
        <v>0</v>
      </c>
      <c r="I41">
        <f>'duetos_prod1 (2)'!I41*'duetos_prod1 (2)'!$V41/'duetos_prod1 (2)'!$U41</f>
        <v>0</v>
      </c>
      <c r="J41">
        <f>'duetos_prod1 (2)'!J41*'duetos_prod1 (2)'!$V41/'duetos_prod1 (2)'!$U41</f>
        <v>23.669742959934673</v>
      </c>
      <c r="K41">
        <f>'duetos_prod1 (2)'!K41*'duetos_prod1 (2)'!$V41/'duetos_prod1 (2)'!$U41</f>
        <v>0</v>
      </c>
      <c r="L41">
        <f>'duetos_prod1 (2)'!L41*'duetos_prod1 (2)'!$V41/'duetos_prod1 (2)'!$U41</f>
        <v>0</v>
      </c>
      <c r="M41">
        <f>'duetos_prod1 (2)'!M41*'duetos_prod1 (2)'!$V41/'duetos_prod1 (2)'!$U41</f>
        <v>0</v>
      </c>
      <c r="N41">
        <f>'duetos_prod1 (2)'!N41*'duetos_prod1 (2)'!$V41/'duetos_prod1 (2)'!$U41</f>
        <v>0</v>
      </c>
      <c r="O41">
        <f>'duetos_prod1 (2)'!O41*'duetos_prod1 (2)'!$V41/'duetos_prod1 (2)'!$U41</f>
        <v>0</v>
      </c>
      <c r="P41">
        <f>'duetos_prod1 (2)'!P41*'duetos_prod1 (2)'!$V41/'duetos_prod1 (2)'!$U41</f>
        <v>0</v>
      </c>
      <c r="Q41">
        <f>'duetos_prod1 (2)'!Q41*'duetos_prod1 (2)'!$V41/'duetos_prod1 (2)'!$U41</f>
        <v>0</v>
      </c>
      <c r="R41">
        <f>'duetos_prod1 (2)'!R41*'duetos_prod1 (2)'!$V41/'duetos_prod1 (2)'!$U41</f>
        <v>-6.7176973006647103</v>
      </c>
      <c r="S41">
        <f>'duetos_prod1 (2)'!S41*'duetos_prod1 (2)'!$V41/'duetos_prod1 (2)'!$U41</f>
        <v>0</v>
      </c>
      <c r="T41">
        <f>'duetos_prod1 (2)'!T41*'duetos_prod1 (2)'!$V41/'duetos_prod1 (2)'!$U41</f>
        <v>4.2452865710513361</v>
      </c>
      <c r="U41">
        <f t="shared" si="0"/>
        <v>236.00000000000006</v>
      </c>
      <c r="V41">
        <v>236</v>
      </c>
      <c r="W41">
        <v>227.018559971885</v>
      </c>
    </row>
    <row r="42" spans="1:23" x14ac:dyDescent="0.55000000000000004">
      <c r="A42">
        <v>41</v>
      </c>
      <c r="B42" s="1">
        <v>42652</v>
      </c>
      <c r="C42">
        <f>'duetos_prod1 (2)'!C42*'duetos_prod1 (2)'!$V42/'duetos_prod1 (2)'!$U42</f>
        <v>-4.6791979295619281</v>
      </c>
      <c r="D42">
        <f>'duetos_prod1 (2)'!D42*'duetos_prod1 (2)'!$V42/'duetos_prod1 (2)'!$U42</f>
        <v>-9.1365229728996056</v>
      </c>
      <c r="E42">
        <f>'duetos_prod1 (2)'!E42*'duetos_prod1 (2)'!$V42/'duetos_prod1 (2)'!$U42</f>
        <v>-0.80608516810957698</v>
      </c>
      <c r="F42">
        <f>'duetos_prod1 (2)'!F42*'duetos_prod1 (2)'!$V42/'duetos_prod1 (2)'!$U42</f>
        <v>129.62459085592843</v>
      </c>
      <c r="G42">
        <f>'duetos_prod1 (2)'!G42*'duetos_prod1 (2)'!$V42/'duetos_prod1 (2)'!$U42</f>
        <v>-0.74467819307984784</v>
      </c>
      <c r="H42">
        <f>'duetos_prod1 (2)'!H42*'duetos_prod1 (2)'!$V42/'duetos_prod1 (2)'!$U42</f>
        <v>0</v>
      </c>
      <c r="I42">
        <f>'duetos_prod1 (2)'!I42*'duetos_prod1 (2)'!$V42/'duetos_prod1 (2)'!$U42</f>
        <v>0</v>
      </c>
      <c r="J42">
        <f>'duetos_prod1 (2)'!J42*'duetos_prod1 (2)'!$V42/'duetos_prod1 (2)'!$U42</f>
        <v>67.895388877159505</v>
      </c>
      <c r="K42">
        <f>'duetos_prod1 (2)'!K42*'duetos_prod1 (2)'!$V42/'duetos_prod1 (2)'!$U42</f>
        <v>0</v>
      </c>
      <c r="L42">
        <f>'duetos_prod1 (2)'!L42*'duetos_prod1 (2)'!$V42/'duetos_prod1 (2)'!$U42</f>
        <v>0</v>
      </c>
      <c r="M42">
        <f>'duetos_prod1 (2)'!M42*'duetos_prod1 (2)'!$V42/'duetos_prod1 (2)'!$U42</f>
        <v>0</v>
      </c>
      <c r="N42">
        <f>'duetos_prod1 (2)'!N42*'duetos_prod1 (2)'!$V42/'duetos_prod1 (2)'!$U42</f>
        <v>0</v>
      </c>
      <c r="O42">
        <f>'duetos_prod1 (2)'!O42*'duetos_prod1 (2)'!$V42/'duetos_prod1 (2)'!$U42</f>
        <v>0</v>
      </c>
      <c r="P42">
        <f>'duetos_prod1 (2)'!P42*'duetos_prod1 (2)'!$V42/'duetos_prod1 (2)'!$U42</f>
        <v>0</v>
      </c>
      <c r="Q42">
        <f>'duetos_prod1 (2)'!Q42*'duetos_prod1 (2)'!$V42/'duetos_prod1 (2)'!$U42</f>
        <v>0</v>
      </c>
      <c r="R42">
        <f>'duetos_prod1 (2)'!R42*'duetos_prod1 (2)'!$V42/'duetos_prod1 (2)'!$U42</f>
        <v>0</v>
      </c>
      <c r="S42">
        <f>'duetos_prod1 (2)'!S42*'duetos_prod1 (2)'!$V42/'duetos_prod1 (2)'!$U42</f>
        <v>0</v>
      </c>
      <c r="T42">
        <f>'duetos_prod1 (2)'!T42*'duetos_prod1 (2)'!$V42/'duetos_prod1 (2)'!$U42</f>
        <v>-7.1534954694369617</v>
      </c>
      <c r="U42">
        <f t="shared" si="0"/>
        <v>175</v>
      </c>
      <c r="V42">
        <v>175</v>
      </c>
      <c r="W42">
        <v>204.62170408751399</v>
      </c>
    </row>
    <row r="43" spans="1:23" x14ac:dyDescent="0.55000000000000004">
      <c r="A43">
        <v>42</v>
      </c>
      <c r="B43" s="1">
        <v>42659</v>
      </c>
      <c r="C43">
        <f>'duetos_prod1 (2)'!C43*'duetos_prod1 (2)'!$V43/'duetos_prod1 (2)'!$U43</f>
        <v>-5.9303375875803859</v>
      </c>
      <c r="D43">
        <f>'duetos_prod1 (2)'!D43*'duetos_prod1 (2)'!$V43/'duetos_prod1 (2)'!$U43</f>
        <v>-11.579477171433076</v>
      </c>
      <c r="E43">
        <f>'duetos_prod1 (2)'!E43*'duetos_prod1 (2)'!$V43/'duetos_prod1 (2)'!$U43</f>
        <v>-2.050057363003003</v>
      </c>
      <c r="F43">
        <f>'duetos_prod1 (2)'!F43*'duetos_prod1 (2)'!$V43/'duetos_prod1 (2)'!$U43</f>
        <v>154.78198323876626</v>
      </c>
      <c r="G43">
        <f>'duetos_prod1 (2)'!G43*'duetos_prod1 (2)'!$V43/'duetos_prod1 (2)'!$U43</f>
        <v>-0.84829316772132191</v>
      </c>
      <c r="H43">
        <f>'duetos_prod1 (2)'!H43*'duetos_prod1 (2)'!$V43/'duetos_prod1 (2)'!$U43</f>
        <v>0</v>
      </c>
      <c r="I43">
        <f>'duetos_prod1 (2)'!I43*'duetos_prod1 (2)'!$V43/'duetos_prod1 (2)'!$U43</f>
        <v>0</v>
      </c>
      <c r="J43">
        <f>'duetos_prod1 (2)'!J43*'duetos_prod1 (2)'!$V43/'duetos_prod1 (2)'!$U43</f>
        <v>129.80013038196466</v>
      </c>
      <c r="K43">
        <f>'duetos_prod1 (2)'!K43*'duetos_prod1 (2)'!$V43/'duetos_prod1 (2)'!$U43</f>
        <v>0</v>
      </c>
      <c r="L43">
        <f>'duetos_prod1 (2)'!L43*'duetos_prod1 (2)'!$V43/'duetos_prod1 (2)'!$U43</f>
        <v>0</v>
      </c>
      <c r="M43">
        <f>'duetos_prod1 (2)'!M43*'duetos_prod1 (2)'!$V43/'duetos_prod1 (2)'!$U43</f>
        <v>0</v>
      </c>
      <c r="N43">
        <f>'duetos_prod1 (2)'!N43*'duetos_prod1 (2)'!$V43/'duetos_prod1 (2)'!$U43</f>
        <v>0</v>
      </c>
      <c r="O43">
        <f>'duetos_prod1 (2)'!O43*'duetos_prod1 (2)'!$V43/'duetos_prod1 (2)'!$U43</f>
        <v>0</v>
      </c>
      <c r="P43">
        <f>'duetos_prod1 (2)'!P43*'duetos_prod1 (2)'!$V43/'duetos_prod1 (2)'!$U43</f>
        <v>0</v>
      </c>
      <c r="Q43">
        <f>'duetos_prod1 (2)'!Q43*'duetos_prod1 (2)'!$V43/'duetos_prod1 (2)'!$U43</f>
        <v>0</v>
      </c>
      <c r="R43">
        <f>'duetos_prod1 (2)'!R43*'duetos_prod1 (2)'!$V43/'duetos_prod1 (2)'!$U43</f>
        <v>0</v>
      </c>
      <c r="S43">
        <f>'duetos_prod1 (2)'!S43*'duetos_prod1 (2)'!$V43/'duetos_prod1 (2)'!$U43</f>
        <v>0</v>
      </c>
      <c r="T43">
        <f>'duetos_prod1 (2)'!T43*'duetos_prod1 (2)'!$V43/'duetos_prod1 (2)'!$U43</f>
        <v>-39.173948330993127</v>
      </c>
      <c r="U43">
        <f t="shared" si="0"/>
        <v>225</v>
      </c>
      <c r="V43">
        <v>225</v>
      </c>
      <c r="W43">
        <v>205.408450492642</v>
      </c>
    </row>
    <row r="44" spans="1:23" x14ac:dyDescent="0.55000000000000004">
      <c r="A44">
        <v>43</v>
      </c>
      <c r="B44" s="1">
        <v>42666</v>
      </c>
      <c r="C44">
        <f>'duetos_prod1 (2)'!C44*'duetos_prod1 (2)'!$V44/'duetos_prod1 (2)'!$U44</f>
        <v>-18.475823274852964</v>
      </c>
      <c r="D44">
        <f>'duetos_prod1 (2)'!D44*'duetos_prod1 (2)'!$V44/'duetos_prod1 (2)'!$U44</f>
        <v>-36.075580972428774</v>
      </c>
      <c r="E44">
        <f>'duetos_prod1 (2)'!E44*'duetos_prod1 (2)'!$V44/'duetos_prod1 (2)'!$U44</f>
        <v>-9.477003566682642</v>
      </c>
      <c r="F44">
        <f>'duetos_prod1 (2)'!F44*'duetos_prod1 (2)'!$V44/'duetos_prod1 (2)'!$U44</f>
        <v>453.47521926796435</v>
      </c>
      <c r="G44">
        <f>'duetos_prod1 (2)'!G44*'duetos_prod1 (2)'!$V44/'duetos_prod1 (2)'!$U44</f>
        <v>-2.3533798852418024</v>
      </c>
      <c r="H44">
        <f>'duetos_prod1 (2)'!H44*'duetos_prod1 (2)'!$V44/'duetos_prod1 (2)'!$U44</f>
        <v>0</v>
      </c>
      <c r="I44">
        <f>'duetos_prod1 (2)'!I44*'duetos_prod1 (2)'!$V44/'duetos_prod1 (2)'!$U44</f>
        <v>0</v>
      </c>
      <c r="J44">
        <f>'duetos_prod1 (2)'!J44*'duetos_prod1 (2)'!$V44/'duetos_prod1 (2)'!$U44</f>
        <v>28.433926815328018</v>
      </c>
      <c r="K44">
        <f>'duetos_prod1 (2)'!K44*'duetos_prod1 (2)'!$V44/'duetos_prod1 (2)'!$U44</f>
        <v>0</v>
      </c>
      <c r="L44">
        <f>'duetos_prod1 (2)'!L44*'duetos_prod1 (2)'!$V44/'duetos_prod1 (2)'!$U44</f>
        <v>0</v>
      </c>
      <c r="M44">
        <f>'duetos_prod1 (2)'!M44*'duetos_prod1 (2)'!$V44/'duetos_prod1 (2)'!$U44</f>
        <v>0</v>
      </c>
      <c r="N44">
        <f>'duetos_prod1 (2)'!N44*'duetos_prod1 (2)'!$V44/'duetos_prod1 (2)'!$U44</f>
        <v>0</v>
      </c>
      <c r="O44">
        <f>'duetos_prod1 (2)'!O44*'duetos_prod1 (2)'!$V44/'duetos_prod1 (2)'!$U44</f>
        <v>0</v>
      </c>
      <c r="P44">
        <f>'duetos_prod1 (2)'!P44*'duetos_prod1 (2)'!$V44/'duetos_prod1 (2)'!$U44</f>
        <v>0</v>
      </c>
      <c r="Q44">
        <f>'duetos_prod1 (2)'!Q44*'duetos_prod1 (2)'!$V44/'duetos_prod1 (2)'!$U44</f>
        <v>0</v>
      </c>
      <c r="R44">
        <f>'duetos_prod1 (2)'!R44*'duetos_prod1 (2)'!$V44/'duetos_prod1 (2)'!$U44</f>
        <v>0</v>
      </c>
      <c r="S44">
        <f>'duetos_prod1 (2)'!S44*'duetos_prod1 (2)'!$V44/'duetos_prod1 (2)'!$U44</f>
        <v>0</v>
      </c>
      <c r="T44">
        <f>'duetos_prod1 (2)'!T44*'duetos_prod1 (2)'!$V44/'duetos_prod1 (2)'!$U44</f>
        <v>-188.52735838408617</v>
      </c>
      <c r="U44">
        <f t="shared" si="0"/>
        <v>227.00000000000003</v>
      </c>
      <c r="V44">
        <v>227</v>
      </c>
      <c r="W44">
        <v>184.70894226527599</v>
      </c>
    </row>
    <row r="45" spans="1:23" x14ac:dyDescent="0.55000000000000004">
      <c r="A45">
        <v>44</v>
      </c>
      <c r="B45" s="1">
        <v>42673</v>
      </c>
      <c r="C45">
        <f>'duetos_prod1 (2)'!C45*'duetos_prod1 (2)'!$V45/'duetos_prod1 (2)'!$U45</f>
        <v>-9.7766754462878058</v>
      </c>
      <c r="D45">
        <f>'duetos_prod1 (2)'!D45*'duetos_prod1 (2)'!$V45/'duetos_prod1 (2)'!$U45</f>
        <v>12.479305945032229</v>
      </c>
      <c r="E45">
        <f>'duetos_prod1 (2)'!E45*'duetos_prod1 (2)'!$V45/'duetos_prod1 (2)'!$U45</f>
        <v>-6.2405930074769236</v>
      </c>
      <c r="F45">
        <f>'duetos_prod1 (2)'!F45*'duetos_prod1 (2)'!$V45/'duetos_prod1 (2)'!$U45</f>
        <v>225.25750875661552</v>
      </c>
      <c r="G45">
        <f>'duetos_prod1 (2)'!G45*'duetos_prod1 (2)'!$V45/'duetos_prod1 (2)'!$U45</f>
        <v>-1.0998208205229725</v>
      </c>
      <c r="H45">
        <f>'duetos_prod1 (2)'!H45*'duetos_prod1 (2)'!$V45/'duetos_prod1 (2)'!$U45</f>
        <v>0</v>
      </c>
      <c r="I45">
        <f>'duetos_prod1 (2)'!I45*'duetos_prod1 (2)'!$V45/'duetos_prod1 (2)'!$U45</f>
        <v>0</v>
      </c>
      <c r="J45">
        <f>'duetos_prod1 (2)'!J45*'duetos_prod1 (2)'!$V45/'duetos_prod1 (2)'!$U45</f>
        <v>83.987269663460708</v>
      </c>
      <c r="K45">
        <f>'duetos_prod1 (2)'!K45*'duetos_prod1 (2)'!$V45/'duetos_prod1 (2)'!$U45</f>
        <v>0</v>
      </c>
      <c r="L45">
        <f>'duetos_prod1 (2)'!L45*'duetos_prod1 (2)'!$V45/'duetos_prod1 (2)'!$U45</f>
        <v>0</v>
      </c>
      <c r="M45">
        <f>'duetos_prod1 (2)'!M45*'duetos_prod1 (2)'!$V45/'duetos_prod1 (2)'!$U45</f>
        <v>0</v>
      </c>
      <c r="N45">
        <f>'duetos_prod1 (2)'!N45*'duetos_prod1 (2)'!$V45/'duetos_prod1 (2)'!$U45</f>
        <v>0</v>
      </c>
      <c r="O45">
        <f>'duetos_prod1 (2)'!O45*'duetos_prod1 (2)'!$V45/'duetos_prod1 (2)'!$U45</f>
        <v>0</v>
      </c>
      <c r="P45">
        <f>'duetos_prod1 (2)'!P45*'duetos_prod1 (2)'!$V45/'duetos_prod1 (2)'!$U45</f>
        <v>0</v>
      </c>
      <c r="Q45">
        <f>'duetos_prod1 (2)'!Q45*'duetos_prod1 (2)'!$V45/'duetos_prod1 (2)'!$U45</f>
        <v>0</v>
      </c>
      <c r="R45">
        <f>'duetos_prod1 (2)'!R45*'duetos_prod1 (2)'!$V45/'duetos_prod1 (2)'!$U45</f>
        <v>0</v>
      </c>
      <c r="S45">
        <f>'duetos_prod1 (2)'!S45*'duetos_prod1 (2)'!$V45/'duetos_prod1 (2)'!$U45</f>
        <v>0</v>
      </c>
      <c r="T45">
        <f>'duetos_prod1 (2)'!T45*'duetos_prod1 (2)'!$V45/'duetos_prod1 (2)'!$U45</f>
        <v>-72.606995090820831</v>
      </c>
      <c r="U45">
        <f t="shared" si="0"/>
        <v>231.99999999999994</v>
      </c>
      <c r="V45">
        <v>232</v>
      </c>
      <c r="W45">
        <v>216.81244087944901</v>
      </c>
    </row>
    <row r="46" spans="1:23" x14ac:dyDescent="0.55000000000000004">
      <c r="A46">
        <v>45</v>
      </c>
      <c r="B46" s="1">
        <v>42680</v>
      </c>
      <c r="C46">
        <f>'duetos_prod1 (2)'!C46*'duetos_prod1 (2)'!$V46/'duetos_prod1 (2)'!$U46</f>
        <v>-9.0761898603516507</v>
      </c>
      <c r="D46">
        <f>'duetos_prod1 (2)'!D46*'duetos_prod1 (2)'!$V46/'duetos_prod1 (2)'!$U46</f>
        <v>-17.722015271379529</v>
      </c>
      <c r="E46">
        <f>'duetos_prod1 (2)'!E46*'duetos_prod1 (2)'!$V46/'duetos_prod1 (2)'!$U46</f>
        <v>-6.3329586343556645</v>
      </c>
      <c r="F46">
        <f>'duetos_prod1 (2)'!F46*'duetos_prod1 (2)'!$V46/'duetos_prod1 (2)'!$U46</f>
        <v>195.97665454128287</v>
      </c>
      <c r="G46">
        <f>'duetos_prod1 (2)'!G46*'duetos_prod1 (2)'!$V46/'duetos_prod1 (2)'!$U46</f>
        <v>-0.89525396421589365</v>
      </c>
      <c r="H46">
        <f>'duetos_prod1 (2)'!H46*'duetos_prod1 (2)'!$V46/'duetos_prod1 (2)'!$U46</f>
        <v>0</v>
      </c>
      <c r="I46">
        <f>'duetos_prod1 (2)'!I46*'duetos_prod1 (2)'!$V46/'duetos_prod1 (2)'!$U46</f>
        <v>0</v>
      </c>
      <c r="J46">
        <f>'duetos_prod1 (2)'!J46*'duetos_prod1 (2)'!$V46/'duetos_prod1 (2)'!$U46</f>
        <v>96.183283310550024</v>
      </c>
      <c r="K46">
        <f>'duetos_prod1 (2)'!K46*'duetos_prod1 (2)'!$V46/'duetos_prod1 (2)'!$U46</f>
        <v>0</v>
      </c>
      <c r="L46">
        <f>'duetos_prod1 (2)'!L46*'duetos_prod1 (2)'!$V46/'duetos_prod1 (2)'!$U46</f>
        <v>0</v>
      </c>
      <c r="M46">
        <f>'duetos_prod1 (2)'!M46*'duetos_prod1 (2)'!$V46/'duetos_prod1 (2)'!$U46</f>
        <v>0</v>
      </c>
      <c r="N46">
        <f>'duetos_prod1 (2)'!N46*'duetos_prod1 (2)'!$V46/'duetos_prod1 (2)'!$U46</f>
        <v>0</v>
      </c>
      <c r="O46">
        <f>'duetos_prod1 (2)'!O46*'duetos_prod1 (2)'!$V46/'duetos_prod1 (2)'!$U46</f>
        <v>0</v>
      </c>
      <c r="P46">
        <f>'duetos_prod1 (2)'!P46*'duetos_prod1 (2)'!$V46/'duetos_prod1 (2)'!$U46</f>
        <v>0</v>
      </c>
      <c r="Q46">
        <f>'duetos_prod1 (2)'!Q46*'duetos_prod1 (2)'!$V46/'duetos_prod1 (2)'!$U46</f>
        <v>0</v>
      </c>
      <c r="R46">
        <f>'duetos_prod1 (2)'!R46*'duetos_prod1 (2)'!$V46/'duetos_prod1 (2)'!$U46</f>
        <v>0</v>
      </c>
      <c r="S46">
        <f>'duetos_prod1 (2)'!S46*'duetos_prod1 (2)'!$V46/'duetos_prod1 (2)'!$U46</f>
        <v>0</v>
      </c>
      <c r="T46">
        <f>'duetos_prod1 (2)'!T46*'duetos_prod1 (2)'!$V46/'duetos_prod1 (2)'!$U46</f>
        <v>-23.133520121530214</v>
      </c>
      <c r="U46">
        <f t="shared" si="0"/>
        <v>234.99999999999997</v>
      </c>
      <c r="V46">
        <v>235</v>
      </c>
      <c r="W46">
        <v>195.62439529166301</v>
      </c>
    </row>
    <row r="47" spans="1:23" x14ac:dyDescent="0.55000000000000004">
      <c r="A47">
        <v>46</v>
      </c>
      <c r="B47" s="1">
        <v>42687</v>
      </c>
      <c r="C47">
        <f>'duetos_prod1 (2)'!C47*'duetos_prod1 (2)'!$V47/'duetos_prod1 (2)'!$U47</f>
        <v>-5.3343776076244236</v>
      </c>
      <c r="D47">
        <f>'duetos_prod1 (2)'!D47*'duetos_prod1 (2)'!$V47/'duetos_prod1 (2)'!$U47</f>
        <v>-10.415815764122918</v>
      </c>
      <c r="E47">
        <f>'duetos_prod1 (2)'!E47*'duetos_prod1 (2)'!$V47/'duetos_prod1 (2)'!$U47</f>
        <v>-3.8938926667382674</v>
      </c>
      <c r="F47">
        <f>'duetos_prod1 (2)'!F47*'duetos_prod1 (2)'!$V47/'duetos_prod1 (2)'!$U47</f>
        <v>107.77429466876566</v>
      </c>
      <c r="G47">
        <f>'duetos_prod1 (2)'!G47*'duetos_prod1 (2)'!$V47/'duetos_prod1 (2)'!$U47</f>
        <v>-0.45848308317831848</v>
      </c>
      <c r="H47">
        <f>'duetos_prod1 (2)'!H47*'duetos_prod1 (2)'!$V47/'duetos_prod1 (2)'!$U47</f>
        <v>0</v>
      </c>
      <c r="I47">
        <f>'duetos_prod1 (2)'!I47*'duetos_prod1 (2)'!$V47/'duetos_prod1 (2)'!$U47</f>
        <v>0</v>
      </c>
      <c r="J47">
        <f>'duetos_prod1 (2)'!J47*'duetos_prod1 (2)'!$V47/'duetos_prod1 (2)'!$U47</f>
        <v>133.45019446471966</v>
      </c>
      <c r="K47">
        <f>'duetos_prod1 (2)'!K47*'duetos_prod1 (2)'!$V47/'duetos_prod1 (2)'!$U47</f>
        <v>0</v>
      </c>
      <c r="L47">
        <f>'duetos_prod1 (2)'!L47*'duetos_prod1 (2)'!$V47/'duetos_prod1 (2)'!$U47</f>
        <v>0</v>
      </c>
      <c r="M47">
        <f>'duetos_prod1 (2)'!M47*'duetos_prod1 (2)'!$V47/'duetos_prod1 (2)'!$U47</f>
        <v>0</v>
      </c>
      <c r="N47">
        <f>'duetos_prod1 (2)'!N47*'duetos_prod1 (2)'!$V47/'duetos_prod1 (2)'!$U47</f>
        <v>0</v>
      </c>
      <c r="O47">
        <f>'duetos_prod1 (2)'!O47*'duetos_prod1 (2)'!$V47/'duetos_prod1 (2)'!$U47</f>
        <v>0</v>
      </c>
      <c r="P47">
        <f>'duetos_prod1 (2)'!P47*'duetos_prod1 (2)'!$V47/'duetos_prod1 (2)'!$U47</f>
        <v>0</v>
      </c>
      <c r="Q47">
        <f>'duetos_prod1 (2)'!Q47*'duetos_prod1 (2)'!$V47/'duetos_prod1 (2)'!$U47</f>
        <v>0</v>
      </c>
      <c r="R47">
        <f>'duetos_prod1 (2)'!R47*'duetos_prod1 (2)'!$V47/'duetos_prod1 (2)'!$U47</f>
        <v>0</v>
      </c>
      <c r="S47">
        <f>'duetos_prod1 (2)'!S47*'duetos_prod1 (2)'!$V47/'duetos_prod1 (2)'!$U47</f>
        <v>0</v>
      </c>
      <c r="T47">
        <f>'duetos_prod1 (2)'!T47*'duetos_prod1 (2)'!$V47/'duetos_prod1 (2)'!$U47</f>
        <v>-11.121920011821384</v>
      </c>
      <c r="U47">
        <f t="shared" si="0"/>
        <v>210</v>
      </c>
      <c r="V47">
        <v>210</v>
      </c>
      <c r="W47">
        <v>207.95492923325901</v>
      </c>
    </row>
    <row r="48" spans="1:23" x14ac:dyDescent="0.55000000000000004">
      <c r="A48">
        <v>47</v>
      </c>
      <c r="B48" s="1">
        <v>42694</v>
      </c>
      <c r="C48">
        <f>'duetos_prod1 (2)'!C48*'duetos_prod1 (2)'!$V48/'duetos_prod1 (2)'!$U48</f>
        <v>-6.2656004618003669</v>
      </c>
      <c r="D48">
        <f>'duetos_prod1 (2)'!D48*'duetos_prod1 (2)'!$V48/'duetos_prod1 (2)'!$U48</f>
        <v>-12.234105806165555</v>
      </c>
      <c r="E48">
        <f>'duetos_prod1 (2)'!E48*'duetos_prod1 (2)'!$V48/'duetos_prod1 (2)'!$U48</f>
        <v>-4.8415031477551072</v>
      </c>
      <c r="F48">
        <f>'duetos_prod1 (2)'!F48*'duetos_prod1 (2)'!$V48/'duetos_prod1 (2)'!$U48</f>
        <v>118.27282523164281</v>
      </c>
      <c r="G48">
        <f>'duetos_prod1 (2)'!G48*'duetos_prod1 (2)'!$V48/'duetos_prod1 (2)'!$U48</f>
        <v>-0.4667237092488708</v>
      </c>
      <c r="H48">
        <f>'duetos_prod1 (2)'!H48*'duetos_prod1 (2)'!$V48/'duetos_prod1 (2)'!$U48</f>
        <v>0</v>
      </c>
      <c r="I48">
        <f>'duetos_prod1 (2)'!I48*'duetos_prod1 (2)'!$V48/'duetos_prod1 (2)'!$U48</f>
        <v>0</v>
      </c>
      <c r="J48">
        <f>'duetos_prod1 (2)'!J48*'duetos_prod1 (2)'!$V48/'duetos_prod1 (2)'!$U48</f>
        <v>144.30057090965906</v>
      </c>
      <c r="K48">
        <f>'duetos_prod1 (2)'!K48*'duetos_prod1 (2)'!$V48/'duetos_prod1 (2)'!$U48</f>
        <v>0</v>
      </c>
      <c r="L48">
        <f>'duetos_prod1 (2)'!L48*'duetos_prod1 (2)'!$V48/'duetos_prod1 (2)'!$U48</f>
        <v>0</v>
      </c>
      <c r="M48">
        <f>'duetos_prod1 (2)'!M48*'duetos_prod1 (2)'!$V48/'duetos_prod1 (2)'!$U48</f>
        <v>0</v>
      </c>
      <c r="N48">
        <f>'duetos_prod1 (2)'!N48*'duetos_prod1 (2)'!$V48/'duetos_prod1 (2)'!$U48</f>
        <v>0</v>
      </c>
      <c r="O48">
        <f>'duetos_prod1 (2)'!O48*'duetos_prod1 (2)'!$V48/'duetos_prod1 (2)'!$U48</f>
        <v>0</v>
      </c>
      <c r="P48">
        <f>'duetos_prod1 (2)'!P48*'duetos_prod1 (2)'!$V48/'duetos_prod1 (2)'!$U48</f>
        <v>0</v>
      </c>
      <c r="Q48">
        <f>'duetos_prod1 (2)'!Q48*'duetos_prod1 (2)'!$V48/'duetos_prod1 (2)'!$U48</f>
        <v>0</v>
      </c>
      <c r="R48">
        <f>'duetos_prod1 (2)'!R48*'duetos_prod1 (2)'!$V48/'duetos_prod1 (2)'!$U48</f>
        <v>0</v>
      </c>
      <c r="S48">
        <f>'duetos_prod1 (2)'!S48*'duetos_prod1 (2)'!$V48/'duetos_prod1 (2)'!$U48</f>
        <v>0</v>
      </c>
      <c r="T48">
        <f>'duetos_prod1 (2)'!T48*'duetos_prod1 (2)'!$V48/'duetos_prod1 (2)'!$U48</f>
        <v>-27.765463016331964</v>
      </c>
      <c r="U48">
        <f t="shared" si="0"/>
        <v>211</v>
      </c>
      <c r="V48">
        <v>211</v>
      </c>
      <c r="W48">
        <v>203.65558349042999</v>
      </c>
    </row>
    <row r="49" spans="1:23" x14ac:dyDescent="0.55000000000000004">
      <c r="A49">
        <v>48</v>
      </c>
      <c r="B49" s="1">
        <v>42701</v>
      </c>
      <c r="C49">
        <f>'duetos_prod1 (2)'!C49*'duetos_prod1 (2)'!$V49/'duetos_prod1 (2)'!$U49</f>
        <v>-12.632700462331059</v>
      </c>
      <c r="D49">
        <f>'duetos_prod1 (2)'!D49*'duetos_prod1 (2)'!$V49/'duetos_prod1 (2)'!$U49</f>
        <v>52.057939064815045</v>
      </c>
      <c r="E49">
        <f>'duetos_prod1 (2)'!E49*'duetos_prod1 (2)'!$V49/'duetos_prod1 (2)'!$U49</f>
        <v>-10.291590220057177</v>
      </c>
      <c r="F49">
        <f>'duetos_prod1 (2)'!F49*'duetos_prod1 (2)'!$V49/'duetos_prod1 (2)'!$U49</f>
        <v>222.48980533000193</v>
      </c>
      <c r="G49">
        <f>'duetos_prod1 (2)'!G49*'duetos_prod1 (2)'!$V49/'duetos_prod1 (2)'!$U49</f>
        <v>-0.81179381649890636</v>
      </c>
      <c r="H49">
        <f>'duetos_prod1 (2)'!H49*'duetos_prod1 (2)'!$V49/'duetos_prod1 (2)'!$U49</f>
        <v>0</v>
      </c>
      <c r="I49">
        <f>'duetos_prod1 (2)'!I49*'duetos_prod1 (2)'!$V49/'duetos_prod1 (2)'!$U49</f>
        <v>0</v>
      </c>
      <c r="J49">
        <f>'duetos_prod1 (2)'!J49*'duetos_prod1 (2)'!$V49/'duetos_prod1 (2)'!$U49</f>
        <v>120.91855533586099</v>
      </c>
      <c r="K49">
        <f>'duetos_prod1 (2)'!K49*'duetos_prod1 (2)'!$V49/'duetos_prod1 (2)'!$U49</f>
        <v>0</v>
      </c>
      <c r="L49">
        <f>'duetos_prod1 (2)'!L49*'duetos_prod1 (2)'!$V49/'duetos_prod1 (2)'!$U49</f>
        <v>0</v>
      </c>
      <c r="M49">
        <f>'duetos_prod1 (2)'!M49*'duetos_prod1 (2)'!$V49/'duetos_prod1 (2)'!$U49</f>
        <v>0</v>
      </c>
      <c r="N49">
        <f>'duetos_prod1 (2)'!N49*'duetos_prod1 (2)'!$V49/'duetos_prod1 (2)'!$U49</f>
        <v>0</v>
      </c>
      <c r="O49">
        <f>'duetos_prod1 (2)'!O49*'duetos_prod1 (2)'!$V49/'duetos_prod1 (2)'!$U49</f>
        <v>0</v>
      </c>
      <c r="P49">
        <f>'duetos_prod1 (2)'!P49*'duetos_prod1 (2)'!$V49/'duetos_prod1 (2)'!$U49</f>
        <v>0</v>
      </c>
      <c r="Q49">
        <f>'duetos_prod1 (2)'!Q49*'duetos_prod1 (2)'!$V49/'duetos_prod1 (2)'!$U49</f>
        <v>0</v>
      </c>
      <c r="R49">
        <f>'duetos_prod1 (2)'!R49*'duetos_prod1 (2)'!$V49/'duetos_prod1 (2)'!$U49</f>
        <v>0</v>
      </c>
      <c r="S49">
        <f>'duetos_prod1 (2)'!S49*'duetos_prod1 (2)'!$V49/'duetos_prod1 (2)'!$U49</f>
        <v>0</v>
      </c>
      <c r="T49">
        <f>'duetos_prod1 (2)'!T49*'duetos_prod1 (2)'!$V49/'duetos_prod1 (2)'!$U49</f>
        <v>-102.73021523179081</v>
      </c>
      <c r="U49">
        <f t="shared" si="0"/>
        <v>269</v>
      </c>
      <c r="V49">
        <v>269</v>
      </c>
      <c r="W49">
        <v>243.56972767797399</v>
      </c>
    </row>
    <row r="50" spans="1:23" x14ac:dyDescent="0.55000000000000004">
      <c r="A50">
        <v>49</v>
      </c>
      <c r="B50" s="1">
        <v>42708</v>
      </c>
      <c r="C50">
        <f>'duetos_prod1 (2)'!C50*'duetos_prod1 (2)'!$V50/'duetos_prod1 (2)'!$U50</f>
        <v>-6.6846866802917235</v>
      </c>
      <c r="D50">
        <f>'duetos_prod1 (2)'!D50*'duetos_prod1 (2)'!$V50/'duetos_prod1 (2)'!$U50</f>
        <v>-13.052406489425902</v>
      </c>
      <c r="E50">
        <f>'duetos_prod1 (2)'!E50*'duetos_prod1 (2)'!$V50/'duetos_prod1 (2)'!$U50</f>
        <v>-5.6786172162151738</v>
      </c>
      <c r="F50">
        <f>'duetos_prod1 (2)'!F50*'duetos_prod1 (2)'!$V50/'duetos_prod1 (2)'!$U50</f>
        <v>109.70499002030202</v>
      </c>
      <c r="G50">
        <f>'duetos_prod1 (2)'!G50*'duetos_prod1 (2)'!$V50/'duetos_prod1 (2)'!$U50</f>
        <v>-0.36912283037747018</v>
      </c>
      <c r="H50">
        <f>'duetos_prod1 (2)'!H50*'duetos_prod1 (2)'!$V50/'duetos_prod1 (2)'!$U50</f>
        <v>0</v>
      </c>
      <c r="I50">
        <f>'duetos_prod1 (2)'!I50*'duetos_prod1 (2)'!$V50/'duetos_prod1 (2)'!$U50</f>
        <v>0</v>
      </c>
      <c r="J50">
        <f>'duetos_prod1 (2)'!J50*'duetos_prod1 (2)'!$V50/'duetos_prod1 (2)'!$U50</f>
        <v>177.65883223881082</v>
      </c>
      <c r="K50">
        <f>'duetos_prod1 (2)'!K50*'duetos_prod1 (2)'!$V50/'duetos_prod1 (2)'!$U50</f>
        <v>0</v>
      </c>
      <c r="L50">
        <f>'duetos_prod1 (2)'!L50*'duetos_prod1 (2)'!$V50/'duetos_prod1 (2)'!$U50</f>
        <v>0</v>
      </c>
      <c r="M50">
        <f>'duetos_prod1 (2)'!M50*'duetos_prod1 (2)'!$V50/'duetos_prod1 (2)'!$U50</f>
        <v>0</v>
      </c>
      <c r="N50">
        <f>'duetos_prod1 (2)'!N50*'duetos_prod1 (2)'!$V50/'duetos_prod1 (2)'!$U50</f>
        <v>0</v>
      </c>
      <c r="O50">
        <f>'duetos_prod1 (2)'!O50*'duetos_prod1 (2)'!$V50/'duetos_prod1 (2)'!$U50</f>
        <v>0</v>
      </c>
      <c r="P50">
        <f>'duetos_prod1 (2)'!P50*'duetos_prod1 (2)'!$V50/'duetos_prod1 (2)'!$U50</f>
        <v>0</v>
      </c>
      <c r="Q50">
        <f>'duetos_prod1 (2)'!Q50*'duetos_prod1 (2)'!$V50/'duetos_prod1 (2)'!$U50</f>
        <v>0</v>
      </c>
      <c r="R50">
        <f>'duetos_prod1 (2)'!R50*'duetos_prod1 (2)'!$V50/'duetos_prod1 (2)'!$U50</f>
        <v>0</v>
      </c>
      <c r="S50">
        <f>'duetos_prod1 (2)'!S50*'duetos_prod1 (2)'!$V50/'duetos_prod1 (2)'!$U50</f>
        <v>0</v>
      </c>
      <c r="T50">
        <f>'duetos_prod1 (2)'!T50*'duetos_prod1 (2)'!$V50/'duetos_prod1 (2)'!$U50</f>
        <v>-38.578989042802533</v>
      </c>
      <c r="U50">
        <f t="shared" si="0"/>
        <v>223.00000000000003</v>
      </c>
      <c r="V50">
        <v>223</v>
      </c>
      <c r="W50">
        <v>204.55183666985999</v>
      </c>
    </row>
    <row r="51" spans="1:23" x14ac:dyDescent="0.55000000000000004">
      <c r="A51">
        <v>50</v>
      </c>
      <c r="B51" s="1">
        <v>42715</v>
      </c>
      <c r="C51">
        <f>'duetos_prod1 (2)'!C51*'duetos_prod1 (2)'!$V51/'duetos_prod1 (2)'!$U51</f>
        <v>-16.31588391003444</v>
      </c>
      <c r="D51">
        <f>'duetos_prod1 (2)'!D51*'duetos_prod1 (2)'!$V51/'duetos_prod1 (2)'!$U51</f>
        <v>-31.858119791302062</v>
      </c>
      <c r="E51">
        <f>'duetos_prod1 (2)'!E51*'duetos_prod1 (2)'!$V51/'duetos_prod1 (2)'!$U51</f>
        <v>-14.561453580372618</v>
      </c>
      <c r="F51">
        <f>'duetos_prod1 (2)'!F51*'duetos_prod1 (2)'!$V51/'duetos_prod1 (2)'!$U51</f>
        <v>249.20934096997124</v>
      </c>
      <c r="G51">
        <f>'duetos_prod1 (2)'!G51*'duetos_prod1 (2)'!$V51/'duetos_prod1 (2)'!$U51</f>
        <v>-0.77158457486810794</v>
      </c>
      <c r="H51">
        <f>'duetos_prod1 (2)'!H51*'duetos_prod1 (2)'!$V51/'duetos_prod1 (2)'!$U51</f>
        <v>0</v>
      </c>
      <c r="I51">
        <f>'duetos_prod1 (2)'!I51*'duetos_prod1 (2)'!$V51/'duetos_prod1 (2)'!$U51</f>
        <v>0</v>
      </c>
      <c r="J51">
        <f>'duetos_prod1 (2)'!J51*'duetos_prod1 (2)'!$V51/'duetos_prod1 (2)'!$U51</f>
        <v>55.390567057267219</v>
      </c>
      <c r="K51">
        <f>'duetos_prod1 (2)'!K51*'duetos_prod1 (2)'!$V51/'duetos_prod1 (2)'!$U51</f>
        <v>0</v>
      </c>
      <c r="L51">
        <f>'duetos_prod1 (2)'!L51*'duetos_prod1 (2)'!$V51/'duetos_prod1 (2)'!$U51</f>
        <v>0</v>
      </c>
      <c r="M51">
        <f>'duetos_prod1 (2)'!M51*'duetos_prod1 (2)'!$V51/'duetos_prod1 (2)'!$U51</f>
        <v>0</v>
      </c>
      <c r="N51">
        <f>'duetos_prod1 (2)'!N51*'duetos_prod1 (2)'!$V51/'duetos_prod1 (2)'!$U51</f>
        <v>0</v>
      </c>
      <c r="O51">
        <f>'duetos_prod1 (2)'!O51*'duetos_prod1 (2)'!$V51/'duetos_prod1 (2)'!$U51</f>
        <v>0</v>
      </c>
      <c r="P51">
        <f>'duetos_prod1 (2)'!P51*'duetos_prod1 (2)'!$V51/'duetos_prod1 (2)'!$U51</f>
        <v>0</v>
      </c>
      <c r="Q51">
        <f>'duetos_prod1 (2)'!Q51*'duetos_prod1 (2)'!$V51/'duetos_prod1 (2)'!$U51</f>
        <v>0</v>
      </c>
      <c r="R51">
        <f>'duetos_prod1 (2)'!R51*'duetos_prod1 (2)'!$V51/'duetos_prod1 (2)'!$U51</f>
        <v>0</v>
      </c>
      <c r="S51">
        <f>'duetos_prod1 (2)'!S51*'duetos_prod1 (2)'!$V51/'duetos_prod1 (2)'!$U51</f>
        <v>0</v>
      </c>
      <c r="T51">
        <f>'duetos_prod1 (2)'!T51*'duetos_prod1 (2)'!$V51/'duetos_prod1 (2)'!$U51</f>
        <v>-10.09286617066123</v>
      </c>
      <c r="U51">
        <f t="shared" si="0"/>
        <v>230.99999999999997</v>
      </c>
      <c r="V51">
        <v>231</v>
      </c>
      <c r="W51">
        <v>188.59551491359301</v>
      </c>
    </row>
    <row r="52" spans="1:23" x14ac:dyDescent="0.55000000000000004">
      <c r="A52">
        <v>51</v>
      </c>
      <c r="B52" s="1">
        <v>42722</v>
      </c>
      <c r="C52">
        <f>'duetos_prod1 (2)'!C52*'duetos_prod1 (2)'!$V52/'duetos_prod1 (2)'!$U52</f>
        <v>-6.9742361522958785</v>
      </c>
      <c r="D52">
        <f>'duetos_prod1 (2)'!D52*'duetos_prod1 (2)'!$V52/'duetos_prod1 (2)'!$U52</f>
        <v>28.740043486542177</v>
      </c>
      <c r="E52">
        <f>'duetos_prod1 (2)'!E52*'duetos_prod1 (2)'!$V52/'duetos_prod1 (2)'!$U52</f>
        <v>-6.8540625694313837</v>
      </c>
      <c r="F52">
        <f>'duetos_prod1 (2)'!F52*'duetos_prod1 (2)'!$V52/'duetos_prod1 (2)'!$U52</f>
        <v>99.030993225341007</v>
      </c>
      <c r="G52">
        <f>'duetos_prod1 (2)'!G52*'duetos_prod1 (2)'!$V52/'duetos_prod1 (2)'!$U52</f>
        <v>-0.28165361903574365</v>
      </c>
      <c r="H52">
        <f>'duetos_prod1 (2)'!H52*'duetos_prod1 (2)'!$V52/'duetos_prod1 (2)'!$U52</f>
        <v>0</v>
      </c>
      <c r="I52">
        <f>'duetos_prod1 (2)'!I52*'duetos_prod1 (2)'!$V52/'duetos_prod1 (2)'!$U52</f>
        <v>154.00339507487141</v>
      </c>
      <c r="J52">
        <f>'duetos_prod1 (2)'!J52*'duetos_prod1 (2)'!$V52/'duetos_prod1 (2)'!$U52</f>
        <v>62.110596163804722</v>
      </c>
      <c r="K52">
        <f>'duetos_prod1 (2)'!K52*'duetos_prod1 (2)'!$V52/'duetos_prod1 (2)'!$U52</f>
        <v>0</v>
      </c>
      <c r="L52">
        <f>'duetos_prod1 (2)'!L52*'duetos_prod1 (2)'!$V52/'duetos_prod1 (2)'!$U52</f>
        <v>0</v>
      </c>
      <c r="M52">
        <f>'duetos_prod1 (2)'!M52*'duetos_prod1 (2)'!$V52/'duetos_prod1 (2)'!$U52</f>
        <v>0</v>
      </c>
      <c r="N52">
        <f>'duetos_prod1 (2)'!N52*'duetos_prod1 (2)'!$V52/'duetos_prod1 (2)'!$U52</f>
        <v>0</v>
      </c>
      <c r="O52">
        <f>'duetos_prod1 (2)'!O52*'duetos_prod1 (2)'!$V52/'duetos_prod1 (2)'!$U52</f>
        <v>0</v>
      </c>
      <c r="P52">
        <f>'duetos_prod1 (2)'!P52*'duetos_prod1 (2)'!$V52/'duetos_prod1 (2)'!$U52</f>
        <v>0</v>
      </c>
      <c r="Q52">
        <f>'duetos_prod1 (2)'!Q52*'duetos_prod1 (2)'!$V52/'duetos_prod1 (2)'!$U52</f>
        <v>0</v>
      </c>
      <c r="R52">
        <f>'duetos_prod1 (2)'!R52*'duetos_prod1 (2)'!$V52/'duetos_prod1 (2)'!$U52</f>
        <v>0</v>
      </c>
      <c r="S52">
        <f>'duetos_prod1 (2)'!S52*'duetos_prod1 (2)'!$V52/'duetos_prod1 (2)'!$U52</f>
        <v>0</v>
      </c>
      <c r="T52">
        <f>'duetos_prod1 (2)'!T52*'duetos_prod1 (2)'!$V52/'duetos_prod1 (2)'!$U52</f>
        <v>-35.775075609796261</v>
      </c>
      <c r="U52">
        <f t="shared" si="0"/>
        <v>294</v>
      </c>
      <c r="V52">
        <v>294</v>
      </c>
      <c r="W52">
        <v>266.26907310037001</v>
      </c>
    </row>
    <row r="53" spans="1:23" x14ac:dyDescent="0.55000000000000004">
      <c r="A53">
        <v>52</v>
      </c>
      <c r="B53" s="1">
        <v>42729</v>
      </c>
      <c r="C53">
        <f>'duetos_prod1 (2)'!C53*'duetos_prod1 (2)'!$V53/'duetos_prod1 (2)'!$U53</f>
        <v>-5.764008220809778</v>
      </c>
      <c r="D53">
        <f>'duetos_prod1 (2)'!D53*'duetos_prod1 (2)'!$V53/'duetos_prod1 (2)'!$U53</f>
        <v>23.752830174574221</v>
      </c>
      <c r="E53">
        <f>'duetos_prod1 (2)'!E53*'duetos_prod1 (2)'!$V53/'duetos_prod1 (2)'!$U53</f>
        <v>-6.6868038084482455</v>
      </c>
      <c r="F53">
        <f>'duetos_prod1 (2)'!F53*'duetos_prod1 (2)'!$V53/'duetos_prod1 (2)'!$U53</f>
        <v>76.00914503489436</v>
      </c>
      <c r="G53">
        <f>'duetos_prod1 (2)'!G53*'duetos_prod1 (2)'!$V53/'duetos_prod1 (2)'!$U53</f>
        <v>-0.19830809294892379</v>
      </c>
      <c r="H53">
        <f>'duetos_prod1 (2)'!H53*'duetos_prod1 (2)'!$V53/'duetos_prod1 (2)'!$U53</f>
        <v>0</v>
      </c>
      <c r="I53">
        <f>'duetos_prod1 (2)'!I53*'duetos_prod1 (2)'!$V53/'duetos_prod1 (2)'!$U53</f>
        <v>127.27943474525986</v>
      </c>
      <c r="J53">
        <f>'duetos_prod1 (2)'!J53*'duetos_prod1 (2)'!$V53/'duetos_prod1 (2)'!$U53</f>
        <v>68.480317533533679</v>
      </c>
      <c r="K53">
        <f>'duetos_prod1 (2)'!K53*'duetos_prod1 (2)'!$V53/'duetos_prod1 (2)'!$U53</f>
        <v>0</v>
      </c>
      <c r="L53">
        <f>'duetos_prod1 (2)'!L53*'duetos_prod1 (2)'!$V53/'duetos_prod1 (2)'!$U53</f>
        <v>0</v>
      </c>
      <c r="M53">
        <f>'duetos_prod1 (2)'!M53*'duetos_prod1 (2)'!$V53/'duetos_prod1 (2)'!$U53</f>
        <v>0</v>
      </c>
      <c r="N53">
        <f>'duetos_prod1 (2)'!N53*'duetos_prod1 (2)'!$V53/'duetos_prod1 (2)'!$U53</f>
        <v>0</v>
      </c>
      <c r="O53">
        <f>'duetos_prod1 (2)'!O53*'duetos_prod1 (2)'!$V53/'duetos_prod1 (2)'!$U53</f>
        <v>0</v>
      </c>
      <c r="P53">
        <f>'duetos_prod1 (2)'!P53*'duetos_prod1 (2)'!$V53/'duetos_prod1 (2)'!$U53</f>
        <v>0</v>
      </c>
      <c r="Q53">
        <f>'duetos_prod1 (2)'!Q53*'duetos_prod1 (2)'!$V53/'duetos_prod1 (2)'!$U53</f>
        <v>0</v>
      </c>
      <c r="R53">
        <f>'duetos_prod1 (2)'!R53*'duetos_prod1 (2)'!$V53/'duetos_prod1 (2)'!$U53</f>
        <v>0</v>
      </c>
      <c r="S53">
        <f>'duetos_prod1 (2)'!S53*'duetos_prod1 (2)'!$V53/'duetos_prod1 (2)'!$U53</f>
        <v>-3.550110365630212</v>
      </c>
      <c r="T53">
        <f>'duetos_prod1 (2)'!T53*'duetos_prod1 (2)'!$V53/'duetos_prod1 (2)'!$U53</f>
        <v>-51.322497000424995</v>
      </c>
      <c r="U53">
        <f t="shared" si="0"/>
        <v>227.99999999999997</v>
      </c>
      <c r="V53">
        <v>228</v>
      </c>
      <c r="W53">
        <v>211.57876933027299</v>
      </c>
    </row>
    <row r="54" spans="1:23" x14ac:dyDescent="0.55000000000000004">
      <c r="A54">
        <v>53</v>
      </c>
      <c r="B54" s="1">
        <v>42736</v>
      </c>
      <c r="C54">
        <f>'duetos_prod1 (2)'!C54*'duetos_prod1 (2)'!$V54/'duetos_prod1 (2)'!$U54</f>
        <v>-11.957773019095498</v>
      </c>
      <c r="D54">
        <f>'duetos_prod1 (2)'!D54*'duetos_prod1 (2)'!$V54/'duetos_prod1 (2)'!$U54</f>
        <v>49.276638913045105</v>
      </c>
      <c r="E54">
        <f>'duetos_prod1 (2)'!E54*'duetos_prod1 (2)'!$V54/'duetos_prod1 (2)'!$U54</f>
        <v>-15.909149427512462</v>
      </c>
      <c r="F54">
        <f>'duetos_prod1 (2)'!F54*'duetos_prod1 (2)'!$V54/'duetos_prod1 (2)'!$U54</f>
        <v>146.29723384544303</v>
      </c>
      <c r="G54">
        <f>'duetos_prod1 (2)'!G54*'duetos_prod1 (2)'!$V54/'duetos_prod1 (2)'!$U54</f>
        <v>-0.3497647101757963</v>
      </c>
      <c r="H54">
        <f>'duetos_prod1 (2)'!H54*'duetos_prod1 (2)'!$V54/'duetos_prod1 (2)'!$U54</f>
        <v>0</v>
      </c>
      <c r="I54">
        <f>'duetos_prod1 (2)'!I54*'duetos_prod1 (2)'!$V54/'duetos_prod1 (2)'!$U54</f>
        <v>264.04865024094352</v>
      </c>
      <c r="J54">
        <f>'duetos_prod1 (2)'!J54*'duetos_prod1 (2)'!$V54/'duetos_prod1 (2)'!$U54</f>
        <v>27.073992384318835</v>
      </c>
      <c r="K54">
        <f>'duetos_prod1 (2)'!K54*'duetos_prod1 (2)'!$V54/'duetos_prod1 (2)'!$U54</f>
        <v>0</v>
      </c>
      <c r="L54">
        <f>'duetos_prod1 (2)'!L54*'duetos_prod1 (2)'!$V54/'duetos_prod1 (2)'!$U54</f>
        <v>4.0876829103779242</v>
      </c>
      <c r="M54">
        <f>'duetos_prod1 (2)'!M54*'duetos_prod1 (2)'!$V54/'duetos_prod1 (2)'!$U54</f>
        <v>0</v>
      </c>
      <c r="N54">
        <f>'duetos_prod1 (2)'!N54*'duetos_prod1 (2)'!$V54/'duetos_prod1 (2)'!$U54</f>
        <v>0</v>
      </c>
      <c r="O54">
        <f>'duetos_prod1 (2)'!O54*'duetos_prod1 (2)'!$V54/'duetos_prod1 (2)'!$U54</f>
        <v>0</v>
      </c>
      <c r="P54">
        <f>'duetos_prod1 (2)'!P54*'duetos_prod1 (2)'!$V54/'duetos_prod1 (2)'!$U54</f>
        <v>0</v>
      </c>
      <c r="Q54">
        <f>'duetos_prod1 (2)'!Q54*'duetos_prod1 (2)'!$V54/'duetos_prod1 (2)'!$U54</f>
        <v>0</v>
      </c>
      <c r="R54">
        <f>'duetos_prod1 (2)'!R54*'duetos_prod1 (2)'!$V54/'duetos_prod1 (2)'!$U54</f>
        <v>0</v>
      </c>
      <c r="S54">
        <f>'duetos_prod1 (2)'!S54*'duetos_prod1 (2)'!$V54/'duetos_prod1 (2)'!$U54</f>
        <v>0</v>
      </c>
      <c r="T54">
        <f>'duetos_prod1 (2)'!T54*'duetos_prod1 (2)'!$V54/'duetos_prod1 (2)'!$U54</f>
        <v>-178.56751113734461</v>
      </c>
      <c r="U54">
        <f t="shared" si="0"/>
        <v>284</v>
      </c>
      <c r="V54">
        <v>284</v>
      </c>
      <c r="W54">
        <v>284.00000000000102</v>
      </c>
    </row>
    <row r="55" spans="1:23" x14ac:dyDescent="0.55000000000000004">
      <c r="A55">
        <v>54</v>
      </c>
      <c r="B55" s="1">
        <v>42743</v>
      </c>
      <c r="C55">
        <f>'duetos_prod1 (2)'!C55*'duetos_prod1 (2)'!$V55/'duetos_prod1 (2)'!$U55</f>
        <v>-8.2441243055223588</v>
      </c>
      <c r="D55">
        <f>'duetos_prod1 (2)'!D55*'duetos_prod1 (2)'!$V55/'duetos_prod1 (2)'!$U55</f>
        <v>-16.097338099971893</v>
      </c>
      <c r="E55">
        <f>'duetos_prod1 (2)'!E55*'duetos_prod1 (2)'!$V55/'duetos_prod1 (2)'!$U55</f>
        <v>-11.719380116198746</v>
      </c>
      <c r="F55">
        <f>'duetos_prod1 (2)'!F55*'duetos_prod1 (2)'!$V55/'duetos_prod1 (2)'!$U55</f>
        <v>93.49377002578639</v>
      </c>
      <c r="G55">
        <f>'duetos_prod1 (2)'!G55*'duetos_prod1 (2)'!$V55/'duetos_prod1 (2)'!$U55</f>
        <v>-0.20465864491652339</v>
      </c>
      <c r="H55">
        <f>'duetos_prod1 (2)'!H55*'duetos_prod1 (2)'!$V55/'duetos_prod1 (2)'!$U55</f>
        <v>0</v>
      </c>
      <c r="I55">
        <f>'duetos_prod1 (2)'!I55*'duetos_prod1 (2)'!$V55/'duetos_prod1 (2)'!$U55</f>
        <v>0</v>
      </c>
      <c r="J55">
        <f>'duetos_prod1 (2)'!J55*'duetos_prod1 (2)'!$V55/'duetos_prod1 (2)'!$U55</f>
        <v>60.849046734053275</v>
      </c>
      <c r="K55">
        <f>'duetos_prod1 (2)'!K55*'duetos_prod1 (2)'!$V55/'duetos_prod1 (2)'!$U55</f>
        <v>0</v>
      </c>
      <c r="L55">
        <f>'duetos_prod1 (2)'!L55*'duetos_prod1 (2)'!$V55/'duetos_prod1 (2)'!$U55</f>
        <v>0</v>
      </c>
      <c r="M55">
        <f>'duetos_prod1 (2)'!M55*'duetos_prod1 (2)'!$V55/'duetos_prod1 (2)'!$U55</f>
        <v>0</v>
      </c>
      <c r="N55">
        <f>'duetos_prod1 (2)'!N55*'duetos_prod1 (2)'!$V55/'duetos_prod1 (2)'!$U55</f>
        <v>0</v>
      </c>
      <c r="O55">
        <f>'duetos_prod1 (2)'!O55*'duetos_prod1 (2)'!$V55/'duetos_prod1 (2)'!$U55</f>
        <v>0</v>
      </c>
      <c r="P55">
        <f>'duetos_prod1 (2)'!P55*'duetos_prod1 (2)'!$V55/'duetos_prod1 (2)'!$U55</f>
        <v>0</v>
      </c>
      <c r="Q55">
        <f>'duetos_prod1 (2)'!Q55*'duetos_prod1 (2)'!$V55/'duetos_prod1 (2)'!$U55</f>
        <v>0</v>
      </c>
      <c r="R55">
        <f>'duetos_prod1 (2)'!R55*'duetos_prod1 (2)'!$V55/'duetos_prod1 (2)'!$U55</f>
        <v>0</v>
      </c>
      <c r="S55">
        <f>'duetos_prod1 (2)'!S55*'duetos_prod1 (2)'!$V55/'duetos_prod1 (2)'!$U55</f>
        <v>0</v>
      </c>
      <c r="T55">
        <f>'duetos_prod1 (2)'!T55*'duetos_prod1 (2)'!$V55/'duetos_prod1 (2)'!$U55</f>
        <v>50.922684406769854</v>
      </c>
      <c r="U55">
        <f t="shared" si="0"/>
        <v>169</v>
      </c>
      <c r="V55">
        <v>169</v>
      </c>
      <c r="W55">
        <v>191.578626185719</v>
      </c>
    </row>
    <row r="56" spans="1:23" x14ac:dyDescent="0.55000000000000004">
      <c r="A56">
        <v>55</v>
      </c>
      <c r="B56" s="1">
        <v>42750</v>
      </c>
      <c r="C56">
        <f>'duetos_prod1 (2)'!C56*'duetos_prod1 (2)'!$V56/'duetos_prod1 (2)'!$U56</f>
        <v>-6.9795551958700193</v>
      </c>
      <c r="D56">
        <f>'duetos_prod1 (2)'!D56*'duetos_prod1 (2)'!$V56/'duetos_prod1 (2)'!$U56</f>
        <v>-13.628161780636031</v>
      </c>
      <c r="E56">
        <f>'duetos_prod1 (2)'!E56*'duetos_prod1 (2)'!$V56/'duetos_prod1 (2)'!$U56</f>
        <v>-10.304280618974976</v>
      </c>
      <c r="F56">
        <f>'duetos_prod1 (2)'!F56*'duetos_prod1 (2)'!$V56/'duetos_prod1 (2)'!$U56</f>
        <v>73.308483047807925</v>
      </c>
      <c r="G56">
        <f>'duetos_prod1 (2)'!G56*'duetos_prod1 (2)'!$V56/'duetos_prod1 (2)'!$U56</f>
        <v>-0.14683849746675867</v>
      </c>
      <c r="H56">
        <f>'duetos_prod1 (2)'!H56*'duetos_prod1 (2)'!$V56/'duetos_prod1 (2)'!$U56</f>
        <v>0</v>
      </c>
      <c r="I56">
        <f>'duetos_prod1 (2)'!I56*'duetos_prod1 (2)'!$V56/'duetos_prod1 (2)'!$U56</f>
        <v>0</v>
      </c>
      <c r="J56">
        <f>'duetos_prod1 (2)'!J56*'duetos_prod1 (2)'!$V56/'duetos_prod1 (2)'!$U56</f>
        <v>123.62849011651694</v>
      </c>
      <c r="K56">
        <f>'duetos_prod1 (2)'!K56*'duetos_prod1 (2)'!$V56/'duetos_prod1 (2)'!$U56</f>
        <v>0</v>
      </c>
      <c r="L56">
        <f>'duetos_prod1 (2)'!L56*'duetos_prod1 (2)'!$V56/'duetos_prod1 (2)'!$U56</f>
        <v>0</v>
      </c>
      <c r="M56">
        <f>'duetos_prod1 (2)'!M56*'duetos_prod1 (2)'!$V56/'duetos_prod1 (2)'!$U56</f>
        <v>0</v>
      </c>
      <c r="N56">
        <f>'duetos_prod1 (2)'!N56*'duetos_prod1 (2)'!$V56/'duetos_prod1 (2)'!$U56</f>
        <v>0</v>
      </c>
      <c r="O56">
        <f>'duetos_prod1 (2)'!O56*'duetos_prod1 (2)'!$V56/'duetos_prod1 (2)'!$U56</f>
        <v>0</v>
      </c>
      <c r="P56">
        <f>'duetos_prod1 (2)'!P56*'duetos_prod1 (2)'!$V56/'duetos_prod1 (2)'!$U56</f>
        <v>0</v>
      </c>
      <c r="Q56">
        <f>'duetos_prod1 (2)'!Q56*'duetos_prod1 (2)'!$V56/'duetos_prod1 (2)'!$U56</f>
        <v>0</v>
      </c>
      <c r="R56">
        <f>'duetos_prod1 (2)'!R56*'duetos_prod1 (2)'!$V56/'duetos_prod1 (2)'!$U56</f>
        <v>0</v>
      </c>
      <c r="S56">
        <f>'duetos_prod1 (2)'!S56*'duetos_prod1 (2)'!$V56/'duetos_prod1 (2)'!$U56</f>
        <v>0</v>
      </c>
      <c r="T56">
        <f>'duetos_prod1 (2)'!T56*'duetos_prod1 (2)'!$V56/'duetos_prod1 (2)'!$U56</f>
        <v>27.121862928622924</v>
      </c>
      <c r="U56">
        <f t="shared" si="0"/>
        <v>193</v>
      </c>
      <c r="V56">
        <v>193</v>
      </c>
      <c r="W56">
        <v>197.39111802446601</v>
      </c>
    </row>
    <row r="57" spans="1:23" x14ac:dyDescent="0.55000000000000004">
      <c r="A57">
        <v>56</v>
      </c>
      <c r="B57" s="1">
        <v>42757</v>
      </c>
      <c r="C57">
        <f>'duetos_prod1 (2)'!C57*'duetos_prod1 (2)'!$V57/'duetos_prod1 (2)'!$U57</f>
        <v>-6.437152893407144</v>
      </c>
      <c r="D57">
        <f>'duetos_prod1 (2)'!D57*'duetos_prod1 (2)'!$V57/'duetos_prod1 (2)'!$U57</f>
        <v>-12.569076191267113</v>
      </c>
      <c r="E57">
        <f>'duetos_prod1 (2)'!E57*'duetos_prod1 (2)'!$V57/'duetos_prod1 (2)'!$U57</f>
        <v>-9.7619521249023737</v>
      </c>
      <c r="F57">
        <f>'duetos_prod1 (2)'!F57*'duetos_prod1 (2)'!$V57/'duetos_prod1 (2)'!$U57</f>
        <v>62.570725609200274</v>
      </c>
      <c r="G57">
        <f>'duetos_prod1 (2)'!G57*'duetos_prod1 (2)'!$V57/'duetos_prod1 (2)'!$U57</f>
        <v>-0.11463000832667836</v>
      </c>
      <c r="H57">
        <f>'duetos_prod1 (2)'!H57*'duetos_prod1 (2)'!$V57/'duetos_prod1 (2)'!$U57</f>
        <v>0</v>
      </c>
      <c r="I57">
        <f>'duetos_prod1 (2)'!I57*'duetos_prod1 (2)'!$V57/'duetos_prod1 (2)'!$U57</f>
        <v>0</v>
      </c>
      <c r="J57">
        <f>'duetos_prod1 (2)'!J57*'duetos_prod1 (2)'!$V57/'duetos_prod1 (2)'!$U57</f>
        <v>156.5620594699958</v>
      </c>
      <c r="K57">
        <f>'duetos_prod1 (2)'!K57*'duetos_prod1 (2)'!$V57/'duetos_prod1 (2)'!$U57</f>
        <v>0</v>
      </c>
      <c r="L57">
        <f>'duetos_prod1 (2)'!L57*'duetos_prod1 (2)'!$V57/'duetos_prod1 (2)'!$U57</f>
        <v>0</v>
      </c>
      <c r="M57">
        <f>'duetos_prod1 (2)'!M57*'duetos_prod1 (2)'!$V57/'duetos_prod1 (2)'!$U57</f>
        <v>0</v>
      </c>
      <c r="N57">
        <f>'duetos_prod1 (2)'!N57*'duetos_prod1 (2)'!$V57/'duetos_prod1 (2)'!$U57</f>
        <v>0</v>
      </c>
      <c r="O57">
        <f>'duetos_prod1 (2)'!O57*'duetos_prod1 (2)'!$V57/'duetos_prod1 (2)'!$U57</f>
        <v>0</v>
      </c>
      <c r="P57">
        <f>'duetos_prod1 (2)'!P57*'duetos_prod1 (2)'!$V57/'duetos_prod1 (2)'!$U57</f>
        <v>0</v>
      </c>
      <c r="Q57">
        <f>'duetos_prod1 (2)'!Q57*'duetos_prod1 (2)'!$V57/'duetos_prod1 (2)'!$U57</f>
        <v>0</v>
      </c>
      <c r="R57">
        <f>'duetos_prod1 (2)'!R57*'duetos_prod1 (2)'!$V57/'duetos_prod1 (2)'!$U57</f>
        <v>0</v>
      </c>
      <c r="S57">
        <f>'duetos_prod1 (2)'!S57*'duetos_prod1 (2)'!$V57/'duetos_prod1 (2)'!$U57</f>
        <v>0</v>
      </c>
      <c r="T57">
        <f>'duetos_prod1 (2)'!T57*'duetos_prod1 (2)'!$V57/'duetos_prod1 (2)'!$U57</f>
        <v>21.750026138707234</v>
      </c>
      <c r="U57">
        <f t="shared" si="0"/>
        <v>212</v>
      </c>
      <c r="V57">
        <v>212</v>
      </c>
      <c r="W57">
        <v>202.012703966315</v>
      </c>
    </row>
    <row r="58" spans="1:23" x14ac:dyDescent="0.55000000000000004">
      <c r="A58">
        <v>57</v>
      </c>
      <c r="B58" s="1">
        <v>42764</v>
      </c>
      <c r="C58">
        <f>'duetos_prod1 (2)'!C58*'duetos_prod1 (2)'!$V58/'duetos_prod1 (2)'!$U58</f>
        <v>-7.3197112203976511</v>
      </c>
      <c r="D58">
        <f>'duetos_prod1 (2)'!D58*'duetos_prod1 (2)'!$V58/'duetos_prod1 (2)'!$U58</f>
        <v>9.3431469879992832</v>
      </c>
      <c r="E58">
        <f>'duetos_prod1 (2)'!E58*'duetos_prod1 (2)'!$V58/'duetos_prod1 (2)'!$U58</f>
        <v>-11.141532052562768</v>
      </c>
      <c r="F58">
        <f>'duetos_prod1 (2)'!F58*'duetos_prod1 (2)'!$V58/'duetos_prod1 (2)'!$U58</f>
        <v>65.797529767010047</v>
      </c>
      <c r="G58">
        <f>'duetos_prod1 (2)'!G58*'duetos_prod1 (2)'!$V58/'duetos_prod1 (2)'!$U58</f>
        <v>-0.11021487505525587</v>
      </c>
      <c r="H58">
        <f>'duetos_prod1 (2)'!H58*'duetos_prod1 (2)'!$V58/'duetos_prod1 (2)'!$U58</f>
        <v>0</v>
      </c>
      <c r="I58">
        <f>'duetos_prod1 (2)'!I58*'duetos_prod1 (2)'!$V58/'duetos_prod1 (2)'!$U58</f>
        <v>0</v>
      </c>
      <c r="J58">
        <f>'duetos_prod1 (2)'!J58*'duetos_prod1 (2)'!$V58/'duetos_prod1 (2)'!$U58</f>
        <v>152.63616243097869</v>
      </c>
      <c r="K58">
        <f>'duetos_prod1 (2)'!K58*'duetos_prod1 (2)'!$V58/'duetos_prod1 (2)'!$U58</f>
        <v>0</v>
      </c>
      <c r="L58">
        <f>'duetos_prod1 (2)'!L58*'duetos_prod1 (2)'!$V58/'duetos_prod1 (2)'!$U58</f>
        <v>0</v>
      </c>
      <c r="M58">
        <f>'duetos_prod1 (2)'!M58*'duetos_prod1 (2)'!$V58/'duetos_prod1 (2)'!$U58</f>
        <v>0</v>
      </c>
      <c r="N58">
        <f>'duetos_prod1 (2)'!N58*'duetos_prod1 (2)'!$V58/'duetos_prod1 (2)'!$U58</f>
        <v>0</v>
      </c>
      <c r="O58">
        <f>'duetos_prod1 (2)'!O58*'duetos_prod1 (2)'!$V58/'duetos_prod1 (2)'!$U58</f>
        <v>0</v>
      </c>
      <c r="P58">
        <f>'duetos_prod1 (2)'!P58*'duetos_prod1 (2)'!$V58/'duetos_prod1 (2)'!$U58</f>
        <v>0</v>
      </c>
      <c r="Q58">
        <f>'duetos_prod1 (2)'!Q58*'duetos_prod1 (2)'!$V58/'duetos_prod1 (2)'!$U58</f>
        <v>0</v>
      </c>
      <c r="R58">
        <f>'duetos_prod1 (2)'!R58*'duetos_prod1 (2)'!$V58/'duetos_prod1 (2)'!$U58</f>
        <v>0</v>
      </c>
      <c r="S58">
        <f>'duetos_prod1 (2)'!S58*'duetos_prod1 (2)'!$V58/'duetos_prod1 (2)'!$U58</f>
        <v>0</v>
      </c>
      <c r="T58">
        <f>'duetos_prod1 (2)'!T58*'duetos_prod1 (2)'!$V58/'duetos_prod1 (2)'!$U58</f>
        <v>6.7946189620276591</v>
      </c>
      <c r="U58">
        <f t="shared" si="0"/>
        <v>216</v>
      </c>
      <c r="V58">
        <v>216</v>
      </c>
      <c r="W58">
        <v>223.19019039761301</v>
      </c>
    </row>
    <row r="59" spans="1:23" x14ac:dyDescent="0.55000000000000004">
      <c r="A59">
        <v>58</v>
      </c>
      <c r="B59" s="1">
        <v>42771</v>
      </c>
      <c r="C59">
        <f>'duetos_prod1 (2)'!C59*'duetos_prod1 (2)'!$V59/'duetos_prod1 (2)'!$U59</f>
        <v>-23.971844024976704</v>
      </c>
      <c r="D59">
        <f>'duetos_prod1 (2)'!D59*'duetos_prod1 (2)'!$V59/'duetos_prod1 (2)'!$U59</f>
        <v>-46.807018410841764</v>
      </c>
      <c r="E59">
        <f>'duetos_prod1 (2)'!E59*'duetos_prod1 (2)'!$V59/'duetos_prod1 (2)'!$U59</f>
        <v>-35.493115314876448</v>
      </c>
      <c r="F59">
        <f>'duetos_prod1 (2)'!F59*'duetos_prod1 (2)'!$V59/'duetos_prod1 (2)'!$U59</f>
        <v>199.14344527846791</v>
      </c>
      <c r="G59">
        <f>'duetos_prod1 (2)'!G59*'duetos_prod1 (2)'!$V59/'duetos_prod1 (2)'!$U59</f>
        <v>-0.30493673359789991</v>
      </c>
      <c r="H59">
        <f>'duetos_prod1 (2)'!H59*'duetos_prod1 (2)'!$V59/'duetos_prod1 (2)'!$U59</f>
        <v>0</v>
      </c>
      <c r="I59">
        <f>'duetos_prod1 (2)'!I59*'duetos_prod1 (2)'!$V59/'duetos_prod1 (2)'!$U59</f>
        <v>0</v>
      </c>
      <c r="J59">
        <f>'duetos_prod1 (2)'!J59*'duetos_prod1 (2)'!$V59/'duetos_prod1 (2)'!$U59</f>
        <v>146.0290415439506</v>
      </c>
      <c r="K59">
        <f>'duetos_prod1 (2)'!K59*'duetos_prod1 (2)'!$V59/'duetos_prod1 (2)'!$U59</f>
        <v>0</v>
      </c>
      <c r="L59">
        <f>'duetos_prod1 (2)'!L59*'duetos_prod1 (2)'!$V59/'duetos_prod1 (2)'!$U59</f>
        <v>0</v>
      </c>
      <c r="M59">
        <f>'duetos_prod1 (2)'!M59*'duetos_prod1 (2)'!$V59/'duetos_prod1 (2)'!$U59</f>
        <v>0</v>
      </c>
      <c r="N59">
        <f>'duetos_prod1 (2)'!N59*'duetos_prod1 (2)'!$V59/'duetos_prod1 (2)'!$U59</f>
        <v>0</v>
      </c>
      <c r="O59">
        <f>'duetos_prod1 (2)'!O59*'duetos_prod1 (2)'!$V59/'duetos_prod1 (2)'!$U59</f>
        <v>0</v>
      </c>
      <c r="P59">
        <f>'duetos_prod1 (2)'!P59*'duetos_prod1 (2)'!$V59/'duetos_prod1 (2)'!$U59</f>
        <v>0</v>
      </c>
      <c r="Q59">
        <f>'duetos_prod1 (2)'!Q59*'duetos_prod1 (2)'!$V59/'duetos_prod1 (2)'!$U59</f>
        <v>0</v>
      </c>
      <c r="R59">
        <f>'duetos_prod1 (2)'!R59*'duetos_prod1 (2)'!$V59/'duetos_prod1 (2)'!$U59</f>
        <v>0</v>
      </c>
      <c r="S59">
        <f>'duetos_prod1 (2)'!S59*'duetos_prod1 (2)'!$V59/'duetos_prod1 (2)'!$U59</f>
        <v>0</v>
      </c>
      <c r="T59">
        <f>'duetos_prod1 (2)'!T59*'duetos_prod1 (2)'!$V59/'duetos_prod1 (2)'!$U59</f>
        <v>-56.595572338125649</v>
      </c>
      <c r="U59">
        <f t="shared" si="0"/>
        <v>182.00000000000006</v>
      </c>
      <c r="V59">
        <v>182</v>
      </c>
      <c r="W59">
        <v>182.33502626658</v>
      </c>
    </row>
    <row r="60" spans="1:23" x14ac:dyDescent="0.55000000000000004">
      <c r="A60">
        <v>59</v>
      </c>
      <c r="B60" s="1">
        <v>42778</v>
      </c>
      <c r="C60">
        <f>'duetos_prod1 (2)'!C60*'duetos_prod1 (2)'!$V60/'duetos_prod1 (2)'!$U60</f>
        <v>-14.803205102750596</v>
      </c>
      <c r="D60">
        <f>'duetos_prod1 (2)'!D60*'duetos_prod1 (2)'!$V60/'duetos_prod1 (2)'!$U60</f>
        <v>-28.904488660193699</v>
      </c>
      <c r="E60">
        <f>'duetos_prod1 (2)'!E60*'duetos_prod1 (2)'!$V60/'duetos_prod1 (2)'!$U60</f>
        <v>-20.382648125065778</v>
      </c>
      <c r="F60">
        <f>'duetos_prod1 (2)'!F60*'duetos_prod1 (2)'!$V60/'duetos_prod1 (2)'!$U60</f>
        <v>113.57994311720162</v>
      </c>
      <c r="G60">
        <f>'duetos_prod1 (2)'!G60*'duetos_prod1 (2)'!$V60/'duetos_prod1 (2)'!$U60</f>
        <v>-0.15896670662772111</v>
      </c>
      <c r="H60">
        <f>'duetos_prod1 (2)'!H60*'duetos_prod1 (2)'!$V60/'duetos_prod1 (2)'!$U60</f>
        <v>0</v>
      </c>
      <c r="I60">
        <f>'duetos_prod1 (2)'!I60*'duetos_prod1 (2)'!$V60/'duetos_prod1 (2)'!$U60</f>
        <v>0</v>
      </c>
      <c r="J60">
        <f>'duetos_prod1 (2)'!J60*'duetos_prod1 (2)'!$V60/'duetos_prod1 (2)'!$U60</f>
        <v>91.020119907697165</v>
      </c>
      <c r="K60">
        <f>'duetos_prod1 (2)'!K60*'duetos_prod1 (2)'!$V60/'duetos_prod1 (2)'!$U60</f>
        <v>0</v>
      </c>
      <c r="L60">
        <f>'duetos_prod1 (2)'!L60*'duetos_prod1 (2)'!$V60/'duetos_prod1 (2)'!$U60</f>
        <v>0</v>
      </c>
      <c r="M60">
        <f>'duetos_prod1 (2)'!M60*'duetos_prod1 (2)'!$V60/'duetos_prod1 (2)'!$U60</f>
        <v>0</v>
      </c>
      <c r="N60">
        <f>'duetos_prod1 (2)'!N60*'duetos_prod1 (2)'!$V60/'duetos_prod1 (2)'!$U60</f>
        <v>0</v>
      </c>
      <c r="O60">
        <f>'duetos_prod1 (2)'!O60*'duetos_prod1 (2)'!$V60/'duetos_prod1 (2)'!$U60</f>
        <v>0</v>
      </c>
      <c r="P60">
        <f>'duetos_prod1 (2)'!P60*'duetos_prod1 (2)'!$V60/'duetos_prod1 (2)'!$U60</f>
        <v>0</v>
      </c>
      <c r="Q60">
        <f>'duetos_prod1 (2)'!Q60*'duetos_prod1 (2)'!$V60/'duetos_prod1 (2)'!$U60</f>
        <v>0</v>
      </c>
      <c r="R60">
        <f>'duetos_prod1 (2)'!R60*'duetos_prod1 (2)'!$V60/'duetos_prod1 (2)'!$U60</f>
        <v>0</v>
      </c>
      <c r="S60">
        <f>'duetos_prod1 (2)'!S60*'duetos_prod1 (2)'!$V60/'duetos_prod1 (2)'!$U60</f>
        <v>0</v>
      </c>
      <c r="T60">
        <f>'duetos_prod1 (2)'!T60*'duetos_prod1 (2)'!$V60/'duetos_prod1 (2)'!$U60</f>
        <v>30.649245569739016</v>
      </c>
      <c r="U60">
        <f t="shared" si="0"/>
        <v>171</v>
      </c>
      <c r="V60">
        <v>171</v>
      </c>
      <c r="W60">
        <v>186.00251403471199</v>
      </c>
    </row>
    <row r="61" spans="1:23" x14ac:dyDescent="0.55000000000000004">
      <c r="A61">
        <v>60</v>
      </c>
      <c r="B61" s="1">
        <v>42785</v>
      </c>
      <c r="C61">
        <f>'duetos_prod1 (2)'!C61*'duetos_prod1 (2)'!$V61/'duetos_prod1 (2)'!$U61</f>
        <v>-8.9568980460707781</v>
      </c>
      <c r="D61">
        <f>'duetos_prod1 (2)'!D61*'duetos_prod1 (2)'!$V61/'duetos_prod1 (2)'!$U61</f>
        <v>-17.489088086408486</v>
      </c>
      <c r="E61">
        <f>'duetos_prod1 (2)'!E61*'duetos_prod1 (2)'!$V61/'duetos_prod1 (2)'!$U61</f>
        <v>-11.499465459223257</v>
      </c>
      <c r="F61">
        <f>'duetos_prod1 (2)'!F61*'duetos_prod1 (2)'!$V61/'duetos_prod1 (2)'!$U61</f>
        <v>63.436248473705078</v>
      </c>
      <c r="G61">
        <f>'duetos_prod1 (2)'!G61*'duetos_prod1 (2)'!$V61/'duetos_prod1 (2)'!$U61</f>
        <v>-8.1148544679161785E-2</v>
      </c>
      <c r="H61">
        <f>'duetos_prod1 (2)'!H61*'duetos_prod1 (2)'!$V61/'duetos_prod1 (2)'!$U61</f>
        <v>0</v>
      </c>
      <c r="I61">
        <f>'duetos_prod1 (2)'!I61*'duetos_prod1 (2)'!$V61/'duetos_prod1 (2)'!$U61</f>
        <v>0</v>
      </c>
      <c r="J61">
        <f>'duetos_prod1 (2)'!J61*'duetos_prod1 (2)'!$V61/'duetos_prod1 (2)'!$U61</f>
        <v>149.81264767076499</v>
      </c>
      <c r="K61">
        <f>'duetos_prod1 (2)'!K61*'duetos_prod1 (2)'!$V61/'duetos_prod1 (2)'!$U61</f>
        <v>0</v>
      </c>
      <c r="L61">
        <f>'duetos_prod1 (2)'!L61*'duetos_prod1 (2)'!$V61/'duetos_prod1 (2)'!$U61</f>
        <v>0</v>
      </c>
      <c r="M61">
        <f>'duetos_prod1 (2)'!M61*'duetos_prod1 (2)'!$V61/'duetos_prod1 (2)'!$U61</f>
        <v>0</v>
      </c>
      <c r="N61">
        <f>'duetos_prod1 (2)'!N61*'duetos_prod1 (2)'!$V61/'duetos_prod1 (2)'!$U61</f>
        <v>0</v>
      </c>
      <c r="O61">
        <f>'duetos_prod1 (2)'!O61*'duetos_prod1 (2)'!$V61/'duetos_prod1 (2)'!$U61</f>
        <v>0</v>
      </c>
      <c r="P61">
        <f>'duetos_prod1 (2)'!P61*'duetos_prod1 (2)'!$V61/'duetos_prod1 (2)'!$U61</f>
        <v>0</v>
      </c>
      <c r="Q61">
        <f>'duetos_prod1 (2)'!Q61*'duetos_prod1 (2)'!$V61/'duetos_prod1 (2)'!$U61</f>
        <v>0</v>
      </c>
      <c r="R61">
        <f>'duetos_prod1 (2)'!R61*'duetos_prod1 (2)'!$V61/'duetos_prod1 (2)'!$U61</f>
        <v>0</v>
      </c>
      <c r="S61">
        <f>'duetos_prod1 (2)'!S61*'duetos_prod1 (2)'!$V61/'duetos_prod1 (2)'!$U61</f>
        <v>0</v>
      </c>
      <c r="T61">
        <f>'duetos_prod1 (2)'!T61*'duetos_prod1 (2)'!$V61/'duetos_prod1 (2)'!$U61</f>
        <v>33.777703991911608</v>
      </c>
      <c r="U61">
        <f t="shared" si="0"/>
        <v>209</v>
      </c>
      <c r="V61">
        <v>209</v>
      </c>
      <c r="W61">
        <v>196.05765298046899</v>
      </c>
    </row>
    <row r="62" spans="1:23" x14ac:dyDescent="0.55000000000000004">
      <c r="A62">
        <v>61</v>
      </c>
      <c r="B62" s="1">
        <v>42792</v>
      </c>
      <c r="C62">
        <f>'duetos_prod1 (2)'!C62*'duetos_prod1 (2)'!$V62/'duetos_prod1 (2)'!$U62</f>
        <v>-6.7305734604188059</v>
      </c>
      <c r="D62">
        <f>'duetos_prod1 (2)'!D62*'duetos_prod1 (2)'!$V62/'duetos_prod1 (2)'!$U62</f>
        <v>59.45676836177541</v>
      </c>
      <c r="E62">
        <f>'duetos_prod1 (2)'!E62*'duetos_prod1 (2)'!$V62/'duetos_prod1 (2)'!$U62</f>
        <v>-7.9774650649816223</v>
      </c>
      <c r="F62">
        <f>'duetos_prod1 (2)'!F62*'duetos_prod1 (2)'!$V62/'duetos_prod1 (2)'!$U62</f>
        <v>144.6564458405644</v>
      </c>
      <c r="G62">
        <f>'duetos_prod1 (2)'!G62*'duetos_prod1 (2)'!$V62/'duetos_prod1 (2)'!$U62</f>
        <v>-1.1747155778778824</v>
      </c>
      <c r="H62">
        <f>'duetos_prod1 (2)'!H62*'duetos_prod1 (2)'!$V62/'duetos_prod1 (2)'!$U62</f>
        <v>-1.1691055615874935</v>
      </c>
      <c r="I62">
        <f>'duetos_prod1 (2)'!I62*'duetos_prod1 (2)'!$V62/'duetos_prod1 (2)'!$U62</f>
        <v>0</v>
      </c>
      <c r="J62">
        <f>'duetos_prod1 (2)'!J62*'duetos_prod1 (2)'!$V62/'duetos_prod1 (2)'!$U62</f>
        <v>83.062076305425975</v>
      </c>
      <c r="K62">
        <f>'duetos_prod1 (2)'!K62*'duetos_prod1 (2)'!$V62/'duetos_prod1 (2)'!$U62</f>
        <v>0</v>
      </c>
      <c r="L62">
        <f>'duetos_prod1 (2)'!L62*'duetos_prod1 (2)'!$V62/'duetos_prod1 (2)'!$U62</f>
        <v>0</v>
      </c>
      <c r="M62">
        <f>'duetos_prod1 (2)'!M62*'duetos_prod1 (2)'!$V62/'duetos_prod1 (2)'!$U62</f>
        <v>-1.2108989063081088</v>
      </c>
      <c r="N62">
        <f>'duetos_prod1 (2)'!N62*'duetos_prod1 (2)'!$V62/'duetos_prod1 (2)'!$U62</f>
        <v>0</v>
      </c>
      <c r="O62">
        <f>'duetos_prod1 (2)'!O62*'duetos_prod1 (2)'!$V62/'duetos_prod1 (2)'!$U62</f>
        <v>0</v>
      </c>
      <c r="P62">
        <f>'duetos_prod1 (2)'!P62*'duetos_prod1 (2)'!$V62/'duetos_prod1 (2)'!$U62</f>
        <v>0</v>
      </c>
      <c r="Q62">
        <f>'duetos_prod1 (2)'!Q62*'duetos_prod1 (2)'!$V62/'duetos_prod1 (2)'!$U62</f>
        <v>0</v>
      </c>
      <c r="R62">
        <f>'duetos_prod1 (2)'!R62*'duetos_prod1 (2)'!$V62/'duetos_prod1 (2)'!$U62</f>
        <v>0</v>
      </c>
      <c r="S62">
        <f>'duetos_prod1 (2)'!S62*'duetos_prod1 (2)'!$V62/'duetos_prod1 (2)'!$U62</f>
        <v>0</v>
      </c>
      <c r="T62">
        <f>'duetos_prod1 (2)'!T62*'duetos_prod1 (2)'!$V62/'duetos_prod1 (2)'!$U62</f>
        <v>5.0874680634081351</v>
      </c>
      <c r="U62">
        <f t="shared" si="0"/>
        <v>274.00000000000006</v>
      </c>
      <c r="V62">
        <v>274</v>
      </c>
      <c r="W62">
        <v>275.95207465356498</v>
      </c>
    </row>
    <row r="63" spans="1:23" x14ac:dyDescent="0.55000000000000004">
      <c r="A63">
        <v>62</v>
      </c>
      <c r="B63" s="1">
        <v>42799</v>
      </c>
      <c r="C63">
        <f>'duetos_prod1 (2)'!C63*'duetos_prod1 (2)'!$V63/'duetos_prod1 (2)'!$U63</f>
        <v>-4.0433976780419627</v>
      </c>
      <c r="D63">
        <f>'duetos_prod1 (2)'!D63*'duetos_prod1 (2)'!$V63/'duetos_prod1 (2)'!$U63</f>
        <v>-7.8950701231519842</v>
      </c>
      <c r="E63">
        <f>'duetos_prod1 (2)'!E63*'duetos_prod1 (2)'!$V63/'duetos_prod1 (2)'!$U63</f>
        <v>-4.4637837766529129</v>
      </c>
      <c r="F63">
        <f>'duetos_prod1 (2)'!F63*'duetos_prod1 (2)'!$V63/'duetos_prod1 (2)'!$U63</f>
        <v>81.304828109532465</v>
      </c>
      <c r="G63">
        <f>'duetos_prod1 (2)'!G63*'duetos_prod1 (2)'!$V63/'duetos_prod1 (2)'!$U63</f>
        <v>-0.64062293241718082</v>
      </c>
      <c r="H63">
        <f>'duetos_prod1 (2)'!H63*'duetos_prod1 (2)'!$V63/'duetos_prod1 (2)'!$U63</f>
        <v>0</v>
      </c>
      <c r="I63">
        <f>'duetos_prod1 (2)'!I63*'duetos_prod1 (2)'!$V63/'duetos_prod1 (2)'!$U63</f>
        <v>0</v>
      </c>
      <c r="J63">
        <f>'duetos_prod1 (2)'!J63*'duetos_prod1 (2)'!$V63/'duetos_prod1 (2)'!$U63</f>
        <v>101.5237241933315</v>
      </c>
      <c r="K63">
        <f>'duetos_prod1 (2)'!K63*'duetos_prod1 (2)'!$V63/'duetos_prod1 (2)'!$U63</f>
        <v>8.0815085590626108</v>
      </c>
      <c r="L63">
        <f>'duetos_prod1 (2)'!L63*'duetos_prod1 (2)'!$V63/'duetos_prod1 (2)'!$U63</f>
        <v>0</v>
      </c>
      <c r="M63">
        <f>'duetos_prod1 (2)'!M63*'duetos_prod1 (2)'!$V63/'duetos_prod1 (2)'!$U63</f>
        <v>0</v>
      </c>
      <c r="N63">
        <f>'duetos_prod1 (2)'!N63*'duetos_prod1 (2)'!$V63/'duetos_prod1 (2)'!$U63</f>
        <v>0</v>
      </c>
      <c r="O63">
        <f>'duetos_prod1 (2)'!O63*'duetos_prod1 (2)'!$V63/'duetos_prod1 (2)'!$U63</f>
        <v>0</v>
      </c>
      <c r="P63">
        <f>'duetos_prod1 (2)'!P63*'duetos_prod1 (2)'!$V63/'duetos_prod1 (2)'!$U63</f>
        <v>0</v>
      </c>
      <c r="Q63">
        <f>'duetos_prod1 (2)'!Q63*'duetos_prod1 (2)'!$V63/'duetos_prod1 (2)'!$U63</f>
        <v>0</v>
      </c>
      <c r="R63">
        <f>'duetos_prod1 (2)'!R63*'duetos_prod1 (2)'!$V63/'duetos_prod1 (2)'!$U63</f>
        <v>0</v>
      </c>
      <c r="S63">
        <f>'duetos_prod1 (2)'!S63*'duetos_prod1 (2)'!$V63/'duetos_prod1 (2)'!$U63</f>
        <v>0</v>
      </c>
      <c r="T63">
        <f>'duetos_prod1 (2)'!T63*'duetos_prod1 (2)'!$V63/'duetos_prod1 (2)'!$U63</f>
        <v>-2.8671863516625495</v>
      </c>
      <c r="U63">
        <f t="shared" si="0"/>
        <v>170.99999999999997</v>
      </c>
      <c r="V63">
        <v>171</v>
      </c>
      <c r="W63">
        <v>202.128727763011</v>
      </c>
    </row>
    <row r="64" spans="1:23" x14ac:dyDescent="0.55000000000000004">
      <c r="A64">
        <v>63</v>
      </c>
      <c r="B64" s="1">
        <v>42806</v>
      </c>
      <c r="C64">
        <f>'duetos_prod1 (2)'!C64*'duetos_prod1 (2)'!$V64/'duetos_prod1 (2)'!$U64</f>
        <v>-5.1334267467010699</v>
      </c>
      <c r="D64">
        <f>'duetos_prod1 (2)'!D64*'duetos_prod1 (2)'!$V64/'duetos_prod1 (2)'!$U64</f>
        <v>-10.023442501677355</v>
      </c>
      <c r="E64">
        <f>'duetos_prod1 (2)'!E64*'duetos_prod1 (2)'!$V64/'duetos_prod1 (2)'!$U64</f>
        <v>-5.1322711590104744</v>
      </c>
      <c r="F64">
        <f>'duetos_prod1 (2)'!F64*'duetos_prod1 (2)'!$V64/'duetos_prod1 (2)'!$U64</f>
        <v>96.432737763685935</v>
      </c>
      <c r="G64">
        <f>'duetos_prod1 (2)'!G64*'duetos_prod1 (2)'!$V64/'duetos_prod1 (2)'!$U64</f>
        <v>-0.73071035681052632</v>
      </c>
      <c r="H64">
        <f>'duetos_prod1 (2)'!H64*'duetos_prod1 (2)'!$V64/'duetos_prod1 (2)'!$U64</f>
        <v>0</v>
      </c>
      <c r="I64">
        <f>'duetos_prod1 (2)'!I64*'duetos_prod1 (2)'!$V64/'duetos_prod1 (2)'!$U64</f>
        <v>0</v>
      </c>
      <c r="J64">
        <f>'duetos_prod1 (2)'!J64*'duetos_prod1 (2)'!$V64/'duetos_prod1 (2)'!$U64</f>
        <v>29.971561952244468</v>
      </c>
      <c r="K64">
        <f>'duetos_prod1 (2)'!K64*'duetos_prod1 (2)'!$V64/'duetos_prod1 (2)'!$U64</f>
        <v>20.438776425602171</v>
      </c>
      <c r="L64">
        <f>'duetos_prod1 (2)'!L64*'duetos_prod1 (2)'!$V64/'duetos_prod1 (2)'!$U64</f>
        <v>0</v>
      </c>
      <c r="M64">
        <f>'duetos_prod1 (2)'!M64*'duetos_prod1 (2)'!$V64/'duetos_prod1 (2)'!$U64</f>
        <v>0</v>
      </c>
      <c r="N64">
        <f>'duetos_prod1 (2)'!N64*'duetos_prod1 (2)'!$V64/'duetos_prod1 (2)'!$U64</f>
        <v>0</v>
      </c>
      <c r="O64">
        <f>'duetos_prod1 (2)'!O64*'duetos_prod1 (2)'!$V64/'duetos_prod1 (2)'!$U64</f>
        <v>0</v>
      </c>
      <c r="P64">
        <f>'duetos_prod1 (2)'!P64*'duetos_prod1 (2)'!$V64/'duetos_prod1 (2)'!$U64</f>
        <v>0</v>
      </c>
      <c r="Q64">
        <f>'duetos_prod1 (2)'!Q64*'duetos_prod1 (2)'!$V64/'duetos_prod1 (2)'!$U64</f>
        <v>0</v>
      </c>
      <c r="R64">
        <f>'duetos_prod1 (2)'!R64*'duetos_prod1 (2)'!$V64/'duetos_prod1 (2)'!$U64</f>
        <v>0</v>
      </c>
      <c r="S64">
        <f>'duetos_prod1 (2)'!S64*'duetos_prod1 (2)'!$V64/'duetos_prod1 (2)'!$U64</f>
        <v>0</v>
      </c>
      <c r="T64">
        <f>'duetos_prod1 (2)'!T64*'duetos_prod1 (2)'!$V64/'duetos_prod1 (2)'!$U64</f>
        <v>35.176774622666841</v>
      </c>
      <c r="U64">
        <f t="shared" si="0"/>
        <v>161</v>
      </c>
      <c r="V64">
        <v>161</v>
      </c>
      <c r="W64">
        <v>194.409435567743</v>
      </c>
    </row>
    <row r="65" spans="1:23" x14ac:dyDescent="0.55000000000000004">
      <c r="A65">
        <v>64</v>
      </c>
      <c r="B65" s="1">
        <v>42813</v>
      </c>
      <c r="C65">
        <f>'duetos_prod1 (2)'!C65*'duetos_prod1 (2)'!$V65/'duetos_prod1 (2)'!$U65</f>
        <v>-4.8025702995182193</v>
      </c>
      <c r="D65">
        <f>'duetos_prod1 (2)'!D65*'duetos_prod1 (2)'!$V65/'duetos_prod1 (2)'!$U65</f>
        <v>-9.3774177820733584</v>
      </c>
      <c r="E65">
        <f>'duetos_prod1 (2)'!E65*'duetos_prod1 (2)'!$V65/'duetos_prod1 (2)'!$U65</f>
        <v>-4.233004228537963</v>
      </c>
      <c r="F65">
        <f>'duetos_prod1 (2)'!F65*'duetos_prod1 (2)'!$V65/'duetos_prod1 (2)'!$U65</f>
        <v>84.166974705218493</v>
      </c>
      <c r="G65">
        <f>'duetos_prod1 (2)'!G65*'duetos_prod1 (2)'!$V65/'duetos_prod1 (2)'!$U65</f>
        <v>-0.60850835477093557</v>
      </c>
      <c r="H65">
        <f>'duetos_prod1 (2)'!H65*'duetos_prod1 (2)'!$V65/'duetos_prod1 (2)'!$U65</f>
        <v>0</v>
      </c>
      <c r="I65">
        <f>'duetos_prod1 (2)'!I65*'duetos_prod1 (2)'!$V65/'duetos_prod1 (2)'!$U65</f>
        <v>0</v>
      </c>
      <c r="J65">
        <f>'duetos_prod1 (2)'!J65*'duetos_prod1 (2)'!$V65/'duetos_prod1 (2)'!$U65</f>
        <v>126.49325426054108</v>
      </c>
      <c r="K65">
        <f>'duetos_prod1 (2)'!K65*'duetos_prod1 (2)'!$V65/'duetos_prod1 (2)'!$U65</f>
        <v>37.94034307907333</v>
      </c>
      <c r="L65">
        <f>'duetos_prod1 (2)'!L65*'duetos_prod1 (2)'!$V65/'duetos_prod1 (2)'!$U65</f>
        <v>0</v>
      </c>
      <c r="M65">
        <f>'duetos_prod1 (2)'!M65*'duetos_prod1 (2)'!$V65/'duetos_prod1 (2)'!$U65</f>
        <v>0</v>
      </c>
      <c r="N65">
        <f>'duetos_prod1 (2)'!N65*'duetos_prod1 (2)'!$V65/'duetos_prod1 (2)'!$U65</f>
        <v>0</v>
      </c>
      <c r="O65">
        <f>'duetos_prod1 (2)'!O65*'duetos_prod1 (2)'!$V65/'duetos_prod1 (2)'!$U65</f>
        <v>0</v>
      </c>
      <c r="P65">
        <f>'duetos_prod1 (2)'!P65*'duetos_prod1 (2)'!$V65/'duetos_prod1 (2)'!$U65</f>
        <v>0</v>
      </c>
      <c r="Q65">
        <f>'duetos_prod1 (2)'!Q65*'duetos_prod1 (2)'!$V65/'duetos_prod1 (2)'!$U65</f>
        <v>0</v>
      </c>
      <c r="R65">
        <f>'duetos_prod1 (2)'!R65*'duetos_prod1 (2)'!$V65/'duetos_prod1 (2)'!$U65</f>
        <v>0</v>
      </c>
      <c r="S65">
        <f>'duetos_prod1 (2)'!S65*'duetos_prod1 (2)'!$V65/'duetos_prod1 (2)'!$U65</f>
        <v>0</v>
      </c>
      <c r="T65">
        <f>'duetos_prod1 (2)'!T65*'duetos_prod1 (2)'!$V65/'duetos_prod1 (2)'!$U65</f>
        <v>21.420928620067581</v>
      </c>
      <c r="U65">
        <f t="shared" si="0"/>
        <v>251</v>
      </c>
      <c r="V65">
        <v>251</v>
      </c>
      <c r="W65">
        <v>214.50453576306001</v>
      </c>
    </row>
    <row r="66" spans="1:23" x14ac:dyDescent="0.55000000000000004">
      <c r="A66">
        <v>65</v>
      </c>
      <c r="B66" s="1">
        <v>42820</v>
      </c>
      <c r="C66">
        <f>'duetos_prod1 (2)'!C66*'duetos_prod1 (2)'!$V66/'duetos_prod1 (2)'!$U66</f>
        <v>-9.7812145042892524</v>
      </c>
      <c r="D66">
        <f>'duetos_prod1 (2)'!D66*'duetos_prod1 (2)'!$V66/'duetos_prod1 (2)'!$U66</f>
        <v>-19.098634502444586</v>
      </c>
      <c r="E66">
        <f>'duetos_prod1 (2)'!E66*'duetos_prod1 (2)'!$V66/'duetos_prod1 (2)'!$U66</f>
        <v>-7.5351910058935108</v>
      </c>
      <c r="F66">
        <f>'duetos_prod1 (2)'!F66*'duetos_prod1 (2)'!$V66/'duetos_prod1 (2)'!$U66</f>
        <v>159.71807838793038</v>
      </c>
      <c r="G66">
        <f>'duetos_prod1 (2)'!G66*'duetos_prod1 (2)'!$V66/'duetos_prod1 (2)'!$U66</f>
        <v>-1.0941618244815023</v>
      </c>
      <c r="H66">
        <f>'duetos_prod1 (2)'!H66*'duetos_prod1 (2)'!$V66/'duetos_prod1 (2)'!$U66</f>
        <v>0</v>
      </c>
      <c r="I66">
        <f>'duetos_prod1 (2)'!I66*'duetos_prod1 (2)'!$V66/'duetos_prod1 (2)'!$U66</f>
        <v>0</v>
      </c>
      <c r="J66">
        <f>'duetos_prod1 (2)'!J66*'duetos_prod1 (2)'!$V66/'duetos_prod1 (2)'!$U66</f>
        <v>45.982684687981831</v>
      </c>
      <c r="K66">
        <f>'duetos_prod1 (2)'!K66*'duetos_prod1 (2)'!$V66/'duetos_prod1 (2)'!$U66</f>
        <v>58.1842468149054</v>
      </c>
      <c r="L66">
        <f>'duetos_prod1 (2)'!L66*'duetos_prod1 (2)'!$V66/'duetos_prod1 (2)'!$U66</f>
        <v>0</v>
      </c>
      <c r="M66">
        <f>'duetos_prod1 (2)'!M66*'duetos_prod1 (2)'!$V66/'duetos_prod1 (2)'!$U66</f>
        <v>0</v>
      </c>
      <c r="N66">
        <f>'duetos_prod1 (2)'!N66*'duetos_prod1 (2)'!$V66/'duetos_prod1 (2)'!$U66</f>
        <v>0</v>
      </c>
      <c r="O66">
        <f>'duetos_prod1 (2)'!O66*'duetos_prod1 (2)'!$V66/'duetos_prod1 (2)'!$U66</f>
        <v>0</v>
      </c>
      <c r="P66">
        <f>'duetos_prod1 (2)'!P66*'duetos_prod1 (2)'!$V66/'duetos_prod1 (2)'!$U66</f>
        <v>0</v>
      </c>
      <c r="Q66">
        <f>'duetos_prod1 (2)'!Q66*'duetos_prod1 (2)'!$V66/'duetos_prod1 (2)'!$U66</f>
        <v>0</v>
      </c>
      <c r="R66">
        <f>'duetos_prod1 (2)'!R66*'duetos_prod1 (2)'!$V66/'duetos_prod1 (2)'!$U66</f>
        <v>0</v>
      </c>
      <c r="S66">
        <f>'duetos_prod1 (2)'!S66*'duetos_prod1 (2)'!$V66/'duetos_prod1 (2)'!$U66</f>
        <v>0</v>
      </c>
      <c r="T66">
        <f>'duetos_prod1 (2)'!T66*'duetos_prod1 (2)'!$V66/'duetos_prod1 (2)'!$U66</f>
        <v>-15.375808053708701</v>
      </c>
      <c r="U66">
        <f t="shared" si="0"/>
        <v>211.00000000000006</v>
      </c>
      <c r="V66">
        <v>211</v>
      </c>
      <c r="W66">
        <v>190.43822323920301</v>
      </c>
    </row>
    <row r="67" spans="1:23" x14ac:dyDescent="0.55000000000000004">
      <c r="A67">
        <v>66</v>
      </c>
      <c r="B67" s="1">
        <v>42827</v>
      </c>
      <c r="C67">
        <f>'duetos_prod1 (2)'!C67*'duetos_prod1 (2)'!$V67/'duetos_prod1 (2)'!$U67</f>
        <v>-273.42291266426355</v>
      </c>
      <c r="D67">
        <f>'duetos_prod1 (2)'!D67*'duetos_prod1 (2)'!$V67/'duetos_prod1 (2)'!$U67</f>
        <v>-41.553766077276094</v>
      </c>
      <c r="E67">
        <f>'duetos_prod1 (2)'!E67*'duetos_prod1 (2)'!$V67/'duetos_prod1 (2)'!$U67</f>
        <v>-13.713447089277881</v>
      </c>
      <c r="F67">
        <f>'duetos_prod1 (2)'!F67*'duetos_prod1 (2)'!$V67/'duetos_prod1 (2)'!$U67</f>
        <v>323.39625748666782</v>
      </c>
      <c r="G67">
        <f>'duetos_prod1 (2)'!G67*'duetos_prod1 (2)'!$V67/'duetos_prod1 (2)'!$U67</f>
        <v>-2.0867673038759045</v>
      </c>
      <c r="H67">
        <f>'duetos_prod1 (2)'!H67*'duetos_prod1 (2)'!$V67/'duetos_prod1 (2)'!$U67</f>
        <v>0</v>
      </c>
      <c r="I67">
        <f>'duetos_prod1 (2)'!I67*'duetos_prod1 (2)'!$V67/'duetos_prod1 (2)'!$U67</f>
        <v>0</v>
      </c>
      <c r="J67">
        <f>'duetos_prod1 (2)'!J67*'duetos_prod1 (2)'!$V67/'duetos_prod1 (2)'!$U67</f>
        <v>14.684424059466364</v>
      </c>
      <c r="K67">
        <f>'duetos_prod1 (2)'!K67*'duetos_prod1 (2)'!$V67/'duetos_prod1 (2)'!$U67</f>
        <v>42.535039078377423</v>
      </c>
      <c r="L67">
        <f>'duetos_prod1 (2)'!L67*'duetos_prod1 (2)'!$V67/'duetos_prod1 (2)'!$U67</f>
        <v>0</v>
      </c>
      <c r="M67">
        <f>'duetos_prod1 (2)'!M67*'duetos_prod1 (2)'!$V67/'duetos_prod1 (2)'!$U67</f>
        <v>0</v>
      </c>
      <c r="N67">
        <f>'duetos_prod1 (2)'!N67*'duetos_prod1 (2)'!$V67/'duetos_prod1 (2)'!$U67</f>
        <v>0</v>
      </c>
      <c r="O67">
        <f>'duetos_prod1 (2)'!O67*'duetos_prod1 (2)'!$V67/'duetos_prod1 (2)'!$U67</f>
        <v>0</v>
      </c>
      <c r="P67">
        <f>'duetos_prod1 (2)'!P67*'duetos_prod1 (2)'!$V67/'duetos_prod1 (2)'!$U67</f>
        <v>0</v>
      </c>
      <c r="Q67">
        <f>'duetos_prod1 (2)'!Q67*'duetos_prod1 (2)'!$V67/'duetos_prod1 (2)'!$U67</f>
        <v>0</v>
      </c>
      <c r="R67">
        <f>'duetos_prod1 (2)'!R67*'duetos_prod1 (2)'!$V67/'duetos_prod1 (2)'!$U67</f>
        <v>0</v>
      </c>
      <c r="S67">
        <f>'duetos_prod1 (2)'!S67*'duetos_prod1 (2)'!$V67/'duetos_prod1 (2)'!$U67</f>
        <v>0</v>
      </c>
      <c r="T67">
        <f>'duetos_prod1 (2)'!T67*'duetos_prod1 (2)'!$V67/'duetos_prod1 (2)'!$U67</f>
        <v>149.16117251018181</v>
      </c>
      <c r="U67">
        <f t="shared" ref="U67:U105" si="1">SUM(C67:T67)</f>
        <v>198.99999999999994</v>
      </c>
      <c r="V67">
        <v>199</v>
      </c>
      <c r="W67">
        <v>183.32126154666599</v>
      </c>
    </row>
    <row r="68" spans="1:23" x14ac:dyDescent="0.55000000000000004">
      <c r="A68">
        <v>67</v>
      </c>
      <c r="B68" s="1">
        <v>42834</v>
      </c>
      <c r="C68">
        <f>'duetos_prod1 (2)'!C68*'duetos_prod1 (2)'!$V68/'duetos_prod1 (2)'!$U68</f>
        <v>-135.65136306976373</v>
      </c>
      <c r="D68">
        <f>'duetos_prod1 (2)'!D68*'duetos_prod1 (2)'!$V68/'duetos_prod1 (2)'!$U68</f>
        <v>40.638293185801203</v>
      </c>
      <c r="E68">
        <f>'duetos_prod1 (2)'!E68*'duetos_prod1 (2)'!$V68/'duetos_prod1 (2)'!$U68</f>
        <v>-5.0848126086049339</v>
      </c>
      <c r="F68">
        <f>'duetos_prod1 (2)'!F68*'duetos_prod1 (2)'!$V68/'duetos_prod1 (2)'!$U68</f>
        <v>149.14610253454225</v>
      </c>
      <c r="G68">
        <f>'duetos_prod1 (2)'!G68*'duetos_prod1 (2)'!$V68/'duetos_prod1 (2)'!$U68</f>
        <v>-0.90188249492785411</v>
      </c>
      <c r="H68">
        <f>'duetos_prod1 (2)'!H68*'duetos_prod1 (2)'!$V68/'duetos_prod1 (2)'!$U68</f>
        <v>0</v>
      </c>
      <c r="I68">
        <f>'duetos_prod1 (2)'!I68*'duetos_prod1 (2)'!$V68/'duetos_prod1 (2)'!$U68</f>
        <v>0</v>
      </c>
      <c r="J68">
        <f>'duetos_prod1 (2)'!J68*'duetos_prod1 (2)'!$V68/'duetos_prod1 (2)'!$U68</f>
        <v>158.87690441540761</v>
      </c>
      <c r="K68">
        <f>'duetos_prod1 (2)'!K68*'duetos_prod1 (2)'!$V68/'duetos_prod1 (2)'!$U68</f>
        <v>0</v>
      </c>
      <c r="L68">
        <f>'duetos_prod1 (2)'!L68*'duetos_prod1 (2)'!$V68/'duetos_prod1 (2)'!$U68</f>
        <v>0</v>
      </c>
      <c r="M68">
        <f>'duetos_prod1 (2)'!M68*'duetos_prod1 (2)'!$V68/'duetos_prod1 (2)'!$U68</f>
        <v>0</v>
      </c>
      <c r="N68">
        <f>'duetos_prod1 (2)'!N68*'duetos_prod1 (2)'!$V68/'duetos_prod1 (2)'!$U68</f>
        <v>0</v>
      </c>
      <c r="O68">
        <f>'duetos_prod1 (2)'!O68*'duetos_prod1 (2)'!$V68/'duetos_prod1 (2)'!$U68</f>
        <v>0</v>
      </c>
      <c r="P68">
        <f>'duetos_prod1 (2)'!P68*'duetos_prod1 (2)'!$V68/'duetos_prod1 (2)'!$U68</f>
        <v>0</v>
      </c>
      <c r="Q68">
        <f>'duetos_prod1 (2)'!Q68*'duetos_prod1 (2)'!$V68/'duetos_prod1 (2)'!$U68</f>
        <v>0</v>
      </c>
      <c r="R68">
        <f>'duetos_prod1 (2)'!R68*'duetos_prod1 (2)'!$V68/'duetos_prod1 (2)'!$U68</f>
        <v>0</v>
      </c>
      <c r="S68">
        <f>'duetos_prod1 (2)'!S68*'duetos_prod1 (2)'!$V68/'duetos_prod1 (2)'!$U68</f>
        <v>0</v>
      </c>
      <c r="T68">
        <f>'duetos_prod1 (2)'!T68*'duetos_prod1 (2)'!$V68/'duetos_prod1 (2)'!$U68</f>
        <v>17.97675803754548</v>
      </c>
      <c r="U68">
        <f t="shared" si="1"/>
        <v>225</v>
      </c>
      <c r="V68">
        <v>225</v>
      </c>
      <c r="W68">
        <v>241.81193760458001</v>
      </c>
    </row>
    <row r="69" spans="1:23" x14ac:dyDescent="0.55000000000000004">
      <c r="A69">
        <v>68</v>
      </c>
      <c r="B69" s="1">
        <v>42841</v>
      </c>
      <c r="C69">
        <f>'duetos_prod1 (2)'!C69*'duetos_prod1 (2)'!$V69/'duetos_prod1 (2)'!$U69</f>
        <v>-1584.9065658710008</v>
      </c>
      <c r="D69">
        <f>'duetos_prod1 (2)'!D69*'duetos_prod1 (2)'!$V69/'duetos_prod1 (2)'!$U69</f>
        <v>-240.86802401015552</v>
      </c>
      <c r="E69">
        <f>'duetos_prod1 (2)'!E69*'duetos_prod1 (2)'!$V69/'duetos_prod1 (2)'!$U69</f>
        <v>-45.317350662243854</v>
      </c>
      <c r="F69">
        <f>'duetos_prod1 (2)'!F69*'duetos_prod1 (2)'!$V69/'duetos_prod1 (2)'!$U69</f>
        <v>1618.1820161301755</v>
      </c>
      <c r="G69">
        <f>'duetos_prod1 (2)'!G69*'duetos_prod1 (2)'!$V69/'duetos_prod1 (2)'!$U69</f>
        <v>-9.130454444264366</v>
      </c>
      <c r="H69">
        <f>'duetos_prod1 (2)'!H69*'duetos_prod1 (2)'!$V69/'duetos_prod1 (2)'!$U69</f>
        <v>0</v>
      </c>
      <c r="I69">
        <f>'duetos_prod1 (2)'!I69*'duetos_prod1 (2)'!$V69/'duetos_prod1 (2)'!$U69</f>
        <v>0</v>
      </c>
      <c r="J69">
        <f>'duetos_prod1 (2)'!J69*'duetos_prod1 (2)'!$V69/'duetos_prod1 (2)'!$U69</f>
        <v>110.04176128726394</v>
      </c>
      <c r="K69">
        <f>'duetos_prod1 (2)'!K69*'duetos_prod1 (2)'!$V69/'duetos_prod1 (2)'!$U69</f>
        <v>0</v>
      </c>
      <c r="L69">
        <f>'duetos_prod1 (2)'!L69*'duetos_prod1 (2)'!$V69/'duetos_prod1 (2)'!$U69</f>
        <v>0</v>
      </c>
      <c r="M69">
        <f>'duetos_prod1 (2)'!M69*'duetos_prod1 (2)'!$V69/'duetos_prod1 (2)'!$U69</f>
        <v>0</v>
      </c>
      <c r="N69">
        <f>'duetos_prod1 (2)'!N69*'duetos_prod1 (2)'!$V69/'duetos_prod1 (2)'!$U69</f>
        <v>0</v>
      </c>
      <c r="O69">
        <f>'duetos_prod1 (2)'!O69*'duetos_prod1 (2)'!$V69/'duetos_prod1 (2)'!$U69</f>
        <v>0</v>
      </c>
      <c r="P69">
        <f>'duetos_prod1 (2)'!P69*'duetos_prod1 (2)'!$V69/'duetos_prod1 (2)'!$U69</f>
        <v>0</v>
      </c>
      <c r="Q69">
        <f>'duetos_prod1 (2)'!Q69*'duetos_prod1 (2)'!$V69/'duetos_prod1 (2)'!$U69</f>
        <v>0</v>
      </c>
      <c r="R69">
        <f>'duetos_prod1 (2)'!R69*'duetos_prod1 (2)'!$V69/'duetos_prod1 (2)'!$U69</f>
        <v>0</v>
      </c>
      <c r="S69">
        <f>'duetos_prod1 (2)'!S69*'duetos_prod1 (2)'!$V69/'duetos_prod1 (2)'!$U69</f>
        <v>0</v>
      </c>
      <c r="T69">
        <f>'duetos_prod1 (2)'!T69*'duetos_prod1 (2)'!$V69/'duetos_prod1 (2)'!$U69</f>
        <v>312.99861757022484</v>
      </c>
      <c r="U69">
        <f t="shared" si="1"/>
        <v>160.99999999999974</v>
      </c>
      <c r="V69">
        <v>161</v>
      </c>
      <c r="W69">
        <v>180.77113468990299</v>
      </c>
    </row>
    <row r="70" spans="1:23" x14ac:dyDescent="0.55000000000000004">
      <c r="A70">
        <v>69</v>
      </c>
      <c r="B70" s="1">
        <v>42848</v>
      </c>
      <c r="C70">
        <f>'duetos_prod1 (2)'!C70*'duetos_prod1 (2)'!$V70/'duetos_prod1 (2)'!$U70</f>
        <v>-176.08486028607317</v>
      </c>
      <c r="D70">
        <f>'duetos_prod1 (2)'!D70*'duetos_prod1 (2)'!$V70/'duetos_prod1 (2)'!$U70</f>
        <v>52.751317907555389</v>
      </c>
      <c r="E70">
        <f>'duetos_prod1 (2)'!E70*'duetos_prod1 (2)'!$V70/'duetos_prod1 (2)'!$U70</f>
        <v>-3.0932166544320148</v>
      </c>
      <c r="F70">
        <f>'duetos_prod1 (2)'!F70*'duetos_prod1 (2)'!$V70/'duetos_prod1 (2)'!$U70</f>
        <v>166.78678594485672</v>
      </c>
      <c r="G70">
        <f>'duetos_prod1 (2)'!G70*'duetos_prod1 (2)'!$V70/'duetos_prod1 (2)'!$U70</f>
        <v>-0.87494782326272647</v>
      </c>
      <c r="H70">
        <f>'duetos_prod1 (2)'!H70*'duetos_prod1 (2)'!$V70/'duetos_prod1 (2)'!$U70</f>
        <v>0</v>
      </c>
      <c r="I70">
        <f>'duetos_prod1 (2)'!I70*'duetos_prod1 (2)'!$V70/'duetos_prod1 (2)'!$U70</f>
        <v>0</v>
      </c>
      <c r="J70">
        <f>'duetos_prod1 (2)'!J70*'duetos_prod1 (2)'!$V70/'duetos_prod1 (2)'!$U70</f>
        <v>172.65199639663544</v>
      </c>
      <c r="K70">
        <f>'duetos_prod1 (2)'!K70*'duetos_prod1 (2)'!$V70/'duetos_prod1 (2)'!$U70</f>
        <v>0</v>
      </c>
      <c r="L70">
        <f>'duetos_prod1 (2)'!L70*'duetos_prod1 (2)'!$V70/'duetos_prod1 (2)'!$U70</f>
        <v>0</v>
      </c>
      <c r="M70">
        <f>'duetos_prod1 (2)'!M70*'duetos_prod1 (2)'!$V70/'duetos_prod1 (2)'!$U70</f>
        <v>0</v>
      </c>
      <c r="N70">
        <f>'duetos_prod1 (2)'!N70*'duetos_prod1 (2)'!$V70/'duetos_prod1 (2)'!$U70</f>
        <v>-5.4049696530023414</v>
      </c>
      <c r="O70">
        <f>'duetos_prod1 (2)'!O70*'duetos_prod1 (2)'!$V70/'duetos_prod1 (2)'!$U70</f>
        <v>0</v>
      </c>
      <c r="P70">
        <f>'duetos_prod1 (2)'!P70*'duetos_prod1 (2)'!$V70/'duetos_prod1 (2)'!$U70</f>
        <v>0</v>
      </c>
      <c r="Q70">
        <f>'duetos_prod1 (2)'!Q70*'duetos_prod1 (2)'!$V70/'duetos_prod1 (2)'!$U70</f>
        <v>0</v>
      </c>
      <c r="R70">
        <f>'duetos_prod1 (2)'!R70*'duetos_prod1 (2)'!$V70/'duetos_prod1 (2)'!$U70</f>
        <v>0</v>
      </c>
      <c r="S70">
        <f>'duetos_prod1 (2)'!S70*'duetos_prod1 (2)'!$V70/'duetos_prod1 (2)'!$U70</f>
        <v>0</v>
      </c>
      <c r="T70">
        <f>'duetos_prod1 (2)'!T70*'duetos_prod1 (2)'!$V70/'duetos_prod1 (2)'!$U70</f>
        <v>7.2678941677227238</v>
      </c>
      <c r="U70">
        <f t="shared" si="1"/>
        <v>214</v>
      </c>
      <c r="V70">
        <v>214</v>
      </c>
      <c r="W70">
        <v>208.03753150846401</v>
      </c>
    </row>
    <row r="71" spans="1:23" x14ac:dyDescent="0.55000000000000004">
      <c r="A71">
        <v>70</v>
      </c>
      <c r="B71" s="1">
        <v>42855</v>
      </c>
      <c r="C71">
        <f>'duetos_prod1 (2)'!C71*'duetos_prod1 (2)'!$V71/'duetos_prod1 (2)'!$U71</f>
        <v>-92.291988603137668</v>
      </c>
      <c r="D71">
        <f>'duetos_prod1 (2)'!D71*'duetos_prod1 (2)'!$V71/'duetos_prod1 (2)'!$U71</f>
        <v>27.648737223717056</v>
      </c>
      <c r="E71">
        <f>'duetos_prod1 (2)'!E71*'duetos_prod1 (2)'!$V71/'duetos_prod1 (2)'!$U71</f>
        <v>-0.66560854388082813</v>
      </c>
      <c r="F71">
        <f>'duetos_prod1 (2)'!F71*'duetos_prod1 (2)'!$V71/'duetos_prod1 (2)'!$U71</f>
        <v>81.026927567315838</v>
      </c>
      <c r="G71">
        <f>'duetos_prod1 (2)'!G71*'duetos_prod1 (2)'!$V71/'duetos_prod1 (2)'!$U71</f>
        <v>-0.39399929702311953</v>
      </c>
      <c r="H71">
        <f>'duetos_prod1 (2)'!H71*'duetos_prod1 (2)'!$V71/'duetos_prod1 (2)'!$U71</f>
        <v>0</v>
      </c>
      <c r="I71">
        <f>'duetos_prod1 (2)'!I71*'duetos_prod1 (2)'!$V71/'duetos_prod1 (2)'!$U71</f>
        <v>0</v>
      </c>
      <c r="J71">
        <f>'duetos_prod1 (2)'!J71*'duetos_prod1 (2)'!$V71/'duetos_prod1 (2)'!$U71</f>
        <v>113.90223610913105</v>
      </c>
      <c r="K71">
        <f>'duetos_prod1 (2)'!K71*'duetos_prod1 (2)'!$V71/'duetos_prod1 (2)'!$U71</f>
        <v>0</v>
      </c>
      <c r="L71">
        <f>'duetos_prod1 (2)'!L71*'duetos_prod1 (2)'!$V71/'duetos_prod1 (2)'!$U71</f>
        <v>0</v>
      </c>
      <c r="M71">
        <f>'duetos_prod1 (2)'!M71*'duetos_prod1 (2)'!$V71/'duetos_prod1 (2)'!$U71</f>
        <v>0</v>
      </c>
      <c r="N71">
        <f>'duetos_prod1 (2)'!N71*'duetos_prod1 (2)'!$V71/'duetos_prod1 (2)'!$U71</f>
        <v>0</v>
      </c>
      <c r="O71">
        <f>'duetos_prod1 (2)'!O71*'duetos_prod1 (2)'!$V71/'duetos_prod1 (2)'!$U71</f>
        <v>-7.0430624786344698</v>
      </c>
      <c r="P71">
        <f>'duetos_prod1 (2)'!P71*'duetos_prod1 (2)'!$V71/'duetos_prod1 (2)'!$U71</f>
        <v>0</v>
      </c>
      <c r="Q71">
        <f>'duetos_prod1 (2)'!Q71*'duetos_prod1 (2)'!$V71/'duetos_prod1 (2)'!$U71</f>
        <v>0</v>
      </c>
      <c r="R71">
        <f>'duetos_prod1 (2)'!R71*'duetos_prod1 (2)'!$V71/'duetos_prod1 (2)'!$U71</f>
        <v>0</v>
      </c>
      <c r="S71">
        <f>'duetos_prod1 (2)'!S71*'duetos_prod1 (2)'!$V71/'duetos_prod1 (2)'!$U71</f>
        <v>0</v>
      </c>
      <c r="T71">
        <f>'duetos_prod1 (2)'!T71*'duetos_prod1 (2)'!$V71/'duetos_prod1 (2)'!$U71</f>
        <v>45.816758022512154</v>
      </c>
      <c r="U71">
        <f t="shared" si="1"/>
        <v>168.00000000000003</v>
      </c>
      <c r="V71">
        <v>168</v>
      </c>
      <c r="W71">
        <v>180.653146607027</v>
      </c>
    </row>
    <row r="72" spans="1:23" x14ac:dyDescent="0.55000000000000004">
      <c r="A72">
        <v>71</v>
      </c>
      <c r="B72" s="1">
        <v>42862</v>
      </c>
      <c r="C72">
        <f>'duetos_prod1 (2)'!C72*'duetos_prod1 (2)'!$V72/'duetos_prod1 (2)'!$U72</f>
        <v>-113.67029362861413</v>
      </c>
      <c r="D72">
        <f>'duetos_prod1 (2)'!D72*'duetos_prod1 (2)'!$V72/'duetos_prod1 (2)'!$U72</f>
        <v>74.398275173258071</v>
      </c>
      <c r="E72">
        <f>'duetos_prod1 (2)'!E72*'duetos_prod1 (2)'!$V72/'duetos_prod1 (2)'!$U72</f>
        <v>0.4671354108853677</v>
      </c>
      <c r="F72">
        <f>'duetos_prod1 (2)'!F72*'duetos_prod1 (2)'!$V72/'duetos_prod1 (2)'!$U72</f>
        <v>258.68933562785003</v>
      </c>
      <c r="G72">
        <f>'duetos_prod1 (2)'!G72*'duetos_prod1 (2)'!$V72/'duetos_prod1 (2)'!$U72</f>
        <v>-0.9915762635125821</v>
      </c>
      <c r="H72">
        <f>'duetos_prod1 (2)'!H72*'duetos_prod1 (2)'!$V72/'duetos_prod1 (2)'!$U72</f>
        <v>-1.5367902289746027</v>
      </c>
      <c r="I72">
        <f>'duetos_prod1 (2)'!I72*'duetos_prod1 (2)'!$V72/'duetos_prod1 (2)'!$U72</f>
        <v>0</v>
      </c>
      <c r="J72">
        <f>'duetos_prod1 (2)'!J72*'duetos_prod1 (2)'!$V72/'duetos_prod1 (2)'!$U72</f>
        <v>70.061212695980771</v>
      </c>
      <c r="K72">
        <f>'duetos_prod1 (2)'!K72*'duetos_prod1 (2)'!$V72/'duetos_prod1 (2)'!$U72</f>
        <v>0</v>
      </c>
      <c r="L72">
        <f>'duetos_prod1 (2)'!L72*'duetos_prod1 (2)'!$V72/'duetos_prod1 (2)'!$U72</f>
        <v>0</v>
      </c>
      <c r="M72">
        <f>'duetos_prod1 (2)'!M72*'duetos_prod1 (2)'!$V72/'duetos_prod1 (2)'!$U72</f>
        <v>0</v>
      </c>
      <c r="N72">
        <f>'duetos_prod1 (2)'!N72*'duetos_prod1 (2)'!$V72/'duetos_prod1 (2)'!$U72</f>
        <v>0</v>
      </c>
      <c r="O72">
        <f>'duetos_prod1 (2)'!O72*'duetos_prod1 (2)'!$V72/'duetos_prod1 (2)'!$U72</f>
        <v>0</v>
      </c>
      <c r="P72">
        <f>'duetos_prod1 (2)'!P72*'duetos_prod1 (2)'!$V72/'duetos_prod1 (2)'!$U72</f>
        <v>0</v>
      </c>
      <c r="Q72">
        <f>'duetos_prod1 (2)'!Q72*'duetos_prod1 (2)'!$V72/'duetos_prod1 (2)'!$U72</f>
        <v>0</v>
      </c>
      <c r="R72">
        <f>'duetos_prod1 (2)'!R72*'duetos_prod1 (2)'!$V72/'duetos_prod1 (2)'!$U72</f>
        <v>0</v>
      </c>
      <c r="S72">
        <f>'duetos_prod1 (2)'!S72*'duetos_prod1 (2)'!$V72/'duetos_prod1 (2)'!$U72</f>
        <v>0</v>
      </c>
      <c r="T72">
        <f>'duetos_prod1 (2)'!T72*'duetos_prod1 (2)'!$V72/'duetos_prod1 (2)'!$U72</f>
        <v>30.582701213127063</v>
      </c>
      <c r="U72">
        <f t="shared" si="1"/>
        <v>318</v>
      </c>
      <c r="V72">
        <v>318</v>
      </c>
      <c r="W72">
        <v>303.73397989953497</v>
      </c>
    </row>
    <row r="73" spans="1:23" x14ac:dyDescent="0.55000000000000004">
      <c r="A73">
        <v>72</v>
      </c>
      <c r="B73" s="1">
        <v>42869</v>
      </c>
      <c r="C73">
        <f>'duetos_prod1 (2)'!C73*'duetos_prod1 (2)'!$V73/'duetos_prod1 (2)'!$U73</f>
        <v>-67.940277488263263</v>
      </c>
      <c r="D73">
        <f>'duetos_prod1 (2)'!D73*'duetos_prod1 (2)'!$V73/'duetos_prod1 (2)'!$U73</f>
        <v>-10.325302917971236</v>
      </c>
      <c r="E73">
        <f>'duetos_prod1 (2)'!E73*'duetos_prod1 (2)'!$V73/'duetos_prod1 (2)'!$U73</f>
        <v>1.1473651630653712</v>
      </c>
      <c r="F73">
        <f>'duetos_prod1 (2)'!F73*'duetos_prod1 (2)'!$V73/'duetos_prod1 (2)'!$U73</f>
        <v>145.9453789759024</v>
      </c>
      <c r="G73">
        <f>'duetos_prod1 (2)'!G73*'duetos_prod1 (2)'!$V73/'duetos_prod1 (2)'!$U73</f>
        <v>-0.51955770003128798</v>
      </c>
      <c r="H73">
        <f>'duetos_prod1 (2)'!H73*'duetos_prod1 (2)'!$V73/'duetos_prod1 (2)'!$U73</f>
        <v>0</v>
      </c>
      <c r="I73">
        <f>'duetos_prod1 (2)'!I73*'duetos_prod1 (2)'!$V73/'duetos_prod1 (2)'!$U73</f>
        <v>0</v>
      </c>
      <c r="J73">
        <f>'duetos_prod1 (2)'!J73*'duetos_prod1 (2)'!$V73/'duetos_prod1 (2)'!$U73</f>
        <v>107.28629908032835</v>
      </c>
      <c r="K73">
        <f>'duetos_prod1 (2)'!K73*'duetos_prod1 (2)'!$V73/'duetos_prod1 (2)'!$U73</f>
        <v>0</v>
      </c>
      <c r="L73">
        <f>'duetos_prod1 (2)'!L73*'duetos_prod1 (2)'!$V73/'duetos_prod1 (2)'!$U73</f>
        <v>0</v>
      </c>
      <c r="M73">
        <f>'duetos_prod1 (2)'!M73*'duetos_prod1 (2)'!$V73/'duetos_prod1 (2)'!$U73</f>
        <v>0</v>
      </c>
      <c r="N73">
        <f>'duetos_prod1 (2)'!N73*'duetos_prod1 (2)'!$V73/'duetos_prod1 (2)'!$U73</f>
        <v>0</v>
      </c>
      <c r="O73">
        <f>'duetos_prod1 (2)'!O73*'duetos_prod1 (2)'!$V73/'duetos_prod1 (2)'!$U73</f>
        <v>0</v>
      </c>
      <c r="P73">
        <f>'duetos_prod1 (2)'!P73*'duetos_prod1 (2)'!$V73/'duetos_prod1 (2)'!$U73</f>
        <v>0</v>
      </c>
      <c r="Q73">
        <f>'duetos_prod1 (2)'!Q73*'duetos_prod1 (2)'!$V73/'duetos_prod1 (2)'!$U73</f>
        <v>0</v>
      </c>
      <c r="R73">
        <f>'duetos_prod1 (2)'!R73*'duetos_prod1 (2)'!$V73/'duetos_prod1 (2)'!$U73</f>
        <v>0</v>
      </c>
      <c r="S73">
        <f>'duetos_prod1 (2)'!S73*'duetos_prod1 (2)'!$V73/'duetos_prod1 (2)'!$U73</f>
        <v>0</v>
      </c>
      <c r="T73">
        <f>'duetos_prod1 (2)'!T73*'duetos_prod1 (2)'!$V73/'duetos_prod1 (2)'!$U73</f>
        <v>26.406094886969669</v>
      </c>
      <c r="U73">
        <f t="shared" si="1"/>
        <v>202</v>
      </c>
      <c r="V73">
        <v>202</v>
      </c>
      <c r="W73">
        <v>213.61089318704299</v>
      </c>
    </row>
    <row r="74" spans="1:23" x14ac:dyDescent="0.55000000000000004">
      <c r="A74">
        <v>73</v>
      </c>
      <c r="B74" s="1">
        <v>42876</v>
      </c>
      <c r="C74">
        <f>'duetos_prod1 (2)'!C74*'duetos_prod1 (2)'!$V74/'duetos_prod1 (2)'!$U74</f>
        <v>-60.06208650907039</v>
      </c>
      <c r="D74">
        <f>'duetos_prod1 (2)'!D74*'duetos_prod1 (2)'!$V74/'duetos_prod1 (2)'!$U74</f>
        <v>-9.1280056546528208</v>
      </c>
      <c r="E74">
        <f>'duetos_prod1 (2)'!E74*'duetos_prod1 (2)'!$V74/'duetos_prod1 (2)'!$U74</f>
        <v>1.7223848731996185</v>
      </c>
      <c r="F74">
        <f>'duetos_prod1 (2)'!F74*'duetos_prod1 (2)'!$V74/'duetos_prod1 (2)'!$U74</f>
        <v>121.54447325487374</v>
      </c>
      <c r="G74">
        <f>'duetos_prod1 (2)'!G74*'duetos_prod1 (2)'!$V74/'duetos_prod1 (2)'!$U74</f>
        <v>-0.40015721864950321</v>
      </c>
      <c r="H74">
        <f>'duetos_prod1 (2)'!H74*'duetos_prod1 (2)'!$V74/'duetos_prod1 (2)'!$U74</f>
        <v>0</v>
      </c>
      <c r="I74">
        <f>'duetos_prod1 (2)'!I74*'duetos_prod1 (2)'!$V74/'duetos_prod1 (2)'!$U74</f>
        <v>0</v>
      </c>
      <c r="J74">
        <f>'duetos_prod1 (2)'!J74*'duetos_prod1 (2)'!$V74/'duetos_prod1 (2)'!$U74</f>
        <v>124.09896331316301</v>
      </c>
      <c r="K74">
        <f>'duetos_prod1 (2)'!K74*'duetos_prod1 (2)'!$V74/'duetos_prod1 (2)'!$U74</f>
        <v>0</v>
      </c>
      <c r="L74">
        <f>'duetos_prod1 (2)'!L74*'duetos_prod1 (2)'!$V74/'duetos_prod1 (2)'!$U74</f>
        <v>0</v>
      </c>
      <c r="M74">
        <f>'duetos_prod1 (2)'!M74*'duetos_prod1 (2)'!$V74/'duetos_prod1 (2)'!$U74</f>
        <v>0</v>
      </c>
      <c r="N74">
        <f>'duetos_prod1 (2)'!N74*'duetos_prod1 (2)'!$V74/'duetos_prod1 (2)'!$U74</f>
        <v>0</v>
      </c>
      <c r="O74">
        <f>'duetos_prod1 (2)'!O74*'duetos_prod1 (2)'!$V74/'duetos_prod1 (2)'!$U74</f>
        <v>0</v>
      </c>
      <c r="P74">
        <f>'duetos_prod1 (2)'!P74*'duetos_prod1 (2)'!$V74/'duetos_prod1 (2)'!$U74</f>
        <v>0</v>
      </c>
      <c r="Q74">
        <f>'duetos_prod1 (2)'!Q74*'duetos_prod1 (2)'!$V74/'duetos_prod1 (2)'!$U74</f>
        <v>0</v>
      </c>
      <c r="R74">
        <f>'duetos_prod1 (2)'!R74*'duetos_prod1 (2)'!$V74/'duetos_prod1 (2)'!$U74</f>
        <v>0</v>
      </c>
      <c r="S74">
        <f>'duetos_prod1 (2)'!S74*'duetos_prod1 (2)'!$V74/'duetos_prod1 (2)'!$U74</f>
        <v>0</v>
      </c>
      <c r="T74">
        <f>'duetos_prod1 (2)'!T74*'duetos_prod1 (2)'!$V74/'duetos_prod1 (2)'!$U74</f>
        <v>21.224427941136312</v>
      </c>
      <c r="U74">
        <f t="shared" si="1"/>
        <v>198.99999999999994</v>
      </c>
      <c r="V74">
        <v>199</v>
      </c>
      <c r="W74">
        <v>219.98788330224301</v>
      </c>
    </row>
    <row r="75" spans="1:23" x14ac:dyDescent="0.55000000000000004">
      <c r="A75">
        <v>74</v>
      </c>
      <c r="B75" s="1">
        <v>42883</v>
      </c>
      <c r="C75">
        <f>'duetos_prod1 (2)'!C75*'duetos_prod1 (2)'!$V75/'duetos_prod1 (2)'!$U75</f>
        <v>-120.53400184858354</v>
      </c>
      <c r="D75">
        <f>'duetos_prod1 (2)'!D75*'duetos_prod1 (2)'!$V75/'duetos_prod1 (2)'!$U75</f>
        <v>-18.318295523843467</v>
      </c>
      <c r="E75">
        <f>'duetos_prod1 (2)'!E75*'duetos_prod1 (2)'!$V75/'duetos_prod1 (2)'!$U75</f>
        <v>4.8620381383460307</v>
      </c>
      <c r="F75">
        <f>'duetos_prod1 (2)'!F75*'duetos_prod1 (2)'!$V75/'duetos_prod1 (2)'!$U75</f>
        <v>229.35216215808822</v>
      </c>
      <c r="G75">
        <f>'duetos_prod1 (2)'!G75*'duetos_prod1 (2)'!$V75/'duetos_prod1 (2)'!$U75</f>
        <v>-0.695880414963855</v>
      </c>
      <c r="H75">
        <f>'duetos_prod1 (2)'!H75*'duetos_prod1 (2)'!$V75/'duetos_prod1 (2)'!$U75</f>
        <v>0</v>
      </c>
      <c r="I75">
        <f>'duetos_prod1 (2)'!I75*'duetos_prod1 (2)'!$V75/'duetos_prod1 (2)'!$U75</f>
        <v>0</v>
      </c>
      <c r="J75">
        <f>'duetos_prod1 (2)'!J75*'duetos_prod1 (2)'!$V75/'duetos_prod1 (2)'!$U75</f>
        <v>132.86130087908188</v>
      </c>
      <c r="K75">
        <f>'duetos_prod1 (2)'!K75*'duetos_prod1 (2)'!$V75/'duetos_prod1 (2)'!$U75</f>
        <v>0</v>
      </c>
      <c r="L75">
        <f>'duetos_prod1 (2)'!L75*'duetos_prod1 (2)'!$V75/'duetos_prod1 (2)'!$U75</f>
        <v>0</v>
      </c>
      <c r="M75">
        <f>'duetos_prod1 (2)'!M75*'duetos_prod1 (2)'!$V75/'duetos_prod1 (2)'!$U75</f>
        <v>0</v>
      </c>
      <c r="N75">
        <f>'duetos_prod1 (2)'!N75*'duetos_prod1 (2)'!$V75/'duetos_prod1 (2)'!$U75</f>
        <v>0</v>
      </c>
      <c r="O75">
        <f>'duetos_prod1 (2)'!O75*'duetos_prod1 (2)'!$V75/'duetos_prod1 (2)'!$U75</f>
        <v>0</v>
      </c>
      <c r="P75">
        <f>'duetos_prod1 (2)'!P75*'duetos_prod1 (2)'!$V75/'duetos_prod1 (2)'!$U75</f>
        <v>0</v>
      </c>
      <c r="Q75">
        <f>'duetos_prod1 (2)'!Q75*'duetos_prod1 (2)'!$V75/'duetos_prod1 (2)'!$U75</f>
        <v>0</v>
      </c>
      <c r="R75">
        <f>'duetos_prod1 (2)'!R75*'duetos_prod1 (2)'!$V75/'duetos_prod1 (2)'!$U75</f>
        <v>0</v>
      </c>
      <c r="S75">
        <f>'duetos_prod1 (2)'!S75*'duetos_prod1 (2)'!$V75/'duetos_prod1 (2)'!$U75</f>
        <v>0</v>
      </c>
      <c r="T75">
        <f>'duetos_prod1 (2)'!T75*'duetos_prod1 (2)'!$V75/'duetos_prod1 (2)'!$U75</f>
        <v>-11.527323388125271</v>
      </c>
      <c r="U75">
        <f t="shared" si="1"/>
        <v>216</v>
      </c>
      <c r="V75">
        <v>216</v>
      </c>
      <c r="W75">
        <v>204.49145337106501</v>
      </c>
    </row>
    <row r="76" spans="1:23" x14ac:dyDescent="0.55000000000000004">
      <c r="A76">
        <v>75</v>
      </c>
      <c r="B76" s="1">
        <v>42890</v>
      </c>
      <c r="C76">
        <f>'duetos_prod1 (2)'!C76*'duetos_prod1 (2)'!$V76/'duetos_prod1 (2)'!$U76</f>
        <v>-69.706849014898367</v>
      </c>
      <c r="D76">
        <f>'duetos_prod1 (2)'!D76*'duetos_prod1 (2)'!$V76/'duetos_prod1 (2)'!$U76</f>
        <v>45.623787613456649</v>
      </c>
      <c r="E76">
        <f>'duetos_prod1 (2)'!E76*'duetos_prod1 (2)'!$V76/'duetos_prod1 (2)'!$U76</f>
        <v>3.9562751179105051</v>
      </c>
      <c r="F76">
        <f>'duetos_prod1 (2)'!F76*'duetos_prod1 (2)'!$V76/'duetos_prod1 (2)'!$U76</f>
        <v>177.18293948095086</v>
      </c>
      <c r="G76">
        <f>'duetos_prod1 (2)'!G76*'duetos_prod1 (2)'!$V76/'duetos_prod1 (2)'!$U76</f>
        <v>-0.89379370247443723</v>
      </c>
      <c r="H76">
        <f>'duetos_prod1 (2)'!H76*'duetos_prod1 (2)'!$V76/'duetos_prod1 (2)'!$U76</f>
        <v>-0.94241688869656581</v>
      </c>
      <c r="I76">
        <f>'duetos_prod1 (2)'!I76*'duetos_prod1 (2)'!$V76/'duetos_prod1 (2)'!$U76</f>
        <v>0</v>
      </c>
      <c r="J76">
        <f>'duetos_prod1 (2)'!J76*'duetos_prod1 (2)'!$V76/'duetos_prod1 (2)'!$U76</f>
        <v>98.047639626731339</v>
      </c>
      <c r="K76">
        <f>'duetos_prod1 (2)'!K76*'duetos_prod1 (2)'!$V76/'duetos_prod1 (2)'!$U76</f>
        <v>0</v>
      </c>
      <c r="L76">
        <f>'duetos_prod1 (2)'!L76*'duetos_prod1 (2)'!$V76/'duetos_prod1 (2)'!$U76</f>
        <v>0</v>
      </c>
      <c r="M76">
        <f>'duetos_prod1 (2)'!M76*'duetos_prod1 (2)'!$V76/'duetos_prod1 (2)'!$U76</f>
        <v>0</v>
      </c>
      <c r="N76">
        <f>'duetos_prod1 (2)'!N76*'duetos_prod1 (2)'!$V76/'duetos_prod1 (2)'!$U76</f>
        <v>0</v>
      </c>
      <c r="O76">
        <f>'duetos_prod1 (2)'!O76*'duetos_prod1 (2)'!$V76/'duetos_prod1 (2)'!$U76</f>
        <v>0</v>
      </c>
      <c r="P76">
        <f>'duetos_prod1 (2)'!P76*'duetos_prod1 (2)'!$V76/'duetos_prod1 (2)'!$U76</f>
        <v>-2.9043333435926524</v>
      </c>
      <c r="Q76">
        <f>'duetos_prod1 (2)'!Q76*'duetos_prod1 (2)'!$V76/'duetos_prod1 (2)'!$U76</f>
        <v>0</v>
      </c>
      <c r="R76">
        <f>'duetos_prod1 (2)'!R76*'duetos_prod1 (2)'!$V76/'duetos_prod1 (2)'!$U76</f>
        <v>0</v>
      </c>
      <c r="S76">
        <f>'duetos_prod1 (2)'!S76*'duetos_prod1 (2)'!$V76/'duetos_prod1 (2)'!$U76</f>
        <v>0</v>
      </c>
      <c r="T76">
        <f>'duetos_prod1 (2)'!T76*'duetos_prod1 (2)'!$V76/'duetos_prod1 (2)'!$U76</f>
        <v>11.636751110612625</v>
      </c>
      <c r="U76">
        <f t="shared" si="1"/>
        <v>262</v>
      </c>
      <c r="V76">
        <v>262</v>
      </c>
      <c r="W76">
        <v>265.99973631696201</v>
      </c>
    </row>
    <row r="77" spans="1:23" x14ac:dyDescent="0.55000000000000004">
      <c r="A77">
        <v>76</v>
      </c>
      <c r="B77" s="1">
        <v>42897</v>
      </c>
      <c r="C77">
        <f>'duetos_prod1 (2)'!C77*'duetos_prod1 (2)'!$V77/'duetos_prod1 (2)'!$U77</f>
        <v>-84.7491470510178</v>
      </c>
      <c r="D77">
        <f>'duetos_prod1 (2)'!D77*'duetos_prod1 (2)'!$V77/'duetos_prod1 (2)'!$U77</f>
        <v>7.404993562366629</v>
      </c>
      <c r="E77">
        <f>'duetos_prod1 (2)'!E77*'duetos_prod1 (2)'!$V77/'duetos_prod1 (2)'!$U77</f>
        <v>6.2855448841031478</v>
      </c>
      <c r="F77">
        <f>'duetos_prod1 (2)'!F77*'duetos_prod1 (2)'!$V77/'duetos_prod1 (2)'!$U77</f>
        <v>204.22102715619747</v>
      </c>
      <c r="G77">
        <f>'duetos_prod1 (2)'!G77*'duetos_prod1 (2)'!$V77/'duetos_prod1 (2)'!$U77</f>
        <v>-0.98011288293652865</v>
      </c>
      <c r="H77">
        <f>'duetos_prod1 (2)'!H77*'duetos_prod1 (2)'!$V77/'duetos_prod1 (2)'!$U77</f>
        <v>0</v>
      </c>
      <c r="I77">
        <f>'duetos_prod1 (2)'!I77*'duetos_prod1 (2)'!$V77/'duetos_prod1 (2)'!$U77</f>
        <v>0</v>
      </c>
      <c r="J77">
        <f>'duetos_prod1 (2)'!J77*'duetos_prod1 (2)'!$V77/'duetos_prod1 (2)'!$U77</f>
        <v>9.914170708579725</v>
      </c>
      <c r="K77">
        <f>'duetos_prod1 (2)'!K77*'duetos_prod1 (2)'!$V77/'duetos_prod1 (2)'!$U77</f>
        <v>0</v>
      </c>
      <c r="L77">
        <f>'duetos_prod1 (2)'!L77*'duetos_prod1 (2)'!$V77/'duetos_prod1 (2)'!$U77</f>
        <v>0</v>
      </c>
      <c r="M77">
        <f>'duetos_prod1 (2)'!M77*'duetos_prod1 (2)'!$V77/'duetos_prod1 (2)'!$U77</f>
        <v>0</v>
      </c>
      <c r="N77">
        <f>'duetos_prod1 (2)'!N77*'duetos_prod1 (2)'!$V77/'duetos_prod1 (2)'!$U77</f>
        <v>0</v>
      </c>
      <c r="O77">
        <f>'duetos_prod1 (2)'!O77*'duetos_prod1 (2)'!$V77/'duetos_prod1 (2)'!$U77</f>
        <v>0</v>
      </c>
      <c r="P77">
        <f>'duetos_prod1 (2)'!P77*'duetos_prod1 (2)'!$V77/'duetos_prod1 (2)'!$U77</f>
        <v>0</v>
      </c>
      <c r="Q77">
        <f>'duetos_prod1 (2)'!Q77*'duetos_prod1 (2)'!$V77/'duetos_prod1 (2)'!$U77</f>
        <v>0</v>
      </c>
      <c r="R77">
        <f>'duetos_prod1 (2)'!R77*'duetos_prod1 (2)'!$V77/'duetos_prod1 (2)'!$U77</f>
        <v>0</v>
      </c>
      <c r="S77">
        <f>'duetos_prod1 (2)'!S77*'duetos_prod1 (2)'!$V77/'duetos_prod1 (2)'!$U77</f>
        <v>0</v>
      </c>
      <c r="T77">
        <f>'duetos_prod1 (2)'!T77*'duetos_prod1 (2)'!$V77/'duetos_prod1 (2)'!$U77</f>
        <v>36.90352362270739</v>
      </c>
      <c r="U77">
        <f t="shared" si="1"/>
        <v>179</v>
      </c>
      <c r="V77">
        <v>179</v>
      </c>
      <c r="W77">
        <v>229.268450153407</v>
      </c>
    </row>
    <row r="78" spans="1:23" x14ac:dyDescent="0.55000000000000004">
      <c r="A78">
        <v>77</v>
      </c>
      <c r="B78" s="1">
        <v>42904</v>
      </c>
      <c r="C78">
        <f>'duetos_prod1 (2)'!C78*'duetos_prod1 (2)'!$V78/'duetos_prod1 (2)'!$U78</f>
        <v>-128.02926536506331</v>
      </c>
      <c r="D78">
        <f>'duetos_prod1 (2)'!D78*'duetos_prod1 (2)'!$V78/'duetos_prod1 (2)'!$U78</f>
        <v>-19.457396939363068</v>
      </c>
      <c r="E78">
        <f>'duetos_prod1 (2)'!E78*'duetos_prod1 (2)'!$V78/'duetos_prod1 (2)'!$U78</f>
        <v>11.651509678256248</v>
      </c>
      <c r="F78">
        <f>'duetos_prod1 (2)'!F78*'duetos_prod1 (2)'!$V78/'duetos_prod1 (2)'!$U78</f>
        <v>291.83588487790314</v>
      </c>
      <c r="G78">
        <f>'duetos_prod1 (2)'!G78*'duetos_prod1 (2)'!$V78/'duetos_prod1 (2)'!$U78</f>
        <v>-1.3225691707357503</v>
      </c>
      <c r="H78">
        <f>'duetos_prod1 (2)'!H78*'duetos_prod1 (2)'!$V78/'duetos_prod1 (2)'!$U78</f>
        <v>0</v>
      </c>
      <c r="I78">
        <f>'duetos_prod1 (2)'!I78*'duetos_prod1 (2)'!$V78/'duetos_prod1 (2)'!$U78</f>
        <v>0</v>
      </c>
      <c r="J78">
        <f>'duetos_prod1 (2)'!J78*'duetos_prod1 (2)'!$V78/'duetos_prod1 (2)'!$U78</f>
        <v>39.685240691118189</v>
      </c>
      <c r="K78">
        <f>'duetos_prod1 (2)'!K78*'duetos_prod1 (2)'!$V78/'duetos_prod1 (2)'!$U78</f>
        <v>0</v>
      </c>
      <c r="L78">
        <f>'duetos_prod1 (2)'!L78*'duetos_prod1 (2)'!$V78/'duetos_prod1 (2)'!$U78</f>
        <v>0</v>
      </c>
      <c r="M78">
        <f>'duetos_prod1 (2)'!M78*'duetos_prod1 (2)'!$V78/'duetos_prod1 (2)'!$U78</f>
        <v>0</v>
      </c>
      <c r="N78">
        <f>'duetos_prod1 (2)'!N78*'duetos_prod1 (2)'!$V78/'duetos_prod1 (2)'!$U78</f>
        <v>0</v>
      </c>
      <c r="O78">
        <f>'duetos_prod1 (2)'!O78*'duetos_prod1 (2)'!$V78/'duetos_prod1 (2)'!$U78</f>
        <v>0</v>
      </c>
      <c r="P78">
        <f>'duetos_prod1 (2)'!P78*'duetos_prod1 (2)'!$V78/'duetos_prod1 (2)'!$U78</f>
        <v>0</v>
      </c>
      <c r="Q78">
        <f>'duetos_prod1 (2)'!Q78*'duetos_prod1 (2)'!$V78/'duetos_prod1 (2)'!$U78</f>
        <v>0</v>
      </c>
      <c r="R78">
        <f>'duetos_prod1 (2)'!R78*'duetos_prod1 (2)'!$V78/'duetos_prod1 (2)'!$U78</f>
        <v>0</v>
      </c>
      <c r="S78">
        <f>'duetos_prod1 (2)'!S78*'duetos_prod1 (2)'!$V78/'duetos_prod1 (2)'!$U78</f>
        <v>0</v>
      </c>
      <c r="T78">
        <f>'duetos_prod1 (2)'!T78*'duetos_prod1 (2)'!$V78/'duetos_prod1 (2)'!$U78</f>
        <v>80.636596227884581</v>
      </c>
      <c r="U78">
        <f t="shared" si="1"/>
        <v>275</v>
      </c>
      <c r="V78">
        <v>275</v>
      </c>
      <c r="W78">
        <v>208.94391752642801</v>
      </c>
    </row>
    <row r="79" spans="1:23" x14ac:dyDescent="0.55000000000000004">
      <c r="A79">
        <v>78</v>
      </c>
      <c r="B79" s="1">
        <v>42911</v>
      </c>
      <c r="C79">
        <f>'duetos_prod1 (2)'!C79*'duetos_prod1 (2)'!$V79/'duetos_prod1 (2)'!$U79</f>
        <v>-87.441445259482677</v>
      </c>
      <c r="D79">
        <f>'duetos_prod1 (2)'!D79*'duetos_prod1 (2)'!$V79/'duetos_prod1 (2)'!$U79</f>
        <v>-13.289015636495273</v>
      </c>
      <c r="E79">
        <f>'duetos_prod1 (2)'!E79*'duetos_prod1 (2)'!$V79/'duetos_prod1 (2)'!$U79</f>
        <v>9.1969280953972525</v>
      </c>
      <c r="F79">
        <f>'duetos_prod1 (2)'!F79*'duetos_prod1 (2)'!$V79/'duetos_prod1 (2)'!$U79</f>
        <v>188.1496071368465</v>
      </c>
      <c r="G79">
        <f>'duetos_prod1 (2)'!G79*'duetos_prod1 (2)'!$V79/'duetos_prod1 (2)'!$U79</f>
        <v>-0.79993544034376118</v>
      </c>
      <c r="H79">
        <f>'duetos_prod1 (2)'!H79*'duetos_prod1 (2)'!$V79/'duetos_prod1 (2)'!$U79</f>
        <v>0</v>
      </c>
      <c r="I79">
        <f>'duetos_prod1 (2)'!I79*'duetos_prod1 (2)'!$V79/'duetos_prod1 (2)'!$U79</f>
        <v>0</v>
      </c>
      <c r="J79">
        <f>'duetos_prod1 (2)'!J79*'duetos_prod1 (2)'!$V79/'duetos_prod1 (2)'!$U79</f>
        <v>166.05030587852167</v>
      </c>
      <c r="K79">
        <f>'duetos_prod1 (2)'!K79*'duetos_prod1 (2)'!$V79/'duetos_prod1 (2)'!$U79</f>
        <v>0</v>
      </c>
      <c r="L79">
        <f>'duetos_prod1 (2)'!L79*'duetos_prod1 (2)'!$V79/'duetos_prod1 (2)'!$U79</f>
        <v>0</v>
      </c>
      <c r="M79">
        <f>'duetos_prod1 (2)'!M79*'duetos_prod1 (2)'!$V79/'duetos_prod1 (2)'!$U79</f>
        <v>0</v>
      </c>
      <c r="N79">
        <f>'duetos_prod1 (2)'!N79*'duetos_prod1 (2)'!$V79/'duetos_prod1 (2)'!$U79</f>
        <v>0</v>
      </c>
      <c r="O79">
        <f>'duetos_prod1 (2)'!O79*'duetos_prod1 (2)'!$V79/'duetos_prod1 (2)'!$U79</f>
        <v>0</v>
      </c>
      <c r="P79">
        <f>'duetos_prod1 (2)'!P79*'duetos_prod1 (2)'!$V79/'duetos_prod1 (2)'!$U79</f>
        <v>0</v>
      </c>
      <c r="Q79">
        <f>'duetos_prod1 (2)'!Q79*'duetos_prod1 (2)'!$V79/'duetos_prod1 (2)'!$U79</f>
        <v>0</v>
      </c>
      <c r="R79">
        <f>'duetos_prod1 (2)'!R79*'duetos_prod1 (2)'!$V79/'duetos_prod1 (2)'!$U79</f>
        <v>0</v>
      </c>
      <c r="S79">
        <f>'duetos_prod1 (2)'!S79*'duetos_prod1 (2)'!$V79/'duetos_prod1 (2)'!$U79</f>
        <v>0</v>
      </c>
      <c r="T79">
        <f>'duetos_prod1 (2)'!T79*'duetos_prod1 (2)'!$V79/'duetos_prod1 (2)'!$U79</f>
        <v>-13.866444774443679</v>
      </c>
      <c r="U79">
        <f t="shared" si="1"/>
        <v>248.00000000000006</v>
      </c>
      <c r="V79">
        <v>248</v>
      </c>
      <c r="W79">
        <v>219.94341541503599</v>
      </c>
    </row>
    <row r="80" spans="1:23" x14ac:dyDescent="0.55000000000000004">
      <c r="A80">
        <v>79</v>
      </c>
      <c r="B80" s="1">
        <v>42918</v>
      </c>
      <c r="C80">
        <f>'duetos_prod1 (2)'!C80*'duetos_prod1 (2)'!$V80/'duetos_prod1 (2)'!$U80</f>
        <v>-64.230918037997043</v>
      </c>
      <c r="D80">
        <f>'duetos_prod1 (2)'!D80*'duetos_prod1 (2)'!$V80/'duetos_prod1 (2)'!$U80</f>
        <v>-9.7615686888572935</v>
      </c>
      <c r="E80">
        <f>'duetos_prod1 (2)'!E80*'duetos_prod1 (2)'!$V80/'duetos_prod1 (2)'!$U80</f>
        <v>7.6090534751736207</v>
      </c>
      <c r="F80">
        <f>'duetos_prod1 (2)'!F80*'duetos_prod1 (2)'!$V80/'duetos_prod1 (2)'!$U80</f>
        <v>130.2043891689832</v>
      </c>
      <c r="G80">
        <f>'duetos_prod1 (2)'!G80*'duetos_prod1 (2)'!$V80/'duetos_prod1 (2)'!$U80</f>
        <v>-0.5164493120510405</v>
      </c>
      <c r="H80">
        <f>'duetos_prod1 (2)'!H80*'duetos_prod1 (2)'!$V80/'duetos_prod1 (2)'!$U80</f>
        <v>0</v>
      </c>
      <c r="I80">
        <f>'duetos_prod1 (2)'!I80*'duetos_prod1 (2)'!$V80/'duetos_prod1 (2)'!$U80</f>
        <v>0</v>
      </c>
      <c r="J80">
        <f>'duetos_prod1 (2)'!J80*'duetos_prod1 (2)'!$V80/'duetos_prod1 (2)'!$U80</f>
        <v>134.12725930847748</v>
      </c>
      <c r="K80">
        <f>'duetos_prod1 (2)'!K80*'duetos_prod1 (2)'!$V80/'duetos_prod1 (2)'!$U80</f>
        <v>0</v>
      </c>
      <c r="L80">
        <f>'duetos_prod1 (2)'!L80*'duetos_prod1 (2)'!$V80/'duetos_prod1 (2)'!$U80</f>
        <v>0</v>
      </c>
      <c r="M80">
        <f>'duetos_prod1 (2)'!M80*'duetos_prod1 (2)'!$V80/'duetos_prod1 (2)'!$U80</f>
        <v>0</v>
      </c>
      <c r="N80">
        <f>'duetos_prod1 (2)'!N80*'duetos_prod1 (2)'!$V80/'duetos_prod1 (2)'!$U80</f>
        <v>0</v>
      </c>
      <c r="O80">
        <f>'duetos_prod1 (2)'!O80*'duetos_prod1 (2)'!$V80/'duetos_prod1 (2)'!$U80</f>
        <v>0</v>
      </c>
      <c r="P80">
        <f>'duetos_prod1 (2)'!P80*'duetos_prod1 (2)'!$V80/'duetos_prod1 (2)'!$U80</f>
        <v>0</v>
      </c>
      <c r="Q80">
        <f>'duetos_prod1 (2)'!Q80*'duetos_prod1 (2)'!$V80/'duetos_prod1 (2)'!$U80</f>
        <v>0</v>
      </c>
      <c r="R80">
        <f>'duetos_prod1 (2)'!R80*'duetos_prod1 (2)'!$V80/'duetos_prod1 (2)'!$U80</f>
        <v>0</v>
      </c>
      <c r="S80">
        <f>'duetos_prod1 (2)'!S80*'duetos_prod1 (2)'!$V80/'duetos_prod1 (2)'!$U80</f>
        <v>0</v>
      </c>
      <c r="T80">
        <f>'duetos_prod1 (2)'!T80*'duetos_prod1 (2)'!$V80/'duetos_prod1 (2)'!$U80</f>
        <v>23.568234086271083</v>
      </c>
      <c r="U80">
        <f t="shared" si="1"/>
        <v>221</v>
      </c>
      <c r="V80">
        <v>221</v>
      </c>
      <c r="W80">
        <v>229.66011601372901</v>
      </c>
    </row>
    <row r="81" spans="1:23" x14ac:dyDescent="0.55000000000000004">
      <c r="A81">
        <v>80</v>
      </c>
      <c r="B81" s="1">
        <v>42925</v>
      </c>
      <c r="C81">
        <f>'duetos_prod1 (2)'!C81*'duetos_prod1 (2)'!$V81/'duetos_prod1 (2)'!$U81</f>
        <v>-102.00772288163469</v>
      </c>
      <c r="D81">
        <f>'duetos_prod1 (2)'!D81*'duetos_prod1 (2)'!$V81/'duetos_prod1 (2)'!$U81</f>
        <v>8.9129691275295873</v>
      </c>
      <c r="E81">
        <f>'duetos_prod1 (2)'!E81*'duetos_prod1 (2)'!$V81/'duetos_prod1 (2)'!$U81</f>
        <v>13.54017514888354</v>
      </c>
      <c r="F81">
        <f>'duetos_prod1 (2)'!F81*'duetos_prod1 (2)'!$V81/'duetos_prod1 (2)'!$U81</f>
        <v>194.44439997250763</v>
      </c>
      <c r="G81">
        <f>'duetos_prod1 (2)'!G81*'duetos_prod1 (2)'!$V81/'duetos_prod1 (2)'!$U81</f>
        <v>-0.71615672608327219</v>
      </c>
      <c r="H81">
        <f>'duetos_prod1 (2)'!H81*'duetos_prod1 (2)'!$V81/'duetos_prod1 (2)'!$U81</f>
        <v>0</v>
      </c>
      <c r="I81">
        <f>'duetos_prod1 (2)'!I81*'duetos_prod1 (2)'!$V81/'duetos_prod1 (2)'!$U81</f>
        <v>0</v>
      </c>
      <c r="J81">
        <f>'duetos_prod1 (2)'!J81*'duetos_prod1 (2)'!$V81/'duetos_prod1 (2)'!$U81</f>
        <v>118.49172212959846</v>
      </c>
      <c r="K81">
        <f>'duetos_prod1 (2)'!K81*'duetos_prod1 (2)'!$V81/'duetos_prod1 (2)'!$U81</f>
        <v>0</v>
      </c>
      <c r="L81">
        <f>'duetos_prod1 (2)'!L81*'duetos_prod1 (2)'!$V81/'duetos_prod1 (2)'!$U81</f>
        <v>0</v>
      </c>
      <c r="M81">
        <f>'duetos_prod1 (2)'!M81*'duetos_prod1 (2)'!$V81/'duetos_prod1 (2)'!$U81</f>
        <v>0</v>
      </c>
      <c r="N81">
        <f>'duetos_prod1 (2)'!N81*'duetos_prod1 (2)'!$V81/'duetos_prod1 (2)'!$U81</f>
        <v>0</v>
      </c>
      <c r="O81">
        <f>'duetos_prod1 (2)'!O81*'duetos_prod1 (2)'!$V81/'duetos_prod1 (2)'!$U81</f>
        <v>0</v>
      </c>
      <c r="P81">
        <f>'duetos_prod1 (2)'!P81*'duetos_prod1 (2)'!$V81/'duetos_prod1 (2)'!$U81</f>
        <v>0</v>
      </c>
      <c r="Q81">
        <f>'duetos_prod1 (2)'!Q81*'duetos_prod1 (2)'!$V81/'duetos_prod1 (2)'!$U81</f>
        <v>0</v>
      </c>
      <c r="R81">
        <f>'duetos_prod1 (2)'!R81*'duetos_prod1 (2)'!$V81/'duetos_prod1 (2)'!$U81</f>
        <v>0</v>
      </c>
      <c r="S81">
        <f>'duetos_prod1 (2)'!S81*'duetos_prod1 (2)'!$V81/'duetos_prod1 (2)'!$U81</f>
        <v>0</v>
      </c>
      <c r="T81">
        <f>'duetos_prod1 (2)'!T81*'duetos_prod1 (2)'!$V81/'duetos_prod1 (2)'!$U81</f>
        <v>53.334613229198737</v>
      </c>
      <c r="U81">
        <f t="shared" si="1"/>
        <v>286</v>
      </c>
      <c r="V81">
        <v>286</v>
      </c>
      <c r="W81">
        <v>249.50073485489401</v>
      </c>
    </row>
    <row r="82" spans="1:23" x14ac:dyDescent="0.55000000000000004">
      <c r="A82">
        <v>81</v>
      </c>
      <c r="B82" s="1">
        <v>42932</v>
      </c>
      <c r="C82">
        <f>'duetos_prod1 (2)'!C82*'duetos_prod1 (2)'!$V82/'duetos_prod1 (2)'!$U82</f>
        <v>-97.461396114479612</v>
      </c>
      <c r="D82">
        <f>'duetos_prod1 (2)'!D82*'duetos_prod1 (2)'!$V82/'duetos_prod1 (2)'!$U82</f>
        <v>-14.811809355124186</v>
      </c>
      <c r="E82">
        <f>'duetos_prod1 (2)'!E82*'duetos_prod1 (2)'!$V82/'duetos_prod1 (2)'!$U82</f>
        <v>13.958129654494101</v>
      </c>
      <c r="F82">
        <f>'duetos_prod1 (2)'!F82*'duetos_prod1 (2)'!$V82/'duetos_prod1 (2)'!$U82</f>
        <v>174.38416693888192</v>
      </c>
      <c r="G82">
        <f>'duetos_prod1 (2)'!G82*'duetos_prod1 (2)'!$V82/'duetos_prod1 (2)'!$U82</f>
        <v>-0.59406576829928481</v>
      </c>
      <c r="H82">
        <f>'duetos_prod1 (2)'!H82*'duetos_prod1 (2)'!$V82/'duetos_prod1 (2)'!$U82</f>
        <v>0</v>
      </c>
      <c r="I82">
        <f>'duetos_prod1 (2)'!I82*'duetos_prod1 (2)'!$V82/'duetos_prod1 (2)'!$U82</f>
        <v>0</v>
      </c>
      <c r="J82">
        <f>'duetos_prod1 (2)'!J82*'duetos_prod1 (2)'!$V82/'duetos_prod1 (2)'!$U82</f>
        <v>88.295060643803055</v>
      </c>
      <c r="K82">
        <f>'duetos_prod1 (2)'!K82*'duetos_prod1 (2)'!$V82/'duetos_prod1 (2)'!$U82</f>
        <v>0</v>
      </c>
      <c r="L82">
        <f>'duetos_prod1 (2)'!L82*'duetos_prod1 (2)'!$V82/'duetos_prod1 (2)'!$U82</f>
        <v>0</v>
      </c>
      <c r="M82">
        <f>'duetos_prod1 (2)'!M82*'duetos_prod1 (2)'!$V82/'duetos_prod1 (2)'!$U82</f>
        <v>0</v>
      </c>
      <c r="N82">
        <f>'duetos_prod1 (2)'!N82*'duetos_prod1 (2)'!$V82/'duetos_prod1 (2)'!$U82</f>
        <v>0</v>
      </c>
      <c r="O82">
        <f>'duetos_prod1 (2)'!O82*'duetos_prod1 (2)'!$V82/'duetos_prod1 (2)'!$U82</f>
        <v>0</v>
      </c>
      <c r="P82">
        <f>'duetos_prod1 (2)'!P82*'duetos_prod1 (2)'!$V82/'duetos_prod1 (2)'!$U82</f>
        <v>0</v>
      </c>
      <c r="Q82">
        <f>'duetos_prod1 (2)'!Q82*'duetos_prod1 (2)'!$V82/'duetos_prod1 (2)'!$U82</f>
        <v>0</v>
      </c>
      <c r="R82">
        <f>'duetos_prod1 (2)'!R82*'duetos_prod1 (2)'!$V82/'duetos_prod1 (2)'!$U82</f>
        <v>0</v>
      </c>
      <c r="S82">
        <f>'duetos_prod1 (2)'!S82*'duetos_prod1 (2)'!$V82/'duetos_prod1 (2)'!$U82</f>
        <v>0</v>
      </c>
      <c r="T82">
        <f>'duetos_prod1 (2)'!T82*'duetos_prod1 (2)'!$V82/'duetos_prod1 (2)'!$U82</f>
        <v>58.229914000724001</v>
      </c>
      <c r="U82">
        <f t="shared" si="1"/>
        <v>221.99999999999997</v>
      </c>
      <c r="V82">
        <v>222</v>
      </c>
      <c r="W82">
        <v>219.851245494132</v>
      </c>
    </row>
    <row r="83" spans="1:23" x14ac:dyDescent="0.55000000000000004">
      <c r="A83">
        <v>82</v>
      </c>
      <c r="B83" s="1">
        <v>42939</v>
      </c>
      <c r="C83">
        <f>'duetos_prod1 (2)'!C83*'duetos_prod1 (2)'!$V83/'duetos_prod1 (2)'!$U83</f>
        <v>-78.544824770507404</v>
      </c>
      <c r="D83">
        <f>'duetos_prod1 (2)'!D83*'duetos_prod1 (2)'!$V83/'duetos_prod1 (2)'!$U83</f>
        <v>-11.936941360514192</v>
      </c>
      <c r="E83">
        <f>'duetos_prod1 (2)'!E83*'duetos_prod1 (2)'!$V83/'duetos_prod1 (2)'!$U83</f>
        <v>11.589769141205171</v>
      </c>
      <c r="F83">
        <f>'duetos_prod1 (2)'!F83*'duetos_prod1 (2)'!$V83/'duetos_prod1 (2)'!$U83</f>
        <v>131.69823672262373</v>
      </c>
      <c r="G83">
        <f>'duetos_prod1 (2)'!G83*'duetos_prod1 (2)'!$V83/'duetos_prod1 (2)'!$U83</f>
        <v>-0.41364738706879356</v>
      </c>
      <c r="H83">
        <f>'duetos_prod1 (2)'!H83*'duetos_prod1 (2)'!$V83/'duetos_prod1 (2)'!$U83</f>
        <v>0</v>
      </c>
      <c r="I83">
        <f>'duetos_prod1 (2)'!I83*'duetos_prod1 (2)'!$V83/'duetos_prod1 (2)'!$U83</f>
        <v>0</v>
      </c>
      <c r="J83">
        <f>'duetos_prod1 (2)'!J83*'duetos_prod1 (2)'!$V83/'duetos_prod1 (2)'!$U83</f>
        <v>118.68109531402634</v>
      </c>
      <c r="K83">
        <f>'duetos_prod1 (2)'!K83*'duetos_prod1 (2)'!$V83/'duetos_prod1 (2)'!$U83</f>
        <v>0</v>
      </c>
      <c r="L83">
        <f>'duetos_prod1 (2)'!L83*'duetos_prod1 (2)'!$V83/'duetos_prod1 (2)'!$U83</f>
        <v>0</v>
      </c>
      <c r="M83">
        <f>'duetos_prod1 (2)'!M83*'duetos_prod1 (2)'!$V83/'duetos_prod1 (2)'!$U83</f>
        <v>0</v>
      </c>
      <c r="N83">
        <f>'duetos_prod1 (2)'!N83*'duetos_prod1 (2)'!$V83/'duetos_prod1 (2)'!$U83</f>
        <v>0</v>
      </c>
      <c r="O83">
        <f>'duetos_prod1 (2)'!O83*'duetos_prod1 (2)'!$V83/'duetos_prod1 (2)'!$U83</f>
        <v>0</v>
      </c>
      <c r="P83">
        <f>'duetos_prod1 (2)'!P83*'duetos_prod1 (2)'!$V83/'duetos_prod1 (2)'!$U83</f>
        <v>0</v>
      </c>
      <c r="Q83">
        <f>'duetos_prod1 (2)'!Q83*'duetos_prod1 (2)'!$V83/'duetos_prod1 (2)'!$U83</f>
        <v>0</v>
      </c>
      <c r="R83">
        <f>'duetos_prod1 (2)'!R83*'duetos_prod1 (2)'!$V83/'duetos_prod1 (2)'!$U83</f>
        <v>0</v>
      </c>
      <c r="S83">
        <f>'duetos_prod1 (2)'!S83*'duetos_prod1 (2)'!$V83/'duetos_prod1 (2)'!$U83</f>
        <v>0</v>
      </c>
      <c r="T83">
        <f>'duetos_prod1 (2)'!T83*'duetos_prod1 (2)'!$V83/'duetos_prod1 (2)'!$U83</f>
        <v>6.9263123402351328</v>
      </c>
      <c r="U83">
        <f t="shared" si="1"/>
        <v>178</v>
      </c>
      <c r="V83">
        <v>178</v>
      </c>
      <c r="W83">
        <v>221.32106186110701</v>
      </c>
    </row>
    <row r="84" spans="1:23" x14ac:dyDescent="0.55000000000000004">
      <c r="A84">
        <v>83</v>
      </c>
      <c r="B84" s="1">
        <v>42946</v>
      </c>
      <c r="C84">
        <f>'duetos_prod1 (2)'!C84*'duetos_prod1 (2)'!$V84/'duetos_prod1 (2)'!$U84</f>
        <v>-94.220231592465268</v>
      </c>
      <c r="D84">
        <f>'duetos_prod1 (2)'!D84*'duetos_prod1 (2)'!$V84/'duetos_prod1 (2)'!$U84</f>
        <v>-14.319229596341742</v>
      </c>
      <c r="E84">
        <f>'duetos_prod1 (2)'!E84*'duetos_prod1 (2)'!$V84/'duetos_prod1 (2)'!$U84</f>
        <v>13.789309091294761</v>
      </c>
      <c r="F84">
        <f>'duetos_prod1 (2)'!F84*'duetos_prod1 (2)'!$V84/'duetos_prod1 (2)'!$U84</f>
        <v>147.81346644059442</v>
      </c>
      <c r="G84">
        <f>'duetos_prod1 (2)'!G84*'duetos_prod1 (2)'!$V84/'duetos_prod1 (2)'!$U84</f>
        <v>-0.42693199710962443</v>
      </c>
      <c r="H84">
        <f>'duetos_prod1 (2)'!H84*'duetos_prod1 (2)'!$V84/'duetos_prod1 (2)'!$U84</f>
        <v>0</v>
      </c>
      <c r="I84">
        <f>'duetos_prod1 (2)'!I84*'duetos_prod1 (2)'!$V84/'duetos_prod1 (2)'!$U84</f>
        <v>0</v>
      </c>
      <c r="J84">
        <f>'duetos_prod1 (2)'!J84*'duetos_prod1 (2)'!$V84/'duetos_prod1 (2)'!$U84</f>
        <v>119.96631424162014</v>
      </c>
      <c r="K84">
        <f>'duetos_prod1 (2)'!K84*'duetos_prod1 (2)'!$V84/'duetos_prod1 (2)'!$U84</f>
        <v>0</v>
      </c>
      <c r="L84">
        <f>'duetos_prod1 (2)'!L84*'duetos_prod1 (2)'!$V84/'duetos_prod1 (2)'!$U84</f>
        <v>0</v>
      </c>
      <c r="M84">
        <f>'duetos_prod1 (2)'!M84*'duetos_prod1 (2)'!$V84/'duetos_prod1 (2)'!$U84</f>
        <v>0</v>
      </c>
      <c r="N84">
        <f>'duetos_prod1 (2)'!N84*'duetos_prod1 (2)'!$V84/'duetos_prod1 (2)'!$U84</f>
        <v>0</v>
      </c>
      <c r="O84">
        <f>'duetos_prod1 (2)'!O84*'duetos_prod1 (2)'!$V84/'duetos_prod1 (2)'!$U84</f>
        <v>0</v>
      </c>
      <c r="P84">
        <f>'duetos_prod1 (2)'!P84*'duetos_prod1 (2)'!$V84/'duetos_prod1 (2)'!$U84</f>
        <v>0</v>
      </c>
      <c r="Q84">
        <f>'duetos_prod1 (2)'!Q84*'duetos_prod1 (2)'!$V84/'duetos_prod1 (2)'!$U84</f>
        <v>0</v>
      </c>
      <c r="R84">
        <f>'duetos_prod1 (2)'!R84*'duetos_prod1 (2)'!$V84/'duetos_prod1 (2)'!$U84</f>
        <v>0</v>
      </c>
      <c r="S84">
        <f>'duetos_prod1 (2)'!S84*'duetos_prod1 (2)'!$V84/'duetos_prod1 (2)'!$U84</f>
        <v>0</v>
      </c>
      <c r="T84">
        <f>'duetos_prod1 (2)'!T84*'duetos_prod1 (2)'!$V84/'duetos_prod1 (2)'!$U84</f>
        <v>20.397303412407343</v>
      </c>
      <c r="U84">
        <f t="shared" si="1"/>
        <v>193.00000000000003</v>
      </c>
      <c r="V84">
        <v>193</v>
      </c>
      <c r="W84">
        <v>219.23334891431</v>
      </c>
    </row>
    <row r="85" spans="1:23" x14ac:dyDescent="0.55000000000000004">
      <c r="A85">
        <v>84</v>
      </c>
      <c r="B85" s="1">
        <v>42953</v>
      </c>
      <c r="C85">
        <f>'duetos_prod1 (2)'!C85*'duetos_prod1 (2)'!$V85/'duetos_prod1 (2)'!$U85</f>
        <v>-108.26590997898624</v>
      </c>
      <c r="D85">
        <f>'duetos_prod1 (2)'!D85*'duetos_prod1 (2)'!$V85/'duetos_prod1 (2)'!$U85</f>
        <v>-16.453837952250932</v>
      </c>
      <c r="E85">
        <f>'duetos_prod1 (2)'!E85*'duetos_prod1 (2)'!$V85/'duetos_prod1 (2)'!$U85</f>
        <v>15.392808006842515</v>
      </c>
      <c r="F85">
        <f>'duetos_prod1 (2)'!F85*'duetos_prod1 (2)'!$V85/'duetos_prod1 (2)'!$U85</f>
        <v>158.68308814126391</v>
      </c>
      <c r="G85">
        <f>'duetos_prod1 (2)'!G85*'duetos_prod1 (2)'!$V85/'duetos_prod1 (2)'!$U85</f>
        <v>-0.42059765685717143</v>
      </c>
      <c r="H85">
        <f>'duetos_prod1 (2)'!H85*'duetos_prod1 (2)'!$V85/'duetos_prod1 (2)'!$U85</f>
        <v>0</v>
      </c>
      <c r="I85">
        <f>'duetos_prod1 (2)'!I85*'duetos_prod1 (2)'!$V85/'duetos_prod1 (2)'!$U85</f>
        <v>0</v>
      </c>
      <c r="J85">
        <f>'duetos_prod1 (2)'!J85*'duetos_prod1 (2)'!$V85/'duetos_prod1 (2)'!$U85</f>
        <v>89.630451017442255</v>
      </c>
      <c r="K85">
        <f>'duetos_prod1 (2)'!K85*'duetos_prod1 (2)'!$V85/'duetos_prod1 (2)'!$U85</f>
        <v>0</v>
      </c>
      <c r="L85">
        <f>'duetos_prod1 (2)'!L85*'duetos_prod1 (2)'!$V85/'duetos_prod1 (2)'!$U85</f>
        <v>0</v>
      </c>
      <c r="M85">
        <f>'duetos_prod1 (2)'!M85*'duetos_prod1 (2)'!$V85/'duetos_prod1 (2)'!$U85</f>
        <v>0</v>
      </c>
      <c r="N85">
        <f>'duetos_prod1 (2)'!N85*'duetos_prod1 (2)'!$V85/'duetos_prod1 (2)'!$U85</f>
        <v>0</v>
      </c>
      <c r="O85">
        <f>'duetos_prod1 (2)'!O85*'duetos_prod1 (2)'!$V85/'duetos_prod1 (2)'!$U85</f>
        <v>0</v>
      </c>
      <c r="P85">
        <f>'duetos_prod1 (2)'!P85*'duetos_prod1 (2)'!$V85/'duetos_prod1 (2)'!$U85</f>
        <v>0</v>
      </c>
      <c r="Q85">
        <f>'duetos_prod1 (2)'!Q85*'duetos_prod1 (2)'!$V85/'duetos_prod1 (2)'!$U85</f>
        <v>0</v>
      </c>
      <c r="R85">
        <f>'duetos_prod1 (2)'!R85*'duetos_prod1 (2)'!$V85/'duetos_prod1 (2)'!$U85</f>
        <v>0</v>
      </c>
      <c r="S85">
        <f>'duetos_prod1 (2)'!S85*'duetos_prod1 (2)'!$V85/'duetos_prod1 (2)'!$U85</f>
        <v>0</v>
      </c>
      <c r="T85">
        <f>'duetos_prod1 (2)'!T85*'duetos_prod1 (2)'!$V85/'duetos_prod1 (2)'!$U85</f>
        <v>52.433998422545656</v>
      </c>
      <c r="U85">
        <f t="shared" si="1"/>
        <v>191</v>
      </c>
      <c r="V85">
        <v>191</v>
      </c>
      <c r="W85">
        <v>215.99365196242101</v>
      </c>
    </row>
    <row r="86" spans="1:23" x14ac:dyDescent="0.55000000000000004">
      <c r="A86">
        <v>85</v>
      </c>
      <c r="B86" s="1">
        <v>42960</v>
      </c>
      <c r="C86">
        <f>'duetos_prod1 (2)'!C86*'duetos_prod1 (2)'!$V86/'duetos_prod1 (2)'!$U86</f>
        <v>-90.038551190697973</v>
      </c>
      <c r="D86">
        <f>'duetos_prod1 (2)'!D86*'duetos_prod1 (2)'!$V86/'duetos_prod1 (2)'!$U86</f>
        <v>-13.683713839700131</v>
      </c>
      <c r="E86">
        <f>'duetos_prod1 (2)'!E86*'duetos_prod1 (2)'!$V86/'duetos_prod1 (2)'!$U86</f>
        <v>12.08820839376085</v>
      </c>
      <c r="F86">
        <f>'duetos_prod1 (2)'!F86*'duetos_prod1 (2)'!$V86/'duetos_prod1 (2)'!$U86</f>
        <v>123.12285986628112</v>
      </c>
      <c r="G86">
        <f>'duetos_prod1 (2)'!G86*'duetos_prod1 (2)'!$V86/'duetos_prod1 (2)'!$U86</f>
        <v>-0.29898852850033464</v>
      </c>
      <c r="H86">
        <f>'duetos_prod1 (2)'!H86*'duetos_prod1 (2)'!$V86/'duetos_prod1 (2)'!$U86</f>
        <v>0</v>
      </c>
      <c r="I86">
        <f>'duetos_prod1 (2)'!I86*'duetos_prod1 (2)'!$V86/'duetos_prod1 (2)'!$U86</f>
        <v>0</v>
      </c>
      <c r="J86">
        <f>'duetos_prod1 (2)'!J86*'duetos_prod1 (2)'!$V86/'duetos_prod1 (2)'!$U86</f>
        <v>150.09929598268855</v>
      </c>
      <c r="K86">
        <f>'duetos_prod1 (2)'!K86*'duetos_prod1 (2)'!$V86/'duetos_prod1 (2)'!$U86</f>
        <v>0</v>
      </c>
      <c r="L86">
        <f>'duetos_prod1 (2)'!L86*'duetos_prod1 (2)'!$V86/'duetos_prod1 (2)'!$U86</f>
        <v>0</v>
      </c>
      <c r="M86">
        <f>'duetos_prod1 (2)'!M86*'duetos_prod1 (2)'!$V86/'duetos_prod1 (2)'!$U86</f>
        <v>0</v>
      </c>
      <c r="N86">
        <f>'duetos_prod1 (2)'!N86*'duetos_prod1 (2)'!$V86/'duetos_prod1 (2)'!$U86</f>
        <v>0</v>
      </c>
      <c r="O86">
        <f>'duetos_prod1 (2)'!O86*'duetos_prod1 (2)'!$V86/'duetos_prod1 (2)'!$U86</f>
        <v>0</v>
      </c>
      <c r="P86">
        <f>'duetos_prod1 (2)'!P86*'duetos_prod1 (2)'!$V86/'duetos_prod1 (2)'!$U86</f>
        <v>0</v>
      </c>
      <c r="Q86">
        <f>'duetos_prod1 (2)'!Q86*'duetos_prod1 (2)'!$V86/'duetos_prod1 (2)'!$U86</f>
        <v>0.46261852888969668</v>
      </c>
      <c r="R86">
        <f>'duetos_prod1 (2)'!R86*'duetos_prod1 (2)'!$V86/'duetos_prod1 (2)'!$U86</f>
        <v>0</v>
      </c>
      <c r="S86">
        <f>'duetos_prod1 (2)'!S86*'duetos_prod1 (2)'!$V86/'duetos_prod1 (2)'!$U86</f>
        <v>0</v>
      </c>
      <c r="T86">
        <f>'duetos_prod1 (2)'!T86*'duetos_prod1 (2)'!$V86/'duetos_prod1 (2)'!$U86</f>
        <v>53.248270787278258</v>
      </c>
      <c r="U86">
        <f t="shared" si="1"/>
        <v>235</v>
      </c>
      <c r="V86">
        <v>235</v>
      </c>
      <c r="W86">
        <v>231.90004504596001</v>
      </c>
    </row>
    <row r="87" spans="1:23" x14ac:dyDescent="0.55000000000000004">
      <c r="A87">
        <v>86</v>
      </c>
      <c r="B87" s="1">
        <v>42967</v>
      </c>
      <c r="C87">
        <f>'duetos_prod1 (2)'!C87*'duetos_prod1 (2)'!$V87/'duetos_prod1 (2)'!$U87</f>
        <v>-91.941768200125352</v>
      </c>
      <c r="D87">
        <f>'duetos_prod1 (2)'!D87*'duetos_prod1 (2)'!$V87/'duetos_prod1 (2)'!$U87</f>
        <v>-13.972957464652556</v>
      </c>
      <c r="E87">
        <f>'duetos_prod1 (2)'!E87*'duetos_prod1 (2)'!$V87/'duetos_prod1 (2)'!$U87</f>
        <v>11.378381801559964</v>
      </c>
      <c r="F87">
        <f>'duetos_prod1 (2)'!F87*'duetos_prod1 (2)'!$V87/'duetos_prod1 (2)'!$U87</f>
        <v>117.14815013222174</v>
      </c>
      <c r="G87">
        <f>'duetos_prod1 (2)'!G87*'duetos_prod1 (2)'!$V87/'duetos_prod1 (2)'!$U87</f>
        <v>-0.2603030165224875</v>
      </c>
      <c r="H87">
        <f>'duetos_prod1 (2)'!H87*'duetos_prod1 (2)'!$V87/'duetos_prod1 (2)'!$U87</f>
        <v>0</v>
      </c>
      <c r="I87">
        <f>'duetos_prod1 (2)'!I87*'duetos_prod1 (2)'!$V87/'duetos_prod1 (2)'!$U87</f>
        <v>0</v>
      </c>
      <c r="J87">
        <f>'duetos_prod1 (2)'!J87*'duetos_prod1 (2)'!$V87/'duetos_prod1 (2)'!$U87</f>
        <v>186.19502944215955</v>
      </c>
      <c r="K87">
        <f>'duetos_prod1 (2)'!K87*'duetos_prod1 (2)'!$V87/'duetos_prod1 (2)'!$U87</f>
        <v>0</v>
      </c>
      <c r="L87">
        <f>'duetos_prod1 (2)'!L87*'duetos_prod1 (2)'!$V87/'duetos_prod1 (2)'!$U87</f>
        <v>0</v>
      </c>
      <c r="M87">
        <f>'duetos_prod1 (2)'!M87*'duetos_prod1 (2)'!$V87/'duetos_prod1 (2)'!$U87</f>
        <v>0</v>
      </c>
      <c r="N87">
        <f>'duetos_prod1 (2)'!N87*'duetos_prod1 (2)'!$V87/'duetos_prod1 (2)'!$U87</f>
        <v>0</v>
      </c>
      <c r="O87">
        <f>'duetos_prod1 (2)'!O87*'duetos_prod1 (2)'!$V87/'duetos_prod1 (2)'!$U87</f>
        <v>0</v>
      </c>
      <c r="P87">
        <f>'duetos_prod1 (2)'!P87*'duetos_prod1 (2)'!$V87/'duetos_prod1 (2)'!$U87</f>
        <v>0</v>
      </c>
      <c r="Q87">
        <f>'duetos_prod1 (2)'!Q87*'duetos_prod1 (2)'!$V87/'duetos_prod1 (2)'!$U87</f>
        <v>0</v>
      </c>
      <c r="R87">
        <f>'duetos_prod1 (2)'!R87*'duetos_prod1 (2)'!$V87/'duetos_prod1 (2)'!$U87</f>
        <v>0</v>
      </c>
      <c r="S87">
        <f>'duetos_prod1 (2)'!S87*'duetos_prod1 (2)'!$V87/'duetos_prod1 (2)'!$U87</f>
        <v>0</v>
      </c>
      <c r="T87">
        <f>'duetos_prod1 (2)'!T87*'duetos_prod1 (2)'!$V87/'duetos_prod1 (2)'!$U87</f>
        <v>44.453467305359155</v>
      </c>
      <c r="U87">
        <f t="shared" si="1"/>
        <v>253</v>
      </c>
      <c r="V87">
        <v>253</v>
      </c>
      <c r="W87">
        <v>227.205695907961</v>
      </c>
    </row>
    <row r="88" spans="1:23" x14ac:dyDescent="0.55000000000000004">
      <c r="A88">
        <v>87</v>
      </c>
      <c r="B88" s="1">
        <v>42974</v>
      </c>
      <c r="C88">
        <f>'duetos_prod1 (2)'!C88*'duetos_prod1 (2)'!$V88/'duetos_prod1 (2)'!$U88</f>
        <v>-211.62823316316869</v>
      </c>
      <c r="D88">
        <f>'duetos_prod1 (2)'!D88*'duetos_prod1 (2)'!$V88/'duetos_prod1 (2)'!$U88</f>
        <v>-32.162447581734675</v>
      </c>
      <c r="E88">
        <f>'duetos_prod1 (2)'!E88*'duetos_prod1 (2)'!$V88/'duetos_prod1 (2)'!$U88</f>
        <v>22.775311785612296</v>
      </c>
      <c r="F88">
        <f>'duetos_prod1 (2)'!F88*'duetos_prod1 (2)'!$V88/'duetos_prod1 (2)'!$U88</f>
        <v>250.94978526455469</v>
      </c>
      <c r="G88">
        <f>'duetos_prod1 (2)'!G88*'duetos_prod1 (2)'!$V88/'duetos_prod1 (2)'!$U88</f>
        <v>-0.50972982599696959</v>
      </c>
      <c r="H88">
        <f>'duetos_prod1 (2)'!H88*'duetos_prod1 (2)'!$V88/'duetos_prod1 (2)'!$U88</f>
        <v>0</v>
      </c>
      <c r="I88">
        <f>'duetos_prod1 (2)'!I88*'duetos_prod1 (2)'!$V88/'duetos_prod1 (2)'!$U88</f>
        <v>0</v>
      </c>
      <c r="J88">
        <f>'duetos_prod1 (2)'!J88*'duetos_prod1 (2)'!$V88/'duetos_prod1 (2)'!$U88</f>
        <v>148.75240167889726</v>
      </c>
      <c r="K88">
        <f>'duetos_prod1 (2)'!K88*'duetos_prod1 (2)'!$V88/'duetos_prod1 (2)'!$U88</f>
        <v>0</v>
      </c>
      <c r="L88">
        <f>'duetos_prod1 (2)'!L88*'duetos_prod1 (2)'!$V88/'duetos_prod1 (2)'!$U88</f>
        <v>0</v>
      </c>
      <c r="M88">
        <f>'duetos_prod1 (2)'!M88*'duetos_prod1 (2)'!$V88/'duetos_prod1 (2)'!$U88</f>
        <v>0</v>
      </c>
      <c r="N88">
        <f>'duetos_prod1 (2)'!N88*'duetos_prod1 (2)'!$V88/'duetos_prod1 (2)'!$U88</f>
        <v>0</v>
      </c>
      <c r="O88">
        <f>'duetos_prod1 (2)'!O88*'duetos_prod1 (2)'!$V88/'duetos_prod1 (2)'!$U88</f>
        <v>0</v>
      </c>
      <c r="P88">
        <f>'duetos_prod1 (2)'!P88*'duetos_prod1 (2)'!$V88/'duetos_prod1 (2)'!$U88</f>
        <v>0</v>
      </c>
      <c r="Q88">
        <f>'duetos_prod1 (2)'!Q88*'duetos_prod1 (2)'!$V88/'duetos_prod1 (2)'!$U88</f>
        <v>0</v>
      </c>
      <c r="R88">
        <f>'duetos_prod1 (2)'!R88*'duetos_prod1 (2)'!$V88/'duetos_prod1 (2)'!$U88</f>
        <v>0</v>
      </c>
      <c r="S88">
        <f>'duetos_prod1 (2)'!S88*'duetos_prod1 (2)'!$V88/'duetos_prod1 (2)'!$U88</f>
        <v>0</v>
      </c>
      <c r="T88">
        <f>'duetos_prod1 (2)'!T88*'duetos_prod1 (2)'!$V88/'duetos_prod1 (2)'!$U88</f>
        <v>53.822911841836095</v>
      </c>
      <c r="U88">
        <f t="shared" si="1"/>
        <v>232</v>
      </c>
      <c r="V88">
        <v>232</v>
      </c>
      <c r="W88">
        <v>206.412707807289</v>
      </c>
    </row>
    <row r="89" spans="1:23" x14ac:dyDescent="0.55000000000000004">
      <c r="A89">
        <v>88</v>
      </c>
      <c r="B89" s="1">
        <v>42981</v>
      </c>
      <c r="C89">
        <f>'duetos_prod1 (2)'!C89*'duetos_prod1 (2)'!$V89/'duetos_prod1 (2)'!$U89</f>
        <v>-182.58496104244077</v>
      </c>
      <c r="D89">
        <f>'duetos_prod1 (2)'!D89*'duetos_prod1 (2)'!$V89/'duetos_prod1 (2)'!$U89</f>
        <v>15.95344033716742</v>
      </c>
      <c r="E89">
        <f>'duetos_prod1 (2)'!E89*'duetos_prod1 (2)'!$V89/'duetos_prod1 (2)'!$U89</f>
        <v>16.294891963858245</v>
      </c>
      <c r="F89">
        <f>'duetos_prod1 (2)'!F89*'duetos_prod1 (2)'!$V89/'duetos_prod1 (2)'!$U89</f>
        <v>201.27158620106715</v>
      </c>
      <c r="G89">
        <f>'duetos_prod1 (2)'!G89*'duetos_prod1 (2)'!$V89/'duetos_prod1 (2)'!$U89</f>
        <v>-0.37345351909532998</v>
      </c>
      <c r="H89">
        <f>'duetos_prod1 (2)'!H89*'duetos_prod1 (2)'!$V89/'duetos_prod1 (2)'!$U89</f>
        <v>0</v>
      </c>
      <c r="I89">
        <f>'duetos_prod1 (2)'!I89*'duetos_prod1 (2)'!$V89/'duetos_prod1 (2)'!$U89</f>
        <v>0</v>
      </c>
      <c r="J89">
        <f>'duetos_prod1 (2)'!J89*'duetos_prod1 (2)'!$V89/'duetos_prod1 (2)'!$U89</f>
        <v>102.54613045050715</v>
      </c>
      <c r="K89">
        <f>'duetos_prod1 (2)'!K89*'duetos_prod1 (2)'!$V89/'duetos_prod1 (2)'!$U89</f>
        <v>0</v>
      </c>
      <c r="L89">
        <f>'duetos_prod1 (2)'!L89*'duetos_prod1 (2)'!$V89/'duetos_prod1 (2)'!$U89</f>
        <v>0</v>
      </c>
      <c r="M89">
        <f>'duetos_prod1 (2)'!M89*'duetos_prod1 (2)'!$V89/'duetos_prod1 (2)'!$U89</f>
        <v>0</v>
      </c>
      <c r="N89">
        <f>'duetos_prod1 (2)'!N89*'duetos_prod1 (2)'!$V89/'duetos_prod1 (2)'!$U89</f>
        <v>0</v>
      </c>
      <c r="O89">
        <f>'duetos_prod1 (2)'!O89*'duetos_prod1 (2)'!$V89/'duetos_prod1 (2)'!$U89</f>
        <v>0</v>
      </c>
      <c r="P89">
        <f>'duetos_prod1 (2)'!P89*'duetos_prod1 (2)'!$V89/'duetos_prod1 (2)'!$U89</f>
        <v>0</v>
      </c>
      <c r="Q89">
        <f>'duetos_prod1 (2)'!Q89*'duetos_prod1 (2)'!$V89/'duetos_prod1 (2)'!$U89</f>
        <v>0</v>
      </c>
      <c r="R89">
        <f>'duetos_prod1 (2)'!R89*'duetos_prod1 (2)'!$V89/'duetos_prod1 (2)'!$U89</f>
        <v>0</v>
      </c>
      <c r="S89">
        <f>'duetos_prod1 (2)'!S89*'duetos_prod1 (2)'!$V89/'duetos_prod1 (2)'!$U89</f>
        <v>0</v>
      </c>
      <c r="T89">
        <f>'duetos_prod1 (2)'!T89*'duetos_prod1 (2)'!$V89/'duetos_prod1 (2)'!$U89</f>
        <v>93.892365608936132</v>
      </c>
      <c r="U89">
        <f t="shared" si="1"/>
        <v>247</v>
      </c>
      <c r="V89">
        <v>247</v>
      </c>
      <c r="W89">
        <v>231.31441384434001</v>
      </c>
    </row>
    <row r="90" spans="1:23" x14ac:dyDescent="0.55000000000000004">
      <c r="A90">
        <v>89</v>
      </c>
      <c r="B90" s="1">
        <v>42988</v>
      </c>
      <c r="C90">
        <f>'duetos_prod1 (2)'!C90*'duetos_prod1 (2)'!$V90/'duetos_prod1 (2)'!$U90</f>
        <v>-191.71388898515411</v>
      </c>
      <c r="D90">
        <f>'duetos_prod1 (2)'!D90*'duetos_prod1 (2)'!$V90/'duetos_prod1 (2)'!$U90</f>
        <v>-29.135941896851886</v>
      </c>
      <c r="E90">
        <f>'duetos_prod1 (2)'!E90*'duetos_prod1 (2)'!$V90/'duetos_prod1 (2)'!$U90</f>
        <v>13.694093390943429</v>
      </c>
      <c r="F90">
        <f>'duetos_prod1 (2)'!F90*'duetos_prod1 (2)'!$V90/'duetos_prod1 (2)'!$U90</f>
        <v>196.25576822602997</v>
      </c>
      <c r="G90">
        <f>'duetos_prod1 (2)'!G90*'duetos_prod1 (2)'!$V90/'duetos_prod1 (2)'!$U90</f>
        <v>-0.33247482578273224</v>
      </c>
      <c r="H90">
        <f>'duetos_prod1 (2)'!H90*'duetos_prod1 (2)'!$V90/'duetos_prod1 (2)'!$U90</f>
        <v>0</v>
      </c>
      <c r="I90">
        <f>'duetos_prod1 (2)'!I90*'duetos_prod1 (2)'!$V90/'duetos_prod1 (2)'!$U90</f>
        <v>0</v>
      </c>
      <c r="J90">
        <f>'duetos_prod1 (2)'!J90*'duetos_prod1 (2)'!$V90/'duetos_prod1 (2)'!$U90</f>
        <v>71.234946216234164</v>
      </c>
      <c r="K90">
        <f>'duetos_prod1 (2)'!K90*'duetos_prod1 (2)'!$V90/'duetos_prod1 (2)'!$U90</f>
        <v>0</v>
      </c>
      <c r="L90">
        <f>'duetos_prod1 (2)'!L90*'duetos_prod1 (2)'!$V90/'duetos_prod1 (2)'!$U90</f>
        <v>0</v>
      </c>
      <c r="M90">
        <f>'duetos_prod1 (2)'!M90*'duetos_prod1 (2)'!$V90/'duetos_prod1 (2)'!$U90</f>
        <v>0</v>
      </c>
      <c r="N90">
        <f>'duetos_prod1 (2)'!N90*'duetos_prod1 (2)'!$V90/'duetos_prod1 (2)'!$U90</f>
        <v>0</v>
      </c>
      <c r="O90">
        <f>'duetos_prod1 (2)'!O90*'duetos_prod1 (2)'!$V90/'duetos_prod1 (2)'!$U90</f>
        <v>0</v>
      </c>
      <c r="P90">
        <f>'duetos_prod1 (2)'!P90*'duetos_prod1 (2)'!$V90/'duetos_prod1 (2)'!$U90</f>
        <v>0</v>
      </c>
      <c r="Q90">
        <f>'duetos_prod1 (2)'!Q90*'duetos_prod1 (2)'!$V90/'duetos_prod1 (2)'!$U90</f>
        <v>0</v>
      </c>
      <c r="R90">
        <f>'duetos_prod1 (2)'!R90*'duetos_prod1 (2)'!$V90/'duetos_prod1 (2)'!$U90</f>
        <v>0</v>
      </c>
      <c r="S90">
        <f>'duetos_prod1 (2)'!S90*'duetos_prod1 (2)'!$V90/'duetos_prod1 (2)'!$U90</f>
        <v>0</v>
      </c>
      <c r="T90">
        <f>'duetos_prod1 (2)'!T90*'duetos_prod1 (2)'!$V90/'duetos_prod1 (2)'!$U90</f>
        <v>119.99749787458111</v>
      </c>
      <c r="U90">
        <f t="shared" si="1"/>
        <v>179.99999999999997</v>
      </c>
      <c r="V90">
        <v>180</v>
      </c>
      <c r="W90">
        <v>201.77657533846599</v>
      </c>
    </row>
    <row r="91" spans="1:23" x14ac:dyDescent="0.55000000000000004">
      <c r="A91">
        <v>90</v>
      </c>
      <c r="B91" s="1">
        <v>42995</v>
      </c>
      <c r="C91">
        <f>'duetos_prod1 (2)'!C91*'duetos_prod1 (2)'!$V91/'duetos_prod1 (2)'!$U91</f>
        <v>-151.04849644003411</v>
      </c>
      <c r="D91">
        <f>'duetos_prod1 (2)'!D91*'duetos_prod1 (2)'!$V91/'duetos_prod1 (2)'!$U91</f>
        <v>-22.955771432003342</v>
      </c>
      <c r="E91">
        <f>'duetos_prod1 (2)'!E91*'duetos_prod1 (2)'!$V91/'duetos_prod1 (2)'!$U91</f>
        <v>8.1674659864083434</v>
      </c>
      <c r="F91">
        <f>'duetos_prod1 (2)'!F91*'duetos_prod1 (2)'!$V91/'duetos_prod1 (2)'!$U91</f>
        <v>143.45494238630397</v>
      </c>
      <c r="G91">
        <f>'duetos_prod1 (2)'!G91*'duetos_prod1 (2)'!$V91/'duetos_prod1 (2)'!$U91</f>
        <v>-0.22181378795541323</v>
      </c>
      <c r="H91">
        <f>'duetos_prod1 (2)'!H91*'duetos_prod1 (2)'!$V91/'duetos_prod1 (2)'!$U91</f>
        <v>0</v>
      </c>
      <c r="I91">
        <f>'duetos_prod1 (2)'!I91*'duetos_prod1 (2)'!$V91/'duetos_prod1 (2)'!$U91</f>
        <v>0</v>
      </c>
      <c r="J91">
        <f>'duetos_prod1 (2)'!J91*'duetos_prod1 (2)'!$V91/'duetos_prod1 (2)'!$U91</f>
        <v>169.56004445300906</v>
      </c>
      <c r="K91">
        <f>'duetos_prod1 (2)'!K91*'duetos_prod1 (2)'!$V91/'duetos_prod1 (2)'!$U91</f>
        <v>0</v>
      </c>
      <c r="L91">
        <f>'duetos_prod1 (2)'!L91*'duetos_prod1 (2)'!$V91/'duetos_prod1 (2)'!$U91</f>
        <v>0</v>
      </c>
      <c r="M91">
        <f>'duetos_prod1 (2)'!M91*'duetos_prod1 (2)'!$V91/'duetos_prod1 (2)'!$U91</f>
        <v>0</v>
      </c>
      <c r="N91">
        <f>'duetos_prod1 (2)'!N91*'duetos_prod1 (2)'!$V91/'duetos_prod1 (2)'!$U91</f>
        <v>0</v>
      </c>
      <c r="O91">
        <f>'duetos_prod1 (2)'!O91*'duetos_prod1 (2)'!$V91/'duetos_prod1 (2)'!$U91</f>
        <v>0</v>
      </c>
      <c r="P91">
        <f>'duetos_prod1 (2)'!P91*'duetos_prod1 (2)'!$V91/'duetos_prod1 (2)'!$U91</f>
        <v>0</v>
      </c>
      <c r="Q91">
        <f>'duetos_prod1 (2)'!Q91*'duetos_prod1 (2)'!$V91/'duetos_prod1 (2)'!$U91</f>
        <v>0</v>
      </c>
      <c r="R91">
        <f>'duetos_prod1 (2)'!R91*'duetos_prod1 (2)'!$V91/'duetos_prod1 (2)'!$U91</f>
        <v>0</v>
      </c>
      <c r="S91">
        <f>'duetos_prod1 (2)'!S91*'duetos_prod1 (2)'!$V91/'duetos_prod1 (2)'!$U91</f>
        <v>0</v>
      </c>
      <c r="T91">
        <f>'duetos_prod1 (2)'!T91*'duetos_prod1 (2)'!$V91/'duetos_prod1 (2)'!$U91</f>
        <v>92.043628834271487</v>
      </c>
      <c r="U91">
        <f t="shared" si="1"/>
        <v>239</v>
      </c>
      <c r="V91">
        <v>239</v>
      </c>
      <c r="W91">
        <v>207.343094400312</v>
      </c>
    </row>
    <row r="92" spans="1:23" x14ac:dyDescent="0.55000000000000004">
      <c r="A92">
        <v>91</v>
      </c>
      <c r="B92" s="1">
        <v>43002</v>
      </c>
      <c r="C92">
        <f>'duetos_prod1 (2)'!C92*'duetos_prod1 (2)'!$V92/'duetos_prod1 (2)'!$U92</f>
        <v>-123.70777104745727</v>
      </c>
      <c r="D92">
        <f>'duetos_prod1 (2)'!D92*'duetos_prod1 (2)'!$V92/'duetos_prod1 (2)'!$U92</f>
        <v>-18.800632799780491</v>
      </c>
      <c r="E92">
        <f>'duetos_prod1 (2)'!E92*'duetos_prod1 (2)'!$V92/'duetos_prod1 (2)'!$U92</f>
        <v>4.488369598399693</v>
      </c>
      <c r="F92">
        <f>'duetos_prod1 (2)'!F92*'duetos_prod1 (2)'!$V92/'duetos_prod1 (2)'!$U92</f>
        <v>108.90182255240367</v>
      </c>
      <c r="G92">
        <f>'duetos_prod1 (2)'!G92*'duetos_prod1 (2)'!$V92/'duetos_prod1 (2)'!$U92</f>
        <v>-0.15365903622590243</v>
      </c>
      <c r="H92">
        <f>'duetos_prod1 (2)'!H92*'duetos_prod1 (2)'!$V92/'duetos_prod1 (2)'!$U92</f>
        <v>0</v>
      </c>
      <c r="I92">
        <f>'duetos_prod1 (2)'!I92*'duetos_prod1 (2)'!$V92/'duetos_prod1 (2)'!$U92</f>
        <v>0</v>
      </c>
      <c r="J92">
        <f>'duetos_prod1 (2)'!J92*'duetos_prod1 (2)'!$V92/'duetos_prod1 (2)'!$U92</f>
        <v>223.47344345901772</v>
      </c>
      <c r="K92">
        <f>'duetos_prod1 (2)'!K92*'duetos_prod1 (2)'!$V92/'duetos_prod1 (2)'!$U92</f>
        <v>0</v>
      </c>
      <c r="L92">
        <f>'duetos_prod1 (2)'!L92*'duetos_prod1 (2)'!$V92/'duetos_prod1 (2)'!$U92</f>
        <v>0</v>
      </c>
      <c r="M92">
        <f>'duetos_prod1 (2)'!M92*'duetos_prod1 (2)'!$V92/'duetos_prod1 (2)'!$U92</f>
        <v>0</v>
      </c>
      <c r="N92">
        <f>'duetos_prod1 (2)'!N92*'duetos_prod1 (2)'!$V92/'duetos_prod1 (2)'!$U92</f>
        <v>0</v>
      </c>
      <c r="O92">
        <f>'duetos_prod1 (2)'!O92*'duetos_prod1 (2)'!$V92/'duetos_prod1 (2)'!$U92</f>
        <v>0</v>
      </c>
      <c r="P92">
        <f>'duetos_prod1 (2)'!P92*'duetos_prod1 (2)'!$V92/'duetos_prod1 (2)'!$U92</f>
        <v>0</v>
      </c>
      <c r="Q92">
        <f>'duetos_prod1 (2)'!Q92*'duetos_prod1 (2)'!$V92/'duetos_prod1 (2)'!$U92</f>
        <v>0</v>
      </c>
      <c r="R92">
        <f>'duetos_prod1 (2)'!R92*'duetos_prod1 (2)'!$V92/'duetos_prod1 (2)'!$U92</f>
        <v>0</v>
      </c>
      <c r="S92">
        <f>'duetos_prod1 (2)'!S92*'duetos_prod1 (2)'!$V92/'duetos_prod1 (2)'!$U92</f>
        <v>0</v>
      </c>
      <c r="T92">
        <f>'duetos_prod1 (2)'!T92*'duetos_prod1 (2)'!$V92/'duetos_prod1 (2)'!$U92</f>
        <v>46.798427273642595</v>
      </c>
      <c r="U92">
        <f t="shared" si="1"/>
        <v>241.00000000000003</v>
      </c>
      <c r="V92">
        <v>241</v>
      </c>
      <c r="W92">
        <v>210.21949860258101</v>
      </c>
    </row>
    <row r="93" spans="1:23" x14ac:dyDescent="0.55000000000000004">
      <c r="A93">
        <v>92</v>
      </c>
      <c r="B93" s="1">
        <v>43009</v>
      </c>
      <c r="C93">
        <f>'duetos_prod1 (2)'!C93*'duetos_prod1 (2)'!$V93/'duetos_prod1 (2)'!$U93</f>
        <v>-52.334271913115309</v>
      </c>
      <c r="D93">
        <f>'duetos_prod1 (2)'!D93*'duetos_prod1 (2)'!$V93/'duetos_prod1 (2)'!$U93</f>
        <v>34.253272675667041</v>
      </c>
      <c r="E93">
        <f>'duetos_prod1 (2)'!E93*'duetos_prod1 (2)'!$V93/'duetos_prod1 (2)'!$U93</f>
        <v>1.0459179344122596</v>
      </c>
      <c r="F93">
        <f>'duetos_prod1 (2)'!F93*'duetos_prod1 (2)'!$V93/'duetos_prod1 (2)'!$U93</f>
        <v>119.16679990149548</v>
      </c>
      <c r="G93">
        <f>'duetos_prod1 (2)'!G93*'duetos_prod1 (2)'!$V93/'duetos_prod1 (2)'!$U93</f>
        <v>-0.81684663043434091</v>
      </c>
      <c r="H93">
        <f>'duetos_prod1 (2)'!H93*'duetos_prod1 (2)'!$V93/'duetos_prod1 (2)'!$U93</f>
        <v>-0.70754455846967224</v>
      </c>
      <c r="I93">
        <f>'duetos_prod1 (2)'!I93*'duetos_prod1 (2)'!$V93/'duetos_prod1 (2)'!$U93</f>
        <v>0</v>
      </c>
      <c r="J93">
        <f>'duetos_prod1 (2)'!J93*'duetos_prod1 (2)'!$V93/'duetos_prod1 (2)'!$U93</f>
        <v>83.914582292845608</v>
      </c>
      <c r="K93">
        <f>'duetos_prod1 (2)'!K93*'duetos_prod1 (2)'!$V93/'duetos_prod1 (2)'!$U93</f>
        <v>0</v>
      </c>
      <c r="L93">
        <f>'duetos_prod1 (2)'!L93*'duetos_prod1 (2)'!$V93/'duetos_prod1 (2)'!$U93</f>
        <v>0</v>
      </c>
      <c r="M93">
        <f>'duetos_prod1 (2)'!M93*'duetos_prod1 (2)'!$V93/'duetos_prod1 (2)'!$U93</f>
        <v>0</v>
      </c>
      <c r="N93">
        <f>'duetos_prod1 (2)'!N93*'duetos_prod1 (2)'!$V93/'duetos_prod1 (2)'!$U93</f>
        <v>0</v>
      </c>
      <c r="O93">
        <f>'duetos_prod1 (2)'!O93*'duetos_prod1 (2)'!$V93/'duetos_prod1 (2)'!$U93</f>
        <v>0</v>
      </c>
      <c r="P93">
        <f>'duetos_prod1 (2)'!P93*'duetos_prod1 (2)'!$V93/'duetos_prod1 (2)'!$U93</f>
        <v>0</v>
      </c>
      <c r="Q93">
        <f>'duetos_prod1 (2)'!Q93*'duetos_prod1 (2)'!$V93/'duetos_prod1 (2)'!$U93</f>
        <v>0</v>
      </c>
      <c r="R93">
        <f>'duetos_prod1 (2)'!R93*'duetos_prod1 (2)'!$V93/'duetos_prod1 (2)'!$U93</f>
        <v>-4.7175865360351841</v>
      </c>
      <c r="S93">
        <f>'duetos_prod1 (2)'!S93*'duetos_prod1 (2)'!$V93/'duetos_prod1 (2)'!$U93</f>
        <v>0</v>
      </c>
      <c r="T93">
        <f>'duetos_prod1 (2)'!T93*'duetos_prod1 (2)'!$V93/'duetos_prod1 (2)'!$U93</f>
        <v>29.195676833634103</v>
      </c>
      <c r="U93">
        <f t="shared" si="1"/>
        <v>208.99999999999997</v>
      </c>
      <c r="V93">
        <v>209</v>
      </c>
      <c r="W93">
        <v>217.26857930077901</v>
      </c>
    </row>
    <row r="94" spans="1:23" x14ac:dyDescent="0.55000000000000004">
      <c r="A94">
        <v>93</v>
      </c>
      <c r="B94" s="1">
        <v>43016</v>
      </c>
      <c r="C94">
        <f>'duetos_prod1 (2)'!C94*'duetos_prod1 (2)'!$V94/'duetos_prod1 (2)'!$U94</f>
        <v>-60.733191082278296</v>
      </c>
      <c r="D94">
        <f>'duetos_prod1 (2)'!D94*'duetos_prod1 (2)'!$V94/'duetos_prod1 (2)'!$U94</f>
        <v>-9.2299975549538527</v>
      </c>
      <c r="E94">
        <f>'duetos_prod1 (2)'!E94*'duetos_prod1 (2)'!$V94/'duetos_prod1 (2)'!$U94</f>
        <v>0.14005590948135677</v>
      </c>
      <c r="F94">
        <f>'duetos_prod1 (2)'!F94*'duetos_prod1 (2)'!$V94/'duetos_prod1 (2)'!$U94</f>
        <v>130.53747346316206</v>
      </c>
      <c r="G94">
        <f>'duetos_prod1 (2)'!G94*'duetos_prod1 (2)'!$V94/'duetos_prod1 (2)'!$U94</f>
        <v>-0.87782200924297638</v>
      </c>
      <c r="H94">
        <f>'duetos_prod1 (2)'!H94*'duetos_prod1 (2)'!$V94/'duetos_prod1 (2)'!$U94</f>
        <v>0</v>
      </c>
      <c r="I94">
        <f>'duetos_prod1 (2)'!I94*'duetos_prod1 (2)'!$V94/'duetos_prod1 (2)'!$U94</f>
        <v>0</v>
      </c>
      <c r="J94">
        <f>'duetos_prod1 (2)'!J94*'duetos_prod1 (2)'!$V94/'duetos_prod1 (2)'!$U94</f>
        <v>119.0898065050938</v>
      </c>
      <c r="K94">
        <f>'duetos_prod1 (2)'!K94*'duetos_prod1 (2)'!$V94/'duetos_prod1 (2)'!$U94</f>
        <v>0</v>
      </c>
      <c r="L94">
        <f>'duetos_prod1 (2)'!L94*'duetos_prod1 (2)'!$V94/'duetos_prod1 (2)'!$U94</f>
        <v>0</v>
      </c>
      <c r="M94">
        <f>'duetos_prod1 (2)'!M94*'duetos_prod1 (2)'!$V94/'duetos_prod1 (2)'!$U94</f>
        <v>0</v>
      </c>
      <c r="N94">
        <f>'duetos_prod1 (2)'!N94*'duetos_prod1 (2)'!$V94/'duetos_prod1 (2)'!$U94</f>
        <v>0</v>
      </c>
      <c r="O94">
        <f>'duetos_prod1 (2)'!O94*'duetos_prod1 (2)'!$V94/'duetos_prod1 (2)'!$U94</f>
        <v>0</v>
      </c>
      <c r="P94">
        <f>'duetos_prod1 (2)'!P94*'duetos_prod1 (2)'!$V94/'duetos_prod1 (2)'!$U94</f>
        <v>0</v>
      </c>
      <c r="Q94">
        <f>'duetos_prod1 (2)'!Q94*'duetos_prod1 (2)'!$V94/'duetos_prod1 (2)'!$U94</f>
        <v>0</v>
      </c>
      <c r="R94">
        <f>'duetos_prod1 (2)'!R94*'duetos_prod1 (2)'!$V94/'duetos_prod1 (2)'!$U94</f>
        <v>0</v>
      </c>
      <c r="S94">
        <f>'duetos_prod1 (2)'!S94*'duetos_prod1 (2)'!$V94/'duetos_prod1 (2)'!$U94</f>
        <v>0</v>
      </c>
      <c r="T94">
        <f>'duetos_prod1 (2)'!T94*'duetos_prod1 (2)'!$V94/'duetos_prod1 (2)'!$U94</f>
        <v>65.073674768737902</v>
      </c>
      <c r="U94">
        <f t="shared" si="1"/>
        <v>244</v>
      </c>
      <c r="V94">
        <v>244</v>
      </c>
      <c r="W94">
        <v>217.346428159277</v>
      </c>
    </row>
    <row r="95" spans="1:23" x14ac:dyDescent="0.55000000000000004">
      <c r="A95">
        <v>94</v>
      </c>
      <c r="B95" s="1">
        <v>43023</v>
      </c>
      <c r="C95">
        <f>'duetos_prod1 (2)'!C95*'duetos_prod1 (2)'!$V95/'duetos_prod1 (2)'!$U95</f>
        <v>-82.375284533334039</v>
      </c>
      <c r="D95">
        <f>'duetos_prod1 (2)'!D95*'duetos_prod1 (2)'!$V95/'duetos_prod1 (2)'!$U95</f>
        <v>-12.519079950883029</v>
      </c>
      <c r="E95">
        <f>'duetos_prod1 (2)'!E95*'duetos_prod1 (2)'!$V95/'duetos_prod1 (2)'!$U95</f>
        <v>-1.1045169696084192</v>
      </c>
      <c r="F95">
        <f>'duetos_prod1 (2)'!F95*'duetos_prod1 (2)'!$V95/'duetos_prod1 (2)'!$U95</f>
        <v>166.79609200784509</v>
      </c>
      <c r="G95">
        <f>'duetos_prod1 (2)'!G95*'duetos_prod1 (2)'!$V95/'duetos_prod1 (2)'!$U95</f>
        <v>-1.0894757936204469</v>
      </c>
      <c r="H95">
        <f>'duetos_prod1 (2)'!H95*'duetos_prod1 (2)'!$V95/'duetos_prod1 (2)'!$U95</f>
        <v>0</v>
      </c>
      <c r="I95">
        <f>'duetos_prod1 (2)'!I95*'duetos_prod1 (2)'!$V95/'duetos_prod1 (2)'!$U95</f>
        <v>0</v>
      </c>
      <c r="J95">
        <f>'duetos_prod1 (2)'!J95*'duetos_prod1 (2)'!$V95/'duetos_prod1 (2)'!$U95</f>
        <v>129.7435661057653</v>
      </c>
      <c r="K95">
        <f>'duetos_prod1 (2)'!K95*'duetos_prod1 (2)'!$V95/'duetos_prod1 (2)'!$U95</f>
        <v>0</v>
      </c>
      <c r="L95">
        <f>'duetos_prod1 (2)'!L95*'duetos_prod1 (2)'!$V95/'duetos_prod1 (2)'!$U95</f>
        <v>0</v>
      </c>
      <c r="M95">
        <f>'duetos_prod1 (2)'!M95*'duetos_prod1 (2)'!$V95/'duetos_prod1 (2)'!$U95</f>
        <v>0</v>
      </c>
      <c r="N95">
        <f>'duetos_prod1 (2)'!N95*'duetos_prod1 (2)'!$V95/'duetos_prod1 (2)'!$U95</f>
        <v>0</v>
      </c>
      <c r="O95">
        <f>'duetos_prod1 (2)'!O95*'duetos_prod1 (2)'!$V95/'duetos_prod1 (2)'!$U95</f>
        <v>0</v>
      </c>
      <c r="P95">
        <f>'duetos_prod1 (2)'!P95*'duetos_prod1 (2)'!$V95/'duetos_prod1 (2)'!$U95</f>
        <v>0</v>
      </c>
      <c r="Q95">
        <f>'duetos_prod1 (2)'!Q95*'duetos_prod1 (2)'!$V95/'duetos_prod1 (2)'!$U95</f>
        <v>0</v>
      </c>
      <c r="R95">
        <f>'duetos_prod1 (2)'!R95*'duetos_prod1 (2)'!$V95/'duetos_prod1 (2)'!$U95</f>
        <v>0</v>
      </c>
      <c r="S95">
        <f>'duetos_prod1 (2)'!S95*'duetos_prod1 (2)'!$V95/'duetos_prod1 (2)'!$U95</f>
        <v>0</v>
      </c>
      <c r="T95">
        <f>'duetos_prod1 (2)'!T95*'duetos_prod1 (2)'!$V95/'duetos_prod1 (2)'!$U95</f>
        <v>39.548699133835527</v>
      </c>
      <c r="U95">
        <f t="shared" si="1"/>
        <v>238.99999999999997</v>
      </c>
      <c r="V95">
        <v>239</v>
      </c>
      <c r="W95">
        <v>204.20490976847401</v>
      </c>
    </row>
    <row r="96" spans="1:23" x14ac:dyDescent="0.55000000000000004">
      <c r="A96">
        <v>95</v>
      </c>
      <c r="B96" s="1">
        <v>43030</v>
      </c>
      <c r="C96">
        <f>'duetos_prod1 (2)'!C96*'duetos_prod1 (2)'!$V96/'duetos_prod1 (2)'!$U96</f>
        <v>-73.573927589965564</v>
      </c>
      <c r="D96">
        <f>'duetos_prod1 (2)'!D96*'duetos_prod1 (2)'!$V96/'duetos_prod1 (2)'!$U96</f>
        <v>-11.181483463362531</v>
      </c>
      <c r="E96">
        <f>'duetos_prod1 (2)'!E96*'duetos_prod1 (2)'!$V96/'duetos_prod1 (2)'!$U96</f>
        <v>-1.979595638386429</v>
      </c>
      <c r="F96">
        <f>'duetos_prod1 (2)'!F96*'duetos_prod1 (2)'!$V96/'duetos_prod1 (2)'!$U96</f>
        <v>140.08091627406799</v>
      </c>
      <c r="G96">
        <f>'duetos_prod1 (2)'!G96*'duetos_prod1 (2)'!$V96/'duetos_prod1 (2)'!$U96</f>
        <v>-0.8805989844635248</v>
      </c>
      <c r="H96">
        <f>'duetos_prod1 (2)'!H96*'duetos_prod1 (2)'!$V96/'duetos_prod1 (2)'!$U96</f>
        <v>0</v>
      </c>
      <c r="I96">
        <f>'duetos_prod1 (2)'!I96*'duetos_prod1 (2)'!$V96/'duetos_prod1 (2)'!$U96</f>
        <v>0</v>
      </c>
      <c r="J96">
        <f>'duetos_prod1 (2)'!J96*'duetos_prod1 (2)'!$V96/'duetos_prod1 (2)'!$U96</f>
        <v>108.67683676907644</v>
      </c>
      <c r="K96">
        <f>'duetos_prod1 (2)'!K96*'duetos_prod1 (2)'!$V96/'duetos_prod1 (2)'!$U96</f>
        <v>0</v>
      </c>
      <c r="L96">
        <f>'duetos_prod1 (2)'!L96*'duetos_prod1 (2)'!$V96/'duetos_prod1 (2)'!$U96</f>
        <v>0</v>
      </c>
      <c r="M96">
        <f>'duetos_prod1 (2)'!M96*'duetos_prod1 (2)'!$V96/'duetos_prod1 (2)'!$U96</f>
        <v>0</v>
      </c>
      <c r="N96">
        <f>'duetos_prod1 (2)'!N96*'duetos_prod1 (2)'!$V96/'duetos_prod1 (2)'!$U96</f>
        <v>0</v>
      </c>
      <c r="O96">
        <f>'duetos_prod1 (2)'!O96*'duetos_prod1 (2)'!$V96/'duetos_prod1 (2)'!$U96</f>
        <v>0</v>
      </c>
      <c r="P96">
        <f>'duetos_prod1 (2)'!P96*'duetos_prod1 (2)'!$V96/'duetos_prod1 (2)'!$U96</f>
        <v>0</v>
      </c>
      <c r="Q96">
        <f>'duetos_prod1 (2)'!Q96*'duetos_prod1 (2)'!$V96/'duetos_prod1 (2)'!$U96</f>
        <v>0</v>
      </c>
      <c r="R96">
        <f>'duetos_prod1 (2)'!R96*'duetos_prod1 (2)'!$V96/'duetos_prod1 (2)'!$U96</f>
        <v>0</v>
      </c>
      <c r="S96">
        <f>'duetos_prod1 (2)'!S96*'duetos_prod1 (2)'!$V96/'duetos_prod1 (2)'!$U96</f>
        <v>0</v>
      </c>
      <c r="T96">
        <f>'duetos_prod1 (2)'!T96*'duetos_prod1 (2)'!$V96/'duetos_prod1 (2)'!$U96</f>
        <v>37.857852633033609</v>
      </c>
      <c r="U96">
        <f t="shared" si="1"/>
        <v>199</v>
      </c>
      <c r="V96">
        <v>199</v>
      </c>
      <c r="W96">
        <v>201.91617278840599</v>
      </c>
    </row>
    <row r="97" spans="1:23" x14ac:dyDescent="0.55000000000000004">
      <c r="A97">
        <v>96</v>
      </c>
      <c r="B97" s="1">
        <v>43037</v>
      </c>
      <c r="C97">
        <f>'duetos_prod1 (2)'!C97*'duetos_prod1 (2)'!$V97/'duetos_prod1 (2)'!$U97</f>
        <v>-86.380560793563276</v>
      </c>
      <c r="D97">
        <f>'duetos_prod1 (2)'!D97*'duetos_prod1 (2)'!$V97/'duetos_prod1 (2)'!$U97</f>
        <v>-13.127786482353658</v>
      </c>
      <c r="E97">
        <f>'duetos_prod1 (2)'!E97*'duetos_prod1 (2)'!$V97/'duetos_prod1 (2)'!$U97</f>
        <v>-3.4486507482997211</v>
      </c>
      <c r="F97">
        <f>'duetos_prod1 (2)'!F97*'duetos_prod1 (2)'!$V97/'duetos_prod1 (2)'!$U97</f>
        <v>154.37221439487067</v>
      </c>
      <c r="G97">
        <f>'duetos_prod1 (2)'!G97*'duetos_prod1 (2)'!$V97/'duetos_prod1 (2)'!$U97</f>
        <v>-0.9262814141255431</v>
      </c>
      <c r="H97">
        <f>'duetos_prod1 (2)'!H97*'duetos_prod1 (2)'!$V97/'duetos_prod1 (2)'!$U97</f>
        <v>0</v>
      </c>
      <c r="I97">
        <f>'duetos_prod1 (2)'!I97*'duetos_prod1 (2)'!$V97/'duetos_prod1 (2)'!$U97</f>
        <v>0</v>
      </c>
      <c r="J97">
        <f>'duetos_prod1 (2)'!J97*'duetos_prod1 (2)'!$V97/'duetos_prod1 (2)'!$U97</f>
        <v>141.34040954866606</v>
      </c>
      <c r="K97">
        <f>'duetos_prod1 (2)'!K97*'duetos_prod1 (2)'!$V97/'duetos_prod1 (2)'!$U97</f>
        <v>0</v>
      </c>
      <c r="L97">
        <f>'duetos_prod1 (2)'!L97*'duetos_prod1 (2)'!$V97/'duetos_prod1 (2)'!$U97</f>
        <v>0</v>
      </c>
      <c r="M97">
        <f>'duetos_prod1 (2)'!M97*'duetos_prod1 (2)'!$V97/'duetos_prod1 (2)'!$U97</f>
        <v>0</v>
      </c>
      <c r="N97">
        <f>'duetos_prod1 (2)'!N97*'duetos_prod1 (2)'!$V97/'duetos_prod1 (2)'!$U97</f>
        <v>0</v>
      </c>
      <c r="O97">
        <f>'duetos_prod1 (2)'!O97*'duetos_prod1 (2)'!$V97/'duetos_prod1 (2)'!$U97</f>
        <v>0</v>
      </c>
      <c r="P97">
        <f>'duetos_prod1 (2)'!P97*'duetos_prod1 (2)'!$V97/'duetos_prod1 (2)'!$U97</f>
        <v>0</v>
      </c>
      <c r="Q97">
        <f>'duetos_prod1 (2)'!Q97*'duetos_prod1 (2)'!$V97/'duetos_prod1 (2)'!$U97</f>
        <v>0</v>
      </c>
      <c r="R97">
        <f>'duetos_prod1 (2)'!R97*'duetos_prod1 (2)'!$V97/'duetos_prod1 (2)'!$U97</f>
        <v>0</v>
      </c>
      <c r="S97">
        <f>'duetos_prod1 (2)'!S97*'duetos_prod1 (2)'!$V97/'duetos_prod1 (2)'!$U97</f>
        <v>0</v>
      </c>
      <c r="T97">
        <f>'duetos_prod1 (2)'!T97*'duetos_prod1 (2)'!$V97/'duetos_prod1 (2)'!$U97</f>
        <v>32.170655494805459</v>
      </c>
      <c r="U97">
        <f t="shared" si="1"/>
        <v>223.99999999999997</v>
      </c>
      <c r="V97">
        <v>224</v>
      </c>
      <c r="W97">
        <v>200.76698145360101</v>
      </c>
    </row>
    <row r="98" spans="1:23" x14ac:dyDescent="0.55000000000000004">
      <c r="A98">
        <v>97</v>
      </c>
      <c r="B98" s="1">
        <v>43044</v>
      </c>
      <c r="C98">
        <f>'duetos_prod1 (2)'!C98*'duetos_prod1 (2)'!$V98/'duetos_prod1 (2)'!$U98</f>
        <v>-67.820469980779123</v>
      </c>
      <c r="D98">
        <f>'duetos_prod1 (2)'!D98*'duetos_prod1 (2)'!$V98/'duetos_prod1 (2)'!$U98</f>
        <v>-10.307095032275811</v>
      </c>
      <c r="E98">
        <f>'duetos_prod1 (2)'!E98*'duetos_prod1 (2)'!$V98/'duetos_prod1 (2)'!$U98</f>
        <v>-3.3694685554817254</v>
      </c>
      <c r="F98">
        <f>'duetos_prod1 (2)'!F98*'duetos_prod1 (2)'!$V98/'duetos_prod1 (2)'!$U98</f>
        <v>113.57656893720134</v>
      </c>
      <c r="G98">
        <f>'duetos_prod1 (2)'!G98*'duetos_prod1 (2)'!$V98/'duetos_prod1 (2)'!$U98</f>
        <v>-0.64575738557293327</v>
      </c>
      <c r="H98">
        <f>'duetos_prod1 (2)'!H98*'duetos_prod1 (2)'!$V98/'duetos_prod1 (2)'!$U98</f>
        <v>0</v>
      </c>
      <c r="I98">
        <f>'duetos_prod1 (2)'!I98*'duetos_prod1 (2)'!$V98/'duetos_prod1 (2)'!$U98</f>
        <v>0</v>
      </c>
      <c r="J98">
        <f>'duetos_prod1 (2)'!J98*'duetos_prod1 (2)'!$V98/'duetos_prod1 (2)'!$U98</f>
        <v>104.13711515357366</v>
      </c>
      <c r="K98">
        <f>'duetos_prod1 (2)'!K98*'duetos_prod1 (2)'!$V98/'duetos_prod1 (2)'!$U98</f>
        <v>0</v>
      </c>
      <c r="L98">
        <f>'duetos_prod1 (2)'!L98*'duetos_prod1 (2)'!$V98/'duetos_prod1 (2)'!$U98</f>
        <v>0</v>
      </c>
      <c r="M98">
        <f>'duetos_prod1 (2)'!M98*'duetos_prod1 (2)'!$V98/'duetos_prod1 (2)'!$U98</f>
        <v>0</v>
      </c>
      <c r="N98">
        <f>'duetos_prod1 (2)'!N98*'duetos_prod1 (2)'!$V98/'duetos_prod1 (2)'!$U98</f>
        <v>0</v>
      </c>
      <c r="O98">
        <f>'duetos_prod1 (2)'!O98*'duetos_prod1 (2)'!$V98/'duetos_prod1 (2)'!$U98</f>
        <v>0</v>
      </c>
      <c r="P98">
        <f>'duetos_prod1 (2)'!P98*'duetos_prod1 (2)'!$V98/'duetos_prod1 (2)'!$U98</f>
        <v>0</v>
      </c>
      <c r="Q98">
        <f>'duetos_prod1 (2)'!Q98*'duetos_prod1 (2)'!$V98/'duetos_prod1 (2)'!$U98</f>
        <v>0</v>
      </c>
      <c r="R98">
        <f>'duetos_prod1 (2)'!R98*'duetos_prod1 (2)'!$V98/'duetos_prod1 (2)'!$U98</f>
        <v>0</v>
      </c>
      <c r="S98">
        <f>'duetos_prod1 (2)'!S98*'duetos_prod1 (2)'!$V98/'duetos_prod1 (2)'!$U98</f>
        <v>0</v>
      </c>
      <c r="T98">
        <f>'duetos_prod1 (2)'!T98*'duetos_prod1 (2)'!$V98/'duetos_prod1 (2)'!$U98</f>
        <v>-7.5708931366654157</v>
      </c>
      <c r="U98">
        <f t="shared" si="1"/>
        <v>127.99999999999999</v>
      </c>
      <c r="V98">
        <v>128</v>
      </c>
      <c r="W98">
        <v>193.702571250067</v>
      </c>
    </row>
    <row r="99" spans="1:23" x14ac:dyDescent="0.55000000000000004">
      <c r="A99">
        <v>98</v>
      </c>
      <c r="B99" s="1">
        <v>43051</v>
      </c>
      <c r="C99">
        <f>'duetos_prod1 (2)'!C99*'duetos_prod1 (2)'!$V99/'duetos_prod1 (2)'!$U99</f>
        <v>-214.27215944328685</v>
      </c>
      <c r="D99">
        <f>'duetos_prod1 (2)'!D99*'duetos_prod1 (2)'!$V99/'duetos_prod1 (2)'!$U99</f>
        <v>-32.56426136207596</v>
      </c>
      <c r="E99">
        <f>'duetos_prod1 (2)'!E99*'duetos_prod1 (2)'!$V99/'duetos_prod1 (2)'!$U99</f>
        <v>-11.636832324449248</v>
      </c>
      <c r="F99">
        <f>'duetos_prod1 (2)'!F99*'duetos_prod1 (2)'!$V99/'duetos_prod1 (2)'!$U99</f>
        <v>335.72897170286512</v>
      </c>
      <c r="G99">
        <f>'duetos_prod1 (2)'!G99*'duetos_prod1 (2)'!$V99/'duetos_prod1 (2)'!$U99</f>
        <v>-1.7973341155156943</v>
      </c>
      <c r="H99">
        <f>'duetos_prod1 (2)'!H99*'duetos_prod1 (2)'!$V99/'duetos_prod1 (2)'!$U99</f>
        <v>0</v>
      </c>
      <c r="I99">
        <f>'duetos_prod1 (2)'!I99*'duetos_prod1 (2)'!$V99/'duetos_prod1 (2)'!$U99</f>
        <v>0</v>
      </c>
      <c r="J99">
        <f>'duetos_prod1 (2)'!J99*'duetos_prod1 (2)'!$V99/'duetos_prod1 (2)'!$U99</f>
        <v>108.2614497911929</v>
      </c>
      <c r="K99">
        <f>'duetos_prod1 (2)'!K99*'duetos_prod1 (2)'!$V99/'duetos_prod1 (2)'!$U99</f>
        <v>0</v>
      </c>
      <c r="L99">
        <f>'duetos_prod1 (2)'!L99*'duetos_prod1 (2)'!$V99/'duetos_prod1 (2)'!$U99</f>
        <v>0</v>
      </c>
      <c r="M99">
        <f>'duetos_prod1 (2)'!M99*'duetos_prod1 (2)'!$V99/'duetos_prod1 (2)'!$U99</f>
        <v>0</v>
      </c>
      <c r="N99">
        <f>'duetos_prod1 (2)'!N99*'duetos_prod1 (2)'!$V99/'duetos_prod1 (2)'!$U99</f>
        <v>0</v>
      </c>
      <c r="O99">
        <f>'duetos_prod1 (2)'!O99*'duetos_prod1 (2)'!$V99/'duetos_prod1 (2)'!$U99</f>
        <v>0</v>
      </c>
      <c r="P99">
        <f>'duetos_prod1 (2)'!P99*'duetos_prod1 (2)'!$V99/'duetos_prod1 (2)'!$U99</f>
        <v>0</v>
      </c>
      <c r="Q99">
        <f>'duetos_prod1 (2)'!Q99*'duetos_prod1 (2)'!$V99/'duetos_prod1 (2)'!$U99</f>
        <v>0</v>
      </c>
      <c r="R99">
        <f>'duetos_prod1 (2)'!R99*'duetos_prod1 (2)'!$V99/'duetos_prod1 (2)'!$U99</f>
        <v>0</v>
      </c>
      <c r="S99">
        <f>'duetos_prod1 (2)'!S99*'duetos_prod1 (2)'!$V99/'duetos_prod1 (2)'!$U99</f>
        <v>0</v>
      </c>
      <c r="T99">
        <f>'duetos_prod1 (2)'!T99*'duetos_prod1 (2)'!$V99/'duetos_prod1 (2)'!$U99</f>
        <v>17.280165751269703</v>
      </c>
      <c r="U99">
        <f t="shared" si="1"/>
        <v>200.99999999999994</v>
      </c>
      <c r="V99">
        <v>201</v>
      </c>
      <c r="W99">
        <v>184.536989865717</v>
      </c>
    </row>
    <row r="100" spans="1:23" x14ac:dyDescent="0.55000000000000004">
      <c r="A100">
        <v>99</v>
      </c>
      <c r="B100" s="1">
        <v>43058</v>
      </c>
      <c r="C100">
        <f>'duetos_prod1 (2)'!C100*'duetos_prod1 (2)'!$V100/'duetos_prod1 (2)'!$U100</f>
        <v>-92.651406127283522</v>
      </c>
      <c r="D100">
        <f>'duetos_prod1 (2)'!D100*'duetos_prod1 (2)'!$V100/'duetos_prod1 (2)'!$U100</f>
        <v>-14.080805516366071</v>
      </c>
      <c r="E100">
        <f>'duetos_prod1 (2)'!E100*'duetos_prod1 (2)'!$V100/'duetos_prod1 (2)'!$U100</f>
        <v>-5.2640279536052947</v>
      </c>
      <c r="F100">
        <f>'duetos_prod1 (2)'!F100*'duetos_prod1 (2)'!$V100/'duetos_prod1 (2)'!$U100</f>
        <v>135.62277170674807</v>
      </c>
      <c r="G100">
        <f>'duetos_prod1 (2)'!G100*'duetos_prod1 (2)'!$V100/'duetos_prod1 (2)'!$U100</f>
        <v>-0.67995647883773691</v>
      </c>
      <c r="H100">
        <f>'duetos_prod1 (2)'!H100*'duetos_prod1 (2)'!$V100/'duetos_prod1 (2)'!$U100</f>
        <v>0</v>
      </c>
      <c r="I100">
        <f>'duetos_prod1 (2)'!I100*'duetos_prod1 (2)'!$V100/'duetos_prod1 (2)'!$U100</f>
        <v>0</v>
      </c>
      <c r="J100">
        <f>'duetos_prod1 (2)'!J100*'duetos_prod1 (2)'!$V100/'duetos_prod1 (2)'!$U100</f>
        <v>170.25926220869619</v>
      </c>
      <c r="K100">
        <f>'duetos_prod1 (2)'!K100*'duetos_prod1 (2)'!$V100/'duetos_prod1 (2)'!$U100</f>
        <v>0</v>
      </c>
      <c r="L100">
        <f>'duetos_prod1 (2)'!L100*'duetos_prod1 (2)'!$V100/'duetos_prod1 (2)'!$U100</f>
        <v>0</v>
      </c>
      <c r="M100">
        <f>'duetos_prod1 (2)'!M100*'duetos_prod1 (2)'!$V100/'duetos_prod1 (2)'!$U100</f>
        <v>0</v>
      </c>
      <c r="N100">
        <f>'duetos_prod1 (2)'!N100*'duetos_prod1 (2)'!$V100/'duetos_prod1 (2)'!$U100</f>
        <v>0</v>
      </c>
      <c r="O100">
        <f>'duetos_prod1 (2)'!O100*'duetos_prod1 (2)'!$V100/'duetos_prod1 (2)'!$U100</f>
        <v>0</v>
      </c>
      <c r="P100">
        <f>'duetos_prod1 (2)'!P100*'duetos_prod1 (2)'!$V100/'duetos_prod1 (2)'!$U100</f>
        <v>0</v>
      </c>
      <c r="Q100">
        <f>'duetos_prod1 (2)'!Q100*'duetos_prod1 (2)'!$V100/'duetos_prod1 (2)'!$U100</f>
        <v>0</v>
      </c>
      <c r="R100">
        <f>'duetos_prod1 (2)'!R100*'duetos_prod1 (2)'!$V100/'duetos_prod1 (2)'!$U100</f>
        <v>0</v>
      </c>
      <c r="S100">
        <f>'duetos_prod1 (2)'!S100*'duetos_prod1 (2)'!$V100/'duetos_prod1 (2)'!$U100</f>
        <v>0</v>
      </c>
      <c r="T100">
        <f>'duetos_prod1 (2)'!T100*'duetos_prod1 (2)'!$V100/'duetos_prod1 (2)'!$U100</f>
        <v>-43.205837839351652</v>
      </c>
      <c r="U100">
        <f t="shared" si="1"/>
        <v>149.99999999999997</v>
      </c>
      <c r="V100">
        <v>150</v>
      </c>
      <c r="W100">
        <v>192.63393682101</v>
      </c>
    </row>
    <row r="101" spans="1:23" x14ac:dyDescent="0.55000000000000004">
      <c r="A101">
        <v>100</v>
      </c>
      <c r="B101" s="1">
        <v>43065</v>
      </c>
      <c r="C101">
        <f>'duetos_prod1 (2)'!C101*'duetos_prod1 (2)'!$V101/'duetos_prod1 (2)'!$U101</f>
        <v>-114.66738072975372</v>
      </c>
      <c r="D101">
        <f>'duetos_prod1 (2)'!D101*'duetos_prod1 (2)'!$V101/'duetos_prod1 (2)'!$U101</f>
        <v>34.351933747596142</v>
      </c>
      <c r="E101">
        <f>'duetos_prod1 (2)'!E101*'duetos_prod1 (2)'!$V101/'duetos_prod1 (2)'!$U101</f>
        <v>-6.8964146221450324</v>
      </c>
      <c r="F101">
        <f>'duetos_prod1 (2)'!F101*'duetos_prod1 (2)'!$V101/'duetos_prod1 (2)'!$U101</f>
        <v>156.59610961449576</v>
      </c>
      <c r="G101">
        <f>'duetos_prod1 (2)'!G101*'duetos_prod1 (2)'!$V101/'duetos_prod1 (2)'!$U101</f>
        <v>-0.73189595106717931</v>
      </c>
      <c r="H101">
        <f>'duetos_prod1 (2)'!H101*'duetos_prod1 (2)'!$V101/'duetos_prod1 (2)'!$U101</f>
        <v>0</v>
      </c>
      <c r="I101">
        <f>'duetos_prod1 (2)'!I101*'duetos_prod1 (2)'!$V101/'duetos_prod1 (2)'!$U101</f>
        <v>0</v>
      </c>
      <c r="J101">
        <f>'duetos_prod1 (2)'!J101*'duetos_prod1 (2)'!$V101/'duetos_prod1 (2)'!$U101</f>
        <v>91.277476900919766</v>
      </c>
      <c r="K101">
        <f>'duetos_prod1 (2)'!K101*'duetos_prod1 (2)'!$V101/'duetos_prod1 (2)'!$U101</f>
        <v>0</v>
      </c>
      <c r="L101">
        <f>'duetos_prod1 (2)'!L101*'duetos_prod1 (2)'!$V101/'duetos_prod1 (2)'!$U101</f>
        <v>0</v>
      </c>
      <c r="M101">
        <f>'duetos_prod1 (2)'!M101*'duetos_prod1 (2)'!$V101/'duetos_prod1 (2)'!$U101</f>
        <v>0</v>
      </c>
      <c r="N101">
        <f>'duetos_prod1 (2)'!N101*'duetos_prod1 (2)'!$V101/'duetos_prod1 (2)'!$U101</f>
        <v>0</v>
      </c>
      <c r="O101">
        <f>'duetos_prod1 (2)'!O101*'duetos_prod1 (2)'!$V101/'duetos_prod1 (2)'!$U101</f>
        <v>0</v>
      </c>
      <c r="P101">
        <f>'duetos_prod1 (2)'!P101*'duetos_prod1 (2)'!$V101/'duetos_prod1 (2)'!$U101</f>
        <v>0</v>
      </c>
      <c r="Q101">
        <f>'duetos_prod1 (2)'!Q101*'duetos_prod1 (2)'!$V101/'duetos_prod1 (2)'!$U101</f>
        <v>0</v>
      </c>
      <c r="R101">
        <f>'duetos_prod1 (2)'!R101*'duetos_prod1 (2)'!$V101/'duetos_prod1 (2)'!$U101</f>
        <v>0</v>
      </c>
      <c r="S101">
        <f>'duetos_prod1 (2)'!S101*'duetos_prod1 (2)'!$V101/'duetos_prod1 (2)'!$U101</f>
        <v>0</v>
      </c>
      <c r="T101">
        <f>'duetos_prod1 (2)'!T101*'duetos_prod1 (2)'!$V101/'duetos_prod1 (2)'!$U101</f>
        <v>65.070171039954275</v>
      </c>
      <c r="U101">
        <f t="shared" si="1"/>
        <v>225.00000000000006</v>
      </c>
      <c r="V101">
        <v>225</v>
      </c>
      <c r="W101">
        <v>243.50376747834099</v>
      </c>
    </row>
    <row r="102" spans="1:23" x14ac:dyDescent="0.55000000000000004">
      <c r="A102">
        <v>101</v>
      </c>
      <c r="B102" s="1">
        <v>43072</v>
      </c>
      <c r="C102">
        <f>'duetos_prod1 (2)'!C102*'duetos_prod1 (2)'!$V102/'duetos_prod1 (2)'!$U102</f>
        <v>-112.65400488466641</v>
      </c>
      <c r="D102">
        <f>'duetos_prod1 (2)'!D102*'duetos_prod1 (2)'!$V102/'duetos_prod1 (2)'!$U102</f>
        <v>-17.120723793889912</v>
      </c>
      <c r="E102">
        <f>'duetos_prod1 (2)'!E102*'duetos_prod1 (2)'!$V102/'duetos_prod1 (2)'!$U102</f>
        <v>-7.1432997339615438</v>
      </c>
      <c r="F102">
        <f>'duetos_prod1 (2)'!F102*'duetos_prod1 (2)'!$V102/'duetos_prod1 (2)'!$U102</f>
        <v>143.34745997080461</v>
      </c>
      <c r="G102">
        <f>'duetos_prod1 (2)'!G102*'duetos_prod1 (2)'!$V102/'duetos_prod1 (2)'!$U102</f>
        <v>-0.62217525783354322</v>
      </c>
      <c r="H102">
        <f>'duetos_prod1 (2)'!H102*'duetos_prod1 (2)'!$V102/'duetos_prod1 (2)'!$U102</f>
        <v>0</v>
      </c>
      <c r="I102">
        <f>'duetos_prod1 (2)'!I102*'duetos_prod1 (2)'!$V102/'duetos_prod1 (2)'!$U102</f>
        <v>0</v>
      </c>
      <c r="J102">
        <f>'duetos_prod1 (2)'!J102*'duetos_prod1 (2)'!$V102/'duetos_prod1 (2)'!$U102</f>
        <v>211.97610049134121</v>
      </c>
      <c r="K102">
        <f>'duetos_prod1 (2)'!K102*'duetos_prod1 (2)'!$V102/'duetos_prod1 (2)'!$U102</f>
        <v>0</v>
      </c>
      <c r="L102">
        <f>'duetos_prod1 (2)'!L102*'duetos_prod1 (2)'!$V102/'duetos_prod1 (2)'!$U102</f>
        <v>0</v>
      </c>
      <c r="M102">
        <f>'duetos_prod1 (2)'!M102*'duetos_prod1 (2)'!$V102/'duetos_prod1 (2)'!$U102</f>
        <v>0</v>
      </c>
      <c r="N102">
        <f>'duetos_prod1 (2)'!N102*'duetos_prod1 (2)'!$V102/'duetos_prod1 (2)'!$U102</f>
        <v>0</v>
      </c>
      <c r="O102">
        <f>'duetos_prod1 (2)'!O102*'duetos_prod1 (2)'!$V102/'duetos_prod1 (2)'!$U102</f>
        <v>0</v>
      </c>
      <c r="P102">
        <f>'duetos_prod1 (2)'!P102*'duetos_prod1 (2)'!$V102/'duetos_prod1 (2)'!$U102</f>
        <v>0</v>
      </c>
      <c r="Q102">
        <f>'duetos_prod1 (2)'!Q102*'duetos_prod1 (2)'!$V102/'duetos_prod1 (2)'!$U102</f>
        <v>0</v>
      </c>
      <c r="R102">
        <f>'duetos_prod1 (2)'!R102*'duetos_prod1 (2)'!$V102/'duetos_prod1 (2)'!$U102</f>
        <v>0</v>
      </c>
      <c r="S102">
        <f>'duetos_prod1 (2)'!S102*'duetos_prod1 (2)'!$V102/'duetos_prod1 (2)'!$U102</f>
        <v>0</v>
      </c>
      <c r="T102">
        <f>'duetos_prod1 (2)'!T102*'duetos_prod1 (2)'!$V102/'duetos_prod1 (2)'!$U102</f>
        <v>-9.7833567917943967</v>
      </c>
      <c r="U102">
        <f t="shared" si="1"/>
        <v>208</v>
      </c>
      <c r="V102">
        <v>208</v>
      </c>
      <c r="W102">
        <v>195.897534989783</v>
      </c>
    </row>
    <row r="103" spans="1:23" x14ac:dyDescent="0.55000000000000004">
      <c r="A103">
        <v>102</v>
      </c>
      <c r="B103" s="1">
        <v>43079</v>
      </c>
      <c r="C103">
        <f>'duetos_prod1 (2)'!C103*'duetos_prod1 (2)'!$V103/'duetos_prod1 (2)'!$U103</f>
        <v>-106.82640291988513</v>
      </c>
      <c r="D103">
        <f>'duetos_prod1 (2)'!D103*'duetos_prod1 (2)'!$V103/'duetos_prod1 (2)'!$U103</f>
        <v>-16.235067187878464</v>
      </c>
      <c r="E103">
        <f>'duetos_prod1 (2)'!E103*'duetos_prod1 (2)'!$V103/'duetos_prod1 (2)'!$U103</f>
        <v>-7.0632746623532423</v>
      </c>
      <c r="F103">
        <f>'duetos_prod1 (2)'!F103*'duetos_prod1 (2)'!$V103/'duetos_prod1 (2)'!$U103</f>
        <v>126.50368932212515</v>
      </c>
      <c r="G103">
        <f>'duetos_prod1 (2)'!G103*'duetos_prod1 (2)'!$V103/'duetos_prod1 (2)'!$U103</f>
        <v>-0.50827403205039212</v>
      </c>
      <c r="H103">
        <f>'duetos_prod1 (2)'!H103*'duetos_prod1 (2)'!$V103/'duetos_prod1 (2)'!$U103</f>
        <v>0</v>
      </c>
      <c r="I103">
        <f>'duetos_prod1 (2)'!I103*'duetos_prod1 (2)'!$V103/'duetos_prod1 (2)'!$U103</f>
        <v>0</v>
      </c>
      <c r="J103">
        <f>'duetos_prod1 (2)'!J103*'duetos_prod1 (2)'!$V103/'duetos_prod1 (2)'!$U103</f>
        <v>156.86925066960515</v>
      </c>
      <c r="K103">
        <f>'duetos_prod1 (2)'!K103*'duetos_prod1 (2)'!$V103/'duetos_prod1 (2)'!$U103</f>
        <v>0</v>
      </c>
      <c r="L103">
        <f>'duetos_prod1 (2)'!L103*'duetos_prod1 (2)'!$V103/'duetos_prod1 (2)'!$U103</f>
        <v>0</v>
      </c>
      <c r="M103">
        <f>'duetos_prod1 (2)'!M103*'duetos_prod1 (2)'!$V103/'duetos_prod1 (2)'!$U103</f>
        <v>0</v>
      </c>
      <c r="N103">
        <f>'duetos_prod1 (2)'!N103*'duetos_prod1 (2)'!$V103/'duetos_prod1 (2)'!$U103</f>
        <v>0</v>
      </c>
      <c r="O103">
        <f>'duetos_prod1 (2)'!O103*'duetos_prod1 (2)'!$V103/'duetos_prod1 (2)'!$U103</f>
        <v>0</v>
      </c>
      <c r="P103">
        <f>'duetos_prod1 (2)'!P103*'duetos_prod1 (2)'!$V103/'duetos_prod1 (2)'!$U103</f>
        <v>0</v>
      </c>
      <c r="Q103">
        <f>'duetos_prod1 (2)'!Q103*'duetos_prod1 (2)'!$V103/'duetos_prod1 (2)'!$U103</f>
        <v>0</v>
      </c>
      <c r="R103">
        <f>'duetos_prod1 (2)'!R103*'duetos_prod1 (2)'!$V103/'duetos_prod1 (2)'!$U103</f>
        <v>0</v>
      </c>
      <c r="S103">
        <f>'duetos_prod1 (2)'!S103*'duetos_prod1 (2)'!$V103/'duetos_prod1 (2)'!$U103</f>
        <v>0</v>
      </c>
      <c r="T103">
        <f>'duetos_prod1 (2)'!T103*'duetos_prod1 (2)'!$V103/'duetos_prod1 (2)'!$U103</f>
        <v>50.260078810436916</v>
      </c>
      <c r="U103">
        <f t="shared" si="1"/>
        <v>202.99999999999997</v>
      </c>
      <c r="V103">
        <v>203</v>
      </c>
      <c r="W103">
        <v>196.55028389854701</v>
      </c>
    </row>
    <row r="104" spans="1:23" x14ac:dyDescent="0.55000000000000004">
      <c r="A104">
        <v>103</v>
      </c>
      <c r="B104" s="1">
        <v>43086</v>
      </c>
      <c r="C104">
        <f>'duetos_prod1 (2)'!C104*'duetos_prod1 (2)'!$V104/'duetos_prod1 (2)'!$U104</f>
        <v>-69.414363113242217</v>
      </c>
      <c r="D104">
        <f>'duetos_prod1 (2)'!D104*'duetos_prod1 (2)'!$V104/'duetos_prod1 (2)'!$U104</f>
        <v>-10.549328800225874</v>
      </c>
      <c r="E104">
        <f>'duetos_prod1 (2)'!E104*'duetos_prod1 (2)'!$V104/'duetos_prod1 (2)'!$U104</f>
        <v>-4.8218024991706292</v>
      </c>
      <c r="F104">
        <f>'duetos_prod1 (2)'!F104*'duetos_prod1 (2)'!$V104/'duetos_prod1 (2)'!$U104</f>
        <v>76.413377976363577</v>
      </c>
      <c r="G104">
        <f>'duetos_prod1 (2)'!G104*'duetos_prod1 (2)'!$V104/'duetos_prod1 (2)'!$U104</f>
        <v>-0.28346441050528159</v>
      </c>
      <c r="H104">
        <f>'duetos_prod1 (2)'!H104*'duetos_prod1 (2)'!$V104/'duetos_prod1 (2)'!$U104</f>
        <v>0</v>
      </c>
      <c r="I104">
        <f>'duetos_prod1 (2)'!I104*'duetos_prod1 (2)'!$V104/'duetos_prod1 (2)'!$U104</f>
        <v>119.30233411303784</v>
      </c>
      <c r="J104">
        <f>'duetos_prod1 (2)'!J104*'duetos_prod1 (2)'!$V104/'duetos_prod1 (2)'!$U104</f>
        <v>77.225075768709047</v>
      </c>
      <c r="K104">
        <f>'duetos_prod1 (2)'!K104*'duetos_prod1 (2)'!$V104/'duetos_prod1 (2)'!$U104</f>
        <v>0</v>
      </c>
      <c r="L104">
        <f>'duetos_prod1 (2)'!L104*'duetos_prod1 (2)'!$V104/'duetos_prod1 (2)'!$U104</f>
        <v>0</v>
      </c>
      <c r="M104">
        <f>'duetos_prod1 (2)'!M104*'duetos_prod1 (2)'!$V104/'duetos_prod1 (2)'!$U104</f>
        <v>0</v>
      </c>
      <c r="N104">
        <f>'duetos_prod1 (2)'!N104*'duetos_prod1 (2)'!$V104/'duetos_prod1 (2)'!$U104</f>
        <v>0</v>
      </c>
      <c r="O104">
        <f>'duetos_prod1 (2)'!O104*'duetos_prod1 (2)'!$V104/'duetos_prod1 (2)'!$U104</f>
        <v>0</v>
      </c>
      <c r="P104">
        <f>'duetos_prod1 (2)'!P104*'duetos_prod1 (2)'!$V104/'duetos_prod1 (2)'!$U104</f>
        <v>0</v>
      </c>
      <c r="Q104">
        <f>'duetos_prod1 (2)'!Q104*'duetos_prod1 (2)'!$V104/'duetos_prod1 (2)'!$U104</f>
        <v>0</v>
      </c>
      <c r="R104">
        <f>'duetos_prod1 (2)'!R104*'duetos_prod1 (2)'!$V104/'duetos_prod1 (2)'!$U104</f>
        <v>0</v>
      </c>
      <c r="S104">
        <f>'duetos_prod1 (2)'!S104*'duetos_prod1 (2)'!$V104/'duetos_prod1 (2)'!$U104</f>
        <v>0</v>
      </c>
      <c r="T104">
        <f>'duetos_prod1 (2)'!T104*'duetos_prod1 (2)'!$V104/'duetos_prod1 (2)'!$U104</f>
        <v>-1.8718290349664712</v>
      </c>
      <c r="U104">
        <f t="shared" si="1"/>
        <v>185.99999999999997</v>
      </c>
      <c r="V104">
        <v>186</v>
      </c>
      <c r="W104">
        <v>205.37120350956801</v>
      </c>
    </row>
    <row r="105" spans="1:23" x14ac:dyDescent="0.55000000000000004">
      <c r="A105">
        <v>104</v>
      </c>
      <c r="B105" s="1">
        <v>43093</v>
      </c>
      <c r="C105">
        <f>'duetos_prod1 (2)'!C105*'duetos_prod1 (2)'!$V105/'duetos_prod1 (2)'!$U105</f>
        <v>-65.902345866626717</v>
      </c>
      <c r="D105">
        <f>'duetos_prod1 (2)'!D105*'duetos_prod1 (2)'!$V105/'duetos_prod1 (2)'!$U105</f>
        <v>19.742955709060684</v>
      </c>
      <c r="E105">
        <f>'duetos_prod1 (2)'!E105*'duetos_prod1 (2)'!$V105/'duetos_prod1 (2)'!$U105</f>
        <v>-5.041017915416508</v>
      </c>
      <c r="F105">
        <f>'duetos_prod1 (2)'!F105*'duetos_prod1 (2)'!$V105/'duetos_prod1 (2)'!$U105</f>
        <v>67.36962842251215</v>
      </c>
      <c r="G105">
        <f>'duetos_prod1 (2)'!G105*'duetos_prod1 (2)'!$V105/'duetos_prod1 (2)'!$U105</f>
        <v>-0.23024989746352628</v>
      </c>
      <c r="H105">
        <f>'duetos_prod1 (2)'!H105*'duetos_prod1 (2)'!$V105/'duetos_prod1 (2)'!$U105</f>
        <v>0</v>
      </c>
      <c r="I105">
        <f>'duetos_prod1 (2)'!I105*'duetos_prod1 (2)'!$V105/'duetos_prod1 (2)'!$U105</f>
        <v>113.26623673816266</v>
      </c>
      <c r="J105">
        <f>'duetos_prod1 (2)'!J105*'duetos_prod1 (2)'!$V105/'duetos_prod1 (2)'!$U105</f>
        <v>46.839340063718694</v>
      </c>
      <c r="K105">
        <f>'duetos_prod1 (2)'!K105*'duetos_prod1 (2)'!$V105/'duetos_prod1 (2)'!$U105</f>
        <v>0</v>
      </c>
      <c r="L105">
        <f>'duetos_prod1 (2)'!L105*'duetos_prod1 (2)'!$V105/'duetos_prod1 (2)'!$U105</f>
        <v>0</v>
      </c>
      <c r="M105">
        <f>'duetos_prod1 (2)'!M105*'duetos_prod1 (2)'!$V105/'duetos_prod1 (2)'!$U105</f>
        <v>0</v>
      </c>
      <c r="N105">
        <f>'duetos_prod1 (2)'!N105*'duetos_prod1 (2)'!$V105/'duetos_prod1 (2)'!$U105</f>
        <v>0</v>
      </c>
      <c r="O105">
        <f>'duetos_prod1 (2)'!O105*'duetos_prod1 (2)'!$V105/'duetos_prod1 (2)'!$U105</f>
        <v>0</v>
      </c>
      <c r="P105">
        <f>'duetos_prod1 (2)'!P105*'duetos_prod1 (2)'!$V105/'duetos_prod1 (2)'!$U105</f>
        <v>0</v>
      </c>
      <c r="Q105">
        <f>'duetos_prod1 (2)'!Q105*'duetos_prod1 (2)'!$V105/'duetos_prod1 (2)'!$U105</f>
        <v>0</v>
      </c>
      <c r="R105">
        <f>'duetos_prod1 (2)'!R105*'duetos_prod1 (2)'!$V105/'duetos_prod1 (2)'!$U105</f>
        <v>0</v>
      </c>
      <c r="S105">
        <f>'duetos_prod1 (2)'!S105*'duetos_prod1 (2)'!$V105/'duetos_prod1 (2)'!$U105</f>
        <v>-3.1592506827584894</v>
      </c>
      <c r="T105">
        <f>'duetos_prod1 (2)'!T105*'duetos_prod1 (2)'!$V105/'duetos_prod1 (2)'!$U105</f>
        <v>20.114703428811069</v>
      </c>
      <c r="U105">
        <f t="shared" si="1"/>
        <v>193</v>
      </c>
      <c r="V105">
        <v>193</v>
      </c>
      <c r="W105">
        <v>207.97927948673501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duetos_prod1</vt:lpstr>
      <vt:lpstr>duetos_prod1 (2)</vt:lpstr>
      <vt:lpstr>duetos_prod1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Saha</cp:lastModifiedBy>
  <dcterms:created xsi:type="dcterms:W3CDTF">2019-04-20T04:53:23Z</dcterms:created>
  <dcterms:modified xsi:type="dcterms:W3CDTF">2019-04-20T04:55:22Z</dcterms:modified>
</cp:coreProperties>
</file>