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Marketing mix\"/>
    </mc:Choice>
  </mc:AlternateContent>
  <xr:revisionPtr revIDLastSave="0" documentId="13_ncr:40009_{7F9FAB0D-B4F1-45FA-B7F9-156E2DE75227}" xr6:coauthVersionLast="43" xr6:coauthVersionMax="43" xr10:uidLastSave="{00000000-0000-0000-0000-000000000000}"/>
  <bookViews>
    <workbookView xWindow="-96" yWindow="-96" windowWidth="23232" windowHeight="12552" activeTab="2"/>
  </bookViews>
  <sheets>
    <sheet name="duetos_prod2" sheetId="1" r:id="rId1"/>
    <sheet name="duetos_prod2 (2)" sheetId="2" r:id="rId2"/>
    <sheet name="duetos_prod2 (3)" sheetId="3" r:id="rId3"/>
  </sheets>
  <calcPr calcId="0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V3" i="3" s="1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V5" i="3" s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V6" i="3" s="1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7" i="3"/>
  <c r="D7" i="3"/>
  <c r="V7" i="3" s="1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8" i="3"/>
  <c r="V8" i="3" s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V9" i="3" s="1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V11" i="3" s="1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C13" i="3"/>
  <c r="D13" i="3"/>
  <c r="V13" i="3" s="1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C14" i="3"/>
  <c r="D14" i="3"/>
  <c r="E14" i="3"/>
  <c r="F14" i="3"/>
  <c r="G14" i="3"/>
  <c r="V14" i="3" s="1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C15" i="3"/>
  <c r="D15" i="3"/>
  <c r="V15" i="3" s="1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C16" i="3"/>
  <c r="V16" i="3" s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7" i="3"/>
  <c r="D17" i="3"/>
  <c r="E17" i="3"/>
  <c r="F17" i="3"/>
  <c r="V17" i="3" s="1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V19" i="3" s="1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V21" i="3" s="1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2" i="3"/>
  <c r="D22" i="3"/>
  <c r="E22" i="3"/>
  <c r="F22" i="3"/>
  <c r="G22" i="3"/>
  <c r="V22" i="3" s="1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3" i="3"/>
  <c r="D23" i="3"/>
  <c r="V23" i="3" s="1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V24" i="3" s="1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V25" i="3" s="1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7" i="3"/>
  <c r="D27" i="3"/>
  <c r="E27" i="3"/>
  <c r="F27" i="3"/>
  <c r="G27" i="3"/>
  <c r="H27" i="3"/>
  <c r="V27" i="3" s="1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C28" i="3"/>
  <c r="D28" i="3"/>
  <c r="E28" i="3"/>
  <c r="F28" i="3"/>
  <c r="G28" i="3"/>
  <c r="V28" i="3" s="1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C29" i="3"/>
  <c r="D29" i="3"/>
  <c r="V29" i="3" s="1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C30" i="3"/>
  <c r="D30" i="3"/>
  <c r="E30" i="3"/>
  <c r="F30" i="3"/>
  <c r="G30" i="3"/>
  <c r="V30" i="3" s="1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C31" i="3"/>
  <c r="D31" i="3"/>
  <c r="V31" i="3" s="1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C32" i="3"/>
  <c r="V32" i="3" s="1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C33" i="3"/>
  <c r="D33" i="3"/>
  <c r="E33" i="3"/>
  <c r="F33" i="3"/>
  <c r="V33" i="3" s="1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C35" i="3"/>
  <c r="D35" i="3"/>
  <c r="E35" i="3"/>
  <c r="F35" i="3"/>
  <c r="G35" i="3"/>
  <c r="H35" i="3"/>
  <c r="V35" i="3" s="1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36" i="3"/>
  <c r="D36" i="3"/>
  <c r="E36" i="3"/>
  <c r="F36" i="3"/>
  <c r="G36" i="3"/>
  <c r="V36" i="3" s="1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C37" i="3"/>
  <c r="D37" i="3"/>
  <c r="V37" i="3" s="1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8" i="3"/>
  <c r="D38" i="3"/>
  <c r="E38" i="3"/>
  <c r="F38" i="3"/>
  <c r="G38" i="3"/>
  <c r="V38" i="3" s="1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C39" i="3"/>
  <c r="D39" i="3"/>
  <c r="V39" i="3" s="1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C40" i="3"/>
  <c r="V40" i="3" s="1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C41" i="3"/>
  <c r="D41" i="3"/>
  <c r="E41" i="3"/>
  <c r="F41" i="3"/>
  <c r="V41" i="3" s="1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C43" i="3"/>
  <c r="D43" i="3"/>
  <c r="E43" i="3"/>
  <c r="F43" i="3"/>
  <c r="G43" i="3"/>
  <c r="H43" i="3"/>
  <c r="V43" i="3" s="1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C44" i="3"/>
  <c r="D44" i="3"/>
  <c r="E44" i="3"/>
  <c r="F44" i="3"/>
  <c r="G44" i="3"/>
  <c r="V44" i="3" s="1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C45" i="3"/>
  <c r="D45" i="3"/>
  <c r="V45" i="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C46" i="3"/>
  <c r="D46" i="3"/>
  <c r="E46" i="3"/>
  <c r="F46" i="3"/>
  <c r="G46" i="3"/>
  <c r="V46" i="3" s="1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C47" i="3"/>
  <c r="D47" i="3"/>
  <c r="V47" i="3" s="1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C48" i="3"/>
  <c r="V48" i="3" s="1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C49" i="3"/>
  <c r="D49" i="3"/>
  <c r="E49" i="3"/>
  <c r="F49" i="3"/>
  <c r="V49" i="3" s="1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C51" i="3"/>
  <c r="D51" i="3"/>
  <c r="E51" i="3"/>
  <c r="F51" i="3"/>
  <c r="G51" i="3"/>
  <c r="H51" i="3"/>
  <c r="V51" i="3" s="1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C52" i="3"/>
  <c r="D52" i="3"/>
  <c r="E52" i="3"/>
  <c r="F52" i="3"/>
  <c r="G52" i="3"/>
  <c r="V52" i="3" s="1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C53" i="3"/>
  <c r="D53" i="3"/>
  <c r="V53" i="3" s="1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C54" i="3"/>
  <c r="D54" i="3"/>
  <c r="E54" i="3"/>
  <c r="F54" i="3"/>
  <c r="G54" i="3"/>
  <c r="V54" i="3" s="1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C55" i="3"/>
  <c r="D55" i="3"/>
  <c r="V55" i="3" s="1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C56" i="3"/>
  <c r="V56" i="3" s="1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C57" i="3"/>
  <c r="D57" i="3"/>
  <c r="E57" i="3"/>
  <c r="F57" i="3"/>
  <c r="V57" i="3" s="1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C59" i="3"/>
  <c r="D59" i="3"/>
  <c r="E59" i="3"/>
  <c r="F59" i="3"/>
  <c r="G59" i="3"/>
  <c r="H59" i="3"/>
  <c r="V59" i="3" s="1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C60" i="3"/>
  <c r="D60" i="3"/>
  <c r="E60" i="3"/>
  <c r="F60" i="3"/>
  <c r="G60" i="3"/>
  <c r="V60" i="3" s="1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C61" i="3"/>
  <c r="D61" i="3"/>
  <c r="V61" i="3" s="1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C62" i="3"/>
  <c r="D62" i="3"/>
  <c r="E62" i="3"/>
  <c r="F62" i="3"/>
  <c r="G62" i="3"/>
  <c r="V62" i="3" s="1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C63" i="3"/>
  <c r="D63" i="3"/>
  <c r="V63" i="3" s="1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C64" i="3"/>
  <c r="V64" i="3" s="1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C65" i="3"/>
  <c r="D65" i="3"/>
  <c r="E65" i="3"/>
  <c r="F65" i="3"/>
  <c r="V65" i="3" s="1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C67" i="3"/>
  <c r="D67" i="3"/>
  <c r="E67" i="3"/>
  <c r="F67" i="3"/>
  <c r="G67" i="3"/>
  <c r="H67" i="3"/>
  <c r="V67" i="3" s="1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C68" i="3"/>
  <c r="D68" i="3"/>
  <c r="E68" i="3"/>
  <c r="F68" i="3"/>
  <c r="G68" i="3"/>
  <c r="V68" i="3" s="1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C69" i="3"/>
  <c r="D69" i="3"/>
  <c r="V69" i="3" s="1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C70" i="3"/>
  <c r="D70" i="3"/>
  <c r="E70" i="3"/>
  <c r="F70" i="3"/>
  <c r="G70" i="3"/>
  <c r="V70" i="3" s="1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C71" i="3"/>
  <c r="D71" i="3"/>
  <c r="V71" i="3" s="1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C72" i="3"/>
  <c r="V72" i="3" s="1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C73" i="3"/>
  <c r="D73" i="3"/>
  <c r="E73" i="3"/>
  <c r="F73" i="3"/>
  <c r="V73" i="3" s="1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C75" i="3"/>
  <c r="D75" i="3"/>
  <c r="E75" i="3"/>
  <c r="F75" i="3"/>
  <c r="G75" i="3"/>
  <c r="H75" i="3"/>
  <c r="V75" i="3" s="1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C76" i="3"/>
  <c r="D76" i="3"/>
  <c r="E76" i="3"/>
  <c r="F76" i="3"/>
  <c r="G76" i="3"/>
  <c r="V76" i="3" s="1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C77" i="3"/>
  <c r="D77" i="3"/>
  <c r="V77" i="3" s="1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C78" i="3"/>
  <c r="D78" i="3"/>
  <c r="E78" i="3"/>
  <c r="F78" i="3"/>
  <c r="G78" i="3"/>
  <c r="V78" i="3" s="1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C79" i="3"/>
  <c r="D79" i="3"/>
  <c r="V79" i="3" s="1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C80" i="3"/>
  <c r="V80" i="3" s="1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C81" i="3"/>
  <c r="D81" i="3"/>
  <c r="E81" i="3"/>
  <c r="F81" i="3"/>
  <c r="V81" i="3" s="1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C83" i="3"/>
  <c r="D83" i="3"/>
  <c r="E83" i="3"/>
  <c r="F83" i="3"/>
  <c r="G83" i="3"/>
  <c r="H83" i="3"/>
  <c r="V83" i="3" s="1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C84" i="3"/>
  <c r="D84" i="3"/>
  <c r="E84" i="3"/>
  <c r="F84" i="3"/>
  <c r="G84" i="3"/>
  <c r="V84" i="3" s="1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C85" i="3"/>
  <c r="D85" i="3"/>
  <c r="V85" i="3" s="1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C86" i="3"/>
  <c r="D86" i="3"/>
  <c r="E86" i="3"/>
  <c r="F86" i="3"/>
  <c r="G86" i="3"/>
  <c r="V86" i="3" s="1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C87" i="3"/>
  <c r="D87" i="3"/>
  <c r="V87" i="3" s="1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C88" i="3"/>
  <c r="V88" i="3" s="1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C89" i="3"/>
  <c r="D89" i="3"/>
  <c r="E89" i="3"/>
  <c r="F89" i="3"/>
  <c r="V89" i="3" s="1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C91" i="3"/>
  <c r="D91" i="3"/>
  <c r="E91" i="3"/>
  <c r="F91" i="3"/>
  <c r="G91" i="3"/>
  <c r="H91" i="3"/>
  <c r="V91" i="3" s="1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C92" i="3"/>
  <c r="D92" i="3"/>
  <c r="E92" i="3"/>
  <c r="F92" i="3"/>
  <c r="G92" i="3"/>
  <c r="V92" i="3" s="1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C93" i="3"/>
  <c r="V93" i="3" s="1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C94" i="3"/>
  <c r="D94" i="3"/>
  <c r="E94" i="3"/>
  <c r="F94" i="3"/>
  <c r="G94" i="3"/>
  <c r="V94" i="3" s="1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C95" i="3"/>
  <c r="D95" i="3"/>
  <c r="V95" i="3" s="1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C96" i="3"/>
  <c r="V96" i="3" s="1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C97" i="3"/>
  <c r="D97" i="3"/>
  <c r="E97" i="3"/>
  <c r="F97" i="3"/>
  <c r="V97" i="3" s="1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C99" i="3"/>
  <c r="D99" i="3"/>
  <c r="E99" i="3"/>
  <c r="F99" i="3"/>
  <c r="G99" i="3"/>
  <c r="H99" i="3"/>
  <c r="V99" i="3" s="1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C100" i="3"/>
  <c r="D100" i="3"/>
  <c r="E100" i="3"/>
  <c r="F100" i="3"/>
  <c r="G100" i="3"/>
  <c r="V100" i="3" s="1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C101" i="3"/>
  <c r="V101" i="3" s="1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C102" i="3"/>
  <c r="D102" i="3"/>
  <c r="E102" i="3"/>
  <c r="F102" i="3"/>
  <c r="G102" i="3"/>
  <c r="V102" i="3" s="1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C103" i="3"/>
  <c r="V103" i="3" s="1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C104" i="3"/>
  <c r="V104" i="3" s="1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C105" i="3"/>
  <c r="D105" i="3"/>
  <c r="E105" i="3"/>
  <c r="F105" i="3"/>
  <c r="V105" i="3" s="1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V2" i="3" s="1"/>
  <c r="G2" i="3"/>
  <c r="F2" i="3"/>
  <c r="E2" i="3"/>
  <c r="D2" i="3"/>
  <c r="C2" i="3"/>
  <c r="V98" i="3"/>
  <c r="V90" i="3"/>
  <c r="V82" i="3"/>
  <c r="V74" i="3"/>
  <c r="V66" i="3"/>
  <c r="V58" i="3"/>
  <c r="V50" i="3"/>
  <c r="V42" i="3"/>
  <c r="V34" i="3"/>
  <c r="V26" i="3"/>
  <c r="V20" i="3"/>
  <c r="V18" i="3"/>
  <c r="V12" i="3"/>
  <c r="V10" i="3"/>
  <c r="V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V18" i="2" s="1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V31" i="2" s="1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V47" i="2" s="1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V98" i="2" s="1"/>
  <c r="L99" i="2"/>
  <c r="L100" i="2"/>
  <c r="L101" i="2"/>
  <c r="L102" i="2"/>
  <c r="L103" i="2"/>
  <c r="L104" i="2"/>
  <c r="L105" i="2"/>
  <c r="L2" i="2"/>
  <c r="D3" i="2"/>
  <c r="D4" i="2"/>
  <c r="D5" i="2"/>
  <c r="D6" i="2"/>
  <c r="D7" i="2"/>
  <c r="D8" i="2"/>
  <c r="D9" i="2"/>
  <c r="D10" i="2"/>
  <c r="V10" i="2" s="1"/>
  <c r="D11" i="2"/>
  <c r="D12" i="2"/>
  <c r="D13" i="2"/>
  <c r="V13" i="2" s="1"/>
  <c r="D14" i="2"/>
  <c r="D15" i="2"/>
  <c r="D16" i="2"/>
  <c r="D17" i="2"/>
  <c r="D18" i="2"/>
  <c r="D19" i="2"/>
  <c r="D20" i="2"/>
  <c r="D21" i="2"/>
  <c r="D22" i="2"/>
  <c r="D23" i="2"/>
  <c r="V23" i="2" s="1"/>
  <c r="D24" i="2"/>
  <c r="D25" i="2"/>
  <c r="D26" i="2"/>
  <c r="V26" i="2" s="1"/>
  <c r="D27" i="2"/>
  <c r="D28" i="2"/>
  <c r="D29" i="2"/>
  <c r="D30" i="2"/>
  <c r="D31" i="2"/>
  <c r="D32" i="2"/>
  <c r="D33" i="2"/>
  <c r="D34" i="2"/>
  <c r="V34" i="2" s="1"/>
  <c r="D35" i="2"/>
  <c r="D36" i="2"/>
  <c r="D37" i="2"/>
  <c r="D38" i="2"/>
  <c r="D39" i="2"/>
  <c r="V39" i="2" s="1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V58" i="2" s="1"/>
  <c r="D59" i="2"/>
  <c r="D60" i="2"/>
  <c r="D61" i="2"/>
  <c r="D62" i="2"/>
  <c r="D63" i="2"/>
  <c r="D64" i="2"/>
  <c r="D65" i="2"/>
  <c r="D66" i="2"/>
  <c r="D67" i="2"/>
  <c r="D68" i="2"/>
  <c r="D69" i="2"/>
  <c r="V69" i="2" s="1"/>
  <c r="D70" i="2"/>
  <c r="V70" i="2" s="1"/>
  <c r="D71" i="2"/>
  <c r="V71" i="2" s="1"/>
  <c r="D72" i="2"/>
  <c r="D73" i="2"/>
  <c r="D74" i="2"/>
  <c r="V74" i="2" s="1"/>
  <c r="D75" i="2"/>
  <c r="D76" i="2"/>
  <c r="D77" i="2"/>
  <c r="D78" i="2"/>
  <c r="D79" i="2"/>
  <c r="D80" i="2"/>
  <c r="V80" i="2" s="1"/>
  <c r="D81" i="2"/>
  <c r="V81" i="2" s="1"/>
  <c r="D82" i="2"/>
  <c r="V82" i="2" s="1"/>
  <c r="D83" i="2"/>
  <c r="D84" i="2"/>
  <c r="D85" i="2"/>
  <c r="D86" i="2"/>
  <c r="D87" i="2"/>
  <c r="V87" i="2" s="1"/>
  <c r="D88" i="2"/>
  <c r="V88" i="2" s="1"/>
  <c r="D89" i="2"/>
  <c r="D90" i="2"/>
  <c r="V90" i="2" s="1"/>
  <c r="D91" i="2"/>
  <c r="D92" i="2"/>
  <c r="D93" i="2"/>
  <c r="V93" i="2" s="1"/>
  <c r="D94" i="2"/>
  <c r="D95" i="2"/>
  <c r="D96" i="2"/>
  <c r="D97" i="2"/>
  <c r="D98" i="2"/>
  <c r="D99" i="2"/>
  <c r="D100" i="2"/>
  <c r="D101" i="2"/>
  <c r="D102" i="2"/>
  <c r="V102" i="2" s="1"/>
  <c r="D103" i="2"/>
  <c r="V103" i="2" s="1"/>
  <c r="D104" i="2"/>
  <c r="D105" i="2"/>
  <c r="D2" i="2"/>
  <c r="E3" i="2"/>
  <c r="E4" i="2"/>
  <c r="E5" i="2"/>
  <c r="E6" i="2"/>
  <c r="E7" i="2"/>
  <c r="E8" i="2"/>
  <c r="V8" i="2" s="1"/>
  <c r="E9" i="2"/>
  <c r="E10" i="2"/>
  <c r="E11" i="2"/>
  <c r="E12" i="2"/>
  <c r="E13" i="2"/>
  <c r="E14" i="2"/>
  <c r="E15" i="2"/>
  <c r="V15" i="2" s="1"/>
  <c r="E16" i="2"/>
  <c r="V16" i="2" s="1"/>
  <c r="E17" i="2"/>
  <c r="E18" i="2"/>
  <c r="E19" i="2"/>
  <c r="E20" i="2"/>
  <c r="E21" i="2"/>
  <c r="E22" i="2"/>
  <c r="E23" i="2"/>
  <c r="E24" i="2"/>
  <c r="V24" i="2" s="1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V40" i="2" s="1"/>
  <c r="E41" i="2"/>
  <c r="E42" i="2"/>
  <c r="E43" i="2"/>
  <c r="E44" i="2"/>
  <c r="E45" i="2"/>
  <c r="E46" i="2"/>
  <c r="V46" i="2" s="1"/>
  <c r="E47" i="2"/>
  <c r="E48" i="2"/>
  <c r="V48" i="2" s="1"/>
  <c r="E49" i="2"/>
  <c r="E50" i="2"/>
  <c r="E51" i="2"/>
  <c r="E52" i="2"/>
  <c r="V52" i="2" s="1"/>
  <c r="E53" i="2"/>
  <c r="E54" i="2"/>
  <c r="E55" i="2"/>
  <c r="V55" i="2" s="1"/>
  <c r="E56" i="2"/>
  <c r="V56" i="2" s="1"/>
  <c r="E57" i="2"/>
  <c r="E58" i="2"/>
  <c r="E59" i="2"/>
  <c r="E60" i="2"/>
  <c r="E61" i="2"/>
  <c r="E62" i="2"/>
  <c r="E63" i="2"/>
  <c r="E64" i="2"/>
  <c r="V64" i="2" s="1"/>
  <c r="E65" i="2"/>
  <c r="E66" i="2"/>
  <c r="E67" i="2"/>
  <c r="E68" i="2"/>
  <c r="E69" i="2"/>
  <c r="E70" i="2"/>
  <c r="E71" i="2"/>
  <c r="E72" i="2"/>
  <c r="E73" i="2"/>
  <c r="E74" i="2"/>
  <c r="E75" i="2"/>
  <c r="E76" i="2"/>
  <c r="V76" i="2" s="1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V86" i="2"/>
  <c r="V94" i="2"/>
  <c r="O3" i="2"/>
  <c r="O4" i="2"/>
  <c r="O5" i="2"/>
  <c r="O6" i="2"/>
  <c r="O7" i="2"/>
  <c r="O8" i="2"/>
  <c r="O9" i="2"/>
  <c r="V9" i="2" s="1"/>
  <c r="O10" i="2"/>
  <c r="O11" i="2"/>
  <c r="O12" i="2"/>
  <c r="O13" i="2"/>
  <c r="O14" i="2"/>
  <c r="O15" i="2"/>
  <c r="O16" i="2"/>
  <c r="O17" i="2"/>
  <c r="V17" i="2" s="1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V33" i="2" s="1"/>
  <c r="O34" i="2"/>
  <c r="O35" i="2"/>
  <c r="O36" i="2"/>
  <c r="O37" i="2"/>
  <c r="O38" i="2"/>
  <c r="O39" i="2"/>
  <c r="O40" i="2"/>
  <c r="O41" i="2"/>
  <c r="V41" i="2" s="1"/>
  <c r="O42" i="2"/>
  <c r="O43" i="2"/>
  <c r="O44" i="2"/>
  <c r="O45" i="2"/>
  <c r="O46" i="2"/>
  <c r="O47" i="2"/>
  <c r="O48" i="2"/>
  <c r="O49" i="2"/>
  <c r="V49" i="2" s="1"/>
  <c r="O50" i="2"/>
  <c r="O51" i="2"/>
  <c r="O52" i="2"/>
  <c r="O53" i="2"/>
  <c r="O54" i="2"/>
  <c r="O55" i="2"/>
  <c r="O56" i="2"/>
  <c r="O57" i="2"/>
  <c r="V57" i="2" s="1"/>
  <c r="O58" i="2"/>
  <c r="O59" i="2"/>
  <c r="O60" i="2"/>
  <c r="O61" i="2"/>
  <c r="O62" i="2"/>
  <c r="O63" i="2"/>
  <c r="O64" i="2"/>
  <c r="O65" i="2"/>
  <c r="V65" i="2" s="1"/>
  <c r="O66" i="2"/>
  <c r="O67" i="2"/>
  <c r="O68" i="2"/>
  <c r="O69" i="2"/>
  <c r="O70" i="2"/>
  <c r="O71" i="2"/>
  <c r="O72" i="2"/>
  <c r="O73" i="2"/>
  <c r="V73" i="2" s="1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V89" i="2" s="1"/>
  <c r="O90" i="2"/>
  <c r="O91" i="2"/>
  <c r="O92" i="2"/>
  <c r="O93" i="2"/>
  <c r="O94" i="2"/>
  <c r="O95" i="2"/>
  <c r="O96" i="2"/>
  <c r="O97" i="2"/>
  <c r="V97" i="2" s="1"/>
  <c r="O98" i="2"/>
  <c r="O99" i="2"/>
  <c r="O100" i="2"/>
  <c r="O101" i="2"/>
  <c r="O102" i="2"/>
  <c r="O103" i="2"/>
  <c r="O104" i="2"/>
  <c r="O105" i="2"/>
  <c r="V105" i="2" s="1"/>
  <c r="O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2" i="2"/>
  <c r="V60" i="2"/>
  <c r="V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V43" i="2" s="1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V59" i="2" s="1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V75" i="2" s="1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V91" i="2" s="1"/>
  <c r="U92" i="2"/>
  <c r="U93" i="2"/>
  <c r="U94" i="2"/>
  <c r="U95" i="2"/>
  <c r="U96" i="2"/>
  <c r="U97" i="2"/>
  <c r="U98" i="2"/>
  <c r="U99" i="2"/>
  <c r="V99" i="2" s="1"/>
  <c r="U100" i="2"/>
  <c r="U101" i="2"/>
  <c r="U102" i="2"/>
  <c r="U103" i="2"/>
  <c r="U104" i="2"/>
  <c r="U105" i="2"/>
  <c r="U2" i="2"/>
  <c r="V92" i="2"/>
  <c r="V101" i="2"/>
  <c r="V37" i="2"/>
  <c r="V45" i="2"/>
  <c r="V85" i="2"/>
  <c r="V84" i="2"/>
  <c r="V83" i="2"/>
  <c r="V78" i="2"/>
  <c r="V77" i="2"/>
  <c r="V68" i="2"/>
  <c r="V67" i="2"/>
  <c r="V62" i="2"/>
  <c r="V61" i="2"/>
  <c r="V54" i="2"/>
  <c r="V53" i="2"/>
  <c r="V51" i="2"/>
  <c r="V44" i="2"/>
  <c r="V38" i="2"/>
  <c r="V36" i="2"/>
  <c r="V35" i="2"/>
  <c r="V30" i="2"/>
  <c r="V29" i="2"/>
  <c r="V28" i="2"/>
  <c r="V27" i="2"/>
  <c r="V22" i="2"/>
  <c r="V21" i="2"/>
  <c r="V20" i="2"/>
  <c r="V19" i="2"/>
  <c r="V14" i="2"/>
  <c r="V12" i="2"/>
  <c r="V11" i="2"/>
  <c r="V6" i="2"/>
  <c r="V5" i="2"/>
  <c r="V4" i="2"/>
  <c r="V3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2" i="1"/>
  <c r="V72" i="2" l="1"/>
  <c r="V95" i="2"/>
  <c r="V63" i="2"/>
  <c r="V7" i="2"/>
  <c r="V25" i="2"/>
  <c r="V96" i="2"/>
  <c r="V42" i="2"/>
  <c r="V50" i="2"/>
  <c r="V66" i="2"/>
  <c r="V79" i="2"/>
  <c r="V32" i="2"/>
  <c r="V104" i="2"/>
  <c r="V2" i="2"/>
</calcChain>
</file>

<file path=xl/sharedStrings.xml><?xml version="1.0" encoding="utf-8"?>
<sst xmlns="http://schemas.openxmlformats.org/spreadsheetml/2006/main" count="69" uniqueCount="23">
  <si>
    <t>tran_wk</t>
  </si>
  <si>
    <t>avg_shelf_price</t>
  </si>
  <si>
    <t>discount_percent</t>
  </si>
  <si>
    <t>seas_index</t>
  </si>
  <si>
    <t>tv_reach</t>
  </si>
  <si>
    <t>radio_reach</t>
  </si>
  <si>
    <t>flyer</t>
  </si>
  <si>
    <t>display</t>
  </si>
  <si>
    <t>email</t>
  </si>
  <si>
    <t>paid_search</t>
  </si>
  <si>
    <t>web</t>
  </si>
  <si>
    <t>NEWYEAR</t>
  </si>
  <si>
    <t>CARNIVAL</t>
  </si>
  <si>
    <t>LIBERTY</t>
  </si>
  <si>
    <t>LABOR</t>
  </si>
  <si>
    <t>PORTUGAL</t>
  </si>
  <si>
    <t>ASSUMPTION</t>
  </si>
  <si>
    <t>XMAS</t>
  </si>
  <si>
    <t>REPUBLIC</t>
  </si>
  <si>
    <t>substitute_avg_price</t>
  </si>
  <si>
    <t>sum_rows</t>
  </si>
  <si>
    <t>weekly_qty</t>
  </si>
  <si>
    <t>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</si>
</sst>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>
      <selection activeCell="V2" sqref="V2:V105"/>
    </sheetView>
  </sheetViews>
  <sheetFormatPr defaultRowHeight="14.4" x14ac:dyDescent="0.55000000000000004"/>
  <sheetData>
    <row r="1" spans="1:24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55000000000000004">
      <c r="A2">
        <v>1</v>
      </c>
      <c r="B2" s="1">
        <v>42372</v>
      </c>
      <c r="C2">
        <v>-300.49849616809399</v>
      </c>
      <c r="D2">
        <v>-8.6199359104011108</v>
      </c>
      <c r="E2">
        <v>-21.7410825086987</v>
      </c>
      <c r="F2">
        <v>0</v>
      </c>
      <c r="G2">
        <v>0</v>
      </c>
      <c r="H2">
        <v>0</v>
      </c>
      <c r="I2">
        <v>0</v>
      </c>
      <c r="J2">
        <v>0</v>
      </c>
      <c r="K2">
        <v>7.6939158251518496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-65.052381913024504</v>
      </c>
      <c r="V2">
        <f>SUM(C2:U2)</f>
        <v>-388.21798067506643</v>
      </c>
      <c r="W2">
        <v>78</v>
      </c>
      <c r="X2">
        <v>84.888868745449699</v>
      </c>
    </row>
    <row r="3" spans="1:24" x14ac:dyDescent="0.55000000000000004">
      <c r="A3">
        <v>2</v>
      </c>
      <c r="B3" s="1">
        <v>42379</v>
      </c>
      <c r="C3">
        <v>-314.59608476867601</v>
      </c>
      <c r="D3">
        <v>-9.0243316454141596</v>
      </c>
      <c r="E3">
        <v>-23.719086135617399</v>
      </c>
      <c r="F3">
        <v>0</v>
      </c>
      <c r="G3">
        <v>0</v>
      </c>
      <c r="H3">
        <v>0</v>
      </c>
      <c r="I3">
        <v>0</v>
      </c>
      <c r="J3">
        <v>0</v>
      </c>
      <c r="K3">
        <v>5.0416962799936398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-54.450414070226103</v>
      </c>
      <c r="V3">
        <f t="shared" ref="V3:V66" si="0">SUM(C3:U3)</f>
        <v>-396.74822033994002</v>
      </c>
      <c r="W3">
        <v>83</v>
      </c>
      <c r="X3">
        <v>88.871345741516606</v>
      </c>
    </row>
    <row r="4" spans="1:24" x14ac:dyDescent="0.55000000000000004">
      <c r="A4">
        <v>3</v>
      </c>
      <c r="B4" s="1">
        <v>42386</v>
      </c>
      <c r="C4">
        <v>-322.00010975824102</v>
      </c>
      <c r="D4">
        <v>-9.2367194666608903</v>
      </c>
      <c r="E4">
        <v>-24.999678012354099</v>
      </c>
      <c r="F4">
        <v>0</v>
      </c>
      <c r="G4">
        <v>0</v>
      </c>
      <c r="H4">
        <v>0</v>
      </c>
      <c r="I4">
        <v>0</v>
      </c>
      <c r="J4">
        <v>0</v>
      </c>
      <c r="K4">
        <v>5.5054932489699304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-52.041268754344003</v>
      </c>
      <c r="V4">
        <f t="shared" si="0"/>
        <v>-402.77228274263007</v>
      </c>
      <c r="W4">
        <v>100</v>
      </c>
      <c r="X4">
        <v>90.962934596509101</v>
      </c>
    </row>
    <row r="5" spans="1:24" x14ac:dyDescent="0.55000000000000004">
      <c r="A5">
        <v>4</v>
      </c>
      <c r="B5" s="1">
        <v>42393</v>
      </c>
      <c r="C5">
        <v>-311.706637620805</v>
      </c>
      <c r="D5">
        <v>-8.9414465410001807</v>
      </c>
      <c r="E5">
        <v>-24.298753022658701</v>
      </c>
      <c r="F5">
        <v>0</v>
      </c>
      <c r="G5">
        <v>0</v>
      </c>
      <c r="H5">
        <v>0</v>
      </c>
      <c r="I5">
        <v>0</v>
      </c>
      <c r="J5">
        <v>0</v>
      </c>
      <c r="K5">
        <v>4.2160564746470897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-52.926523500300398</v>
      </c>
      <c r="V5">
        <f t="shared" si="0"/>
        <v>-393.65730421011722</v>
      </c>
      <c r="W5">
        <v>112</v>
      </c>
      <c r="X5">
        <v>88.055095734244205</v>
      </c>
    </row>
    <row r="6" spans="1:24" x14ac:dyDescent="0.55000000000000004">
      <c r="A6">
        <v>5</v>
      </c>
      <c r="B6" s="1">
        <v>42400</v>
      </c>
      <c r="C6">
        <v>-305.23105483138301</v>
      </c>
      <c r="D6">
        <v>-8.7556915061527008</v>
      </c>
      <c r="E6">
        <v>-23.085587176513499</v>
      </c>
      <c r="F6">
        <v>0</v>
      </c>
      <c r="G6">
        <v>0</v>
      </c>
      <c r="H6">
        <v>0</v>
      </c>
      <c r="I6">
        <v>0</v>
      </c>
      <c r="J6">
        <v>0</v>
      </c>
      <c r="K6">
        <v>0.56246326594731499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-49.762597899460097</v>
      </c>
      <c r="V6">
        <f t="shared" si="0"/>
        <v>-386.27246814756199</v>
      </c>
      <c r="W6">
        <v>92</v>
      </c>
      <c r="X6">
        <v>86.225785756086907</v>
      </c>
    </row>
    <row r="7" spans="1:24" x14ac:dyDescent="0.55000000000000004">
      <c r="A7">
        <v>6</v>
      </c>
      <c r="B7" s="1">
        <v>42407</v>
      </c>
      <c r="C7">
        <v>-377.18889892006098</v>
      </c>
      <c r="D7">
        <v>20.330612345435402</v>
      </c>
      <c r="E7">
        <v>-26.3596774981112</v>
      </c>
      <c r="F7">
        <v>0</v>
      </c>
      <c r="G7">
        <v>0</v>
      </c>
      <c r="H7">
        <v>0</v>
      </c>
      <c r="I7">
        <v>-8.0534064259117297</v>
      </c>
      <c r="J7">
        <v>0</v>
      </c>
      <c r="K7">
        <v>3.6490499170712201</v>
      </c>
      <c r="L7">
        <v>0</v>
      </c>
      <c r="M7">
        <v>0</v>
      </c>
      <c r="N7">
        <v>0.68859980371301799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-74.555817064276496</v>
      </c>
      <c r="V7">
        <f t="shared" si="0"/>
        <v>-461.48953784214069</v>
      </c>
      <c r="W7">
        <v>115</v>
      </c>
      <c r="X7">
        <v>106.55340822322999</v>
      </c>
    </row>
    <row r="8" spans="1:24" x14ac:dyDescent="0.55000000000000004">
      <c r="A8">
        <v>7</v>
      </c>
      <c r="B8" s="1">
        <v>42414</v>
      </c>
      <c r="C8">
        <v>-306.42450492581702</v>
      </c>
      <c r="D8">
        <v>-8.78992616442045</v>
      </c>
      <c r="E8">
        <v>-19.852367365494199</v>
      </c>
      <c r="F8">
        <v>0</v>
      </c>
      <c r="G8">
        <v>0</v>
      </c>
      <c r="H8">
        <v>0</v>
      </c>
      <c r="I8">
        <v>0</v>
      </c>
      <c r="J8">
        <v>0</v>
      </c>
      <c r="K8">
        <v>3.9605094120689701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-59.437729880755697</v>
      </c>
      <c r="V8">
        <f t="shared" si="0"/>
        <v>-390.54401892441837</v>
      </c>
      <c r="W8">
        <v>65</v>
      </c>
      <c r="X8">
        <v>86.562927637702302</v>
      </c>
    </row>
    <row r="9" spans="1:24" x14ac:dyDescent="0.55000000000000004">
      <c r="A9">
        <v>8</v>
      </c>
      <c r="B9" s="1">
        <v>42421</v>
      </c>
      <c r="C9">
        <v>-309.26884466618702</v>
      </c>
      <c r="D9">
        <v>-8.8715173423532701</v>
      </c>
      <c r="E9">
        <v>-18.3847807991786</v>
      </c>
      <c r="F9">
        <v>0</v>
      </c>
      <c r="G9">
        <v>0</v>
      </c>
      <c r="H9">
        <v>0</v>
      </c>
      <c r="I9">
        <v>0</v>
      </c>
      <c r="J9">
        <v>0</v>
      </c>
      <c r="K9">
        <v>6.1311871567385801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-64.8098943627583</v>
      </c>
      <c r="V9">
        <f t="shared" si="0"/>
        <v>-395.20385001373864</v>
      </c>
      <c r="W9">
        <v>84</v>
      </c>
      <c r="X9">
        <v>87.366435096031296</v>
      </c>
    </row>
    <row r="10" spans="1:24" x14ac:dyDescent="0.55000000000000004">
      <c r="A10">
        <v>9</v>
      </c>
      <c r="B10" s="1">
        <v>42428</v>
      </c>
      <c r="C10">
        <v>-304.23085873285601</v>
      </c>
      <c r="D10">
        <v>-8.7270004265730101</v>
      </c>
      <c r="E10">
        <v>-16.760069751982201</v>
      </c>
      <c r="F10">
        <v>0</v>
      </c>
      <c r="G10">
        <v>0</v>
      </c>
      <c r="H10">
        <v>0</v>
      </c>
      <c r="I10">
        <v>0</v>
      </c>
      <c r="J10">
        <v>0</v>
      </c>
      <c r="K10">
        <v>0.28349673252944302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-57.853816964828901</v>
      </c>
      <c r="V10">
        <f t="shared" si="0"/>
        <v>-387.28824914371069</v>
      </c>
      <c r="W10">
        <v>69</v>
      </c>
      <c r="X10">
        <v>85.943236870118298</v>
      </c>
    </row>
    <row r="11" spans="1:24" x14ac:dyDescent="0.55000000000000004">
      <c r="A11">
        <v>10</v>
      </c>
      <c r="B11" s="1">
        <v>42435</v>
      </c>
      <c r="C11">
        <v>-325.08946125593002</v>
      </c>
      <c r="D11">
        <v>-9.3253389181867892</v>
      </c>
      <c r="E11">
        <v>-16.114157884329298</v>
      </c>
      <c r="F11">
        <v>0</v>
      </c>
      <c r="G11">
        <v>0</v>
      </c>
      <c r="H11">
        <v>0</v>
      </c>
      <c r="I11">
        <v>0</v>
      </c>
      <c r="J11">
        <v>0</v>
      </c>
      <c r="K11">
        <v>4.0327426556594297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-60.5624587293538</v>
      </c>
      <c r="V11">
        <f t="shared" si="0"/>
        <v>-407.05867413214048</v>
      </c>
      <c r="W11">
        <v>77</v>
      </c>
      <c r="X11">
        <v>91.835656281109905</v>
      </c>
    </row>
    <row r="12" spans="1:24" x14ac:dyDescent="0.55000000000000004">
      <c r="A12">
        <v>11</v>
      </c>
      <c r="B12" s="1">
        <v>42442</v>
      </c>
      <c r="C12">
        <v>-321.44058745889799</v>
      </c>
      <c r="D12">
        <v>-9.2206693152548702</v>
      </c>
      <c r="E12">
        <v>-13.9437532041895</v>
      </c>
      <c r="F12">
        <v>0</v>
      </c>
      <c r="G12">
        <v>0</v>
      </c>
      <c r="H12">
        <v>0</v>
      </c>
      <c r="I12">
        <v>0</v>
      </c>
      <c r="J12">
        <v>0</v>
      </c>
      <c r="K12">
        <v>0.678660911932781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-58.786521283924003</v>
      </c>
      <c r="V12">
        <f t="shared" si="0"/>
        <v>-402.71287035033356</v>
      </c>
      <c r="W12">
        <v>95</v>
      </c>
      <c r="X12">
        <v>90.804873189764095</v>
      </c>
    </row>
    <row r="13" spans="1:24" x14ac:dyDescent="0.55000000000000004">
      <c r="A13">
        <v>12</v>
      </c>
      <c r="B13" s="1">
        <v>42449</v>
      </c>
      <c r="C13">
        <v>-439.818284531274</v>
      </c>
      <c r="D13">
        <v>23.706357930578498</v>
      </c>
      <c r="E13">
        <v>-16.5606131348232</v>
      </c>
      <c r="F13">
        <v>0</v>
      </c>
      <c r="G13">
        <v>0</v>
      </c>
      <c r="H13">
        <v>-5.0331102384494502</v>
      </c>
      <c r="I13">
        <v>0</v>
      </c>
      <c r="J13">
        <v>0</v>
      </c>
      <c r="K13">
        <v>5.5967924480468296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-82.799643307197002</v>
      </c>
      <c r="V13">
        <f t="shared" si="0"/>
        <v>-514.9085008331183</v>
      </c>
      <c r="W13">
        <v>126</v>
      </c>
      <c r="X13">
        <v>124.245801904244</v>
      </c>
    </row>
    <row r="14" spans="1:24" x14ac:dyDescent="0.55000000000000004">
      <c r="A14">
        <v>13</v>
      </c>
      <c r="B14" s="1">
        <v>42456</v>
      </c>
      <c r="C14">
        <v>-338.24776898081598</v>
      </c>
      <c r="D14">
        <v>-9.7027909544672308</v>
      </c>
      <c r="E14">
        <v>-10.569951135760499</v>
      </c>
      <c r="F14">
        <v>0</v>
      </c>
      <c r="G14">
        <v>0</v>
      </c>
      <c r="H14">
        <v>0</v>
      </c>
      <c r="I14">
        <v>0</v>
      </c>
      <c r="J14">
        <v>0</v>
      </c>
      <c r="K14">
        <v>0.92966391529341796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-60.175939947835801</v>
      </c>
      <c r="V14">
        <f t="shared" si="0"/>
        <v>-417.76678710358607</v>
      </c>
      <c r="W14">
        <v>93</v>
      </c>
      <c r="X14">
        <v>95.552792545064094</v>
      </c>
    </row>
    <row r="15" spans="1:24" x14ac:dyDescent="0.55000000000000004">
      <c r="A15">
        <v>14</v>
      </c>
      <c r="B15" s="1">
        <v>42463</v>
      </c>
      <c r="C15">
        <v>-366.04427408590499</v>
      </c>
      <c r="D15">
        <v>-10.500146334259099</v>
      </c>
      <c r="E15">
        <v>-8.4625558313184701</v>
      </c>
      <c r="F15">
        <v>0</v>
      </c>
      <c r="G15">
        <v>0</v>
      </c>
      <c r="H15">
        <v>0</v>
      </c>
      <c r="I15">
        <v>0</v>
      </c>
      <c r="J15">
        <v>0</v>
      </c>
      <c r="K15">
        <v>6.9153020973653598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-66.257327278366802</v>
      </c>
      <c r="V15">
        <f t="shared" si="0"/>
        <v>-444.34900143248399</v>
      </c>
      <c r="W15">
        <v>90</v>
      </c>
      <c r="X15">
        <v>103.405124265647</v>
      </c>
    </row>
    <row r="16" spans="1:24" x14ac:dyDescent="0.55000000000000004">
      <c r="A16">
        <v>15</v>
      </c>
      <c r="B16" s="1">
        <v>42470</v>
      </c>
      <c r="C16">
        <v>-357.51833835414499</v>
      </c>
      <c r="D16">
        <v>-10.2555759935714</v>
      </c>
      <c r="E16">
        <v>-6.2600755223292301</v>
      </c>
      <c r="F16">
        <v>0</v>
      </c>
      <c r="G16">
        <v>0</v>
      </c>
      <c r="H16">
        <v>0</v>
      </c>
      <c r="I16">
        <v>0</v>
      </c>
      <c r="J16">
        <v>0</v>
      </c>
      <c r="K16">
        <v>2.4316123288532201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-64.258263876364296</v>
      </c>
      <c r="V16">
        <f t="shared" si="0"/>
        <v>-435.86064141755668</v>
      </c>
      <c r="W16">
        <v>120</v>
      </c>
      <c r="X16">
        <v>100.996602930283</v>
      </c>
    </row>
    <row r="17" spans="1:24" x14ac:dyDescent="0.55000000000000004">
      <c r="A17">
        <v>16</v>
      </c>
      <c r="B17" s="1">
        <v>42477</v>
      </c>
      <c r="C17">
        <v>-454.65387179993098</v>
      </c>
      <c r="D17">
        <v>24.506001224799199</v>
      </c>
      <c r="E17">
        <v>-4.8478181343662596</v>
      </c>
      <c r="F17">
        <v>0</v>
      </c>
      <c r="G17">
        <v>0</v>
      </c>
      <c r="H17">
        <v>-5.2028829577779998</v>
      </c>
      <c r="I17">
        <v>0</v>
      </c>
      <c r="J17">
        <v>0</v>
      </c>
      <c r="K17">
        <v>5.02791676759057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-96.283016497026907</v>
      </c>
      <c r="V17">
        <f t="shared" si="0"/>
        <v>-531.45367139671237</v>
      </c>
      <c r="W17">
        <v>147</v>
      </c>
      <c r="X17">
        <v>128.436758719236</v>
      </c>
    </row>
    <row r="18" spans="1:24" x14ac:dyDescent="0.55000000000000004">
      <c r="A18">
        <v>17</v>
      </c>
      <c r="B18" s="1">
        <v>42484</v>
      </c>
      <c r="C18">
        <v>-452.86394233892503</v>
      </c>
      <c r="D18">
        <v>24.409523406651399</v>
      </c>
      <c r="E18">
        <v>-1.9660189059677</v>
      </c>
      <c r="F18">
        <v>0</v>
      </c>
      <c r="G18">
        <v>0</v>
      </c>
      <c r="H18">
        <v>0</v>
      </c>
      <c r="I18">
        <v>0</v>
      </c>
      <c r="J18">
        <v>0</v>
      </c>
      <c r="K18">
        <v>0.81123722808676701</v>
      </c>
      <c r="L18">
        <v>0</v>
      </c>
      <c r="M18">
        <v>0</v>
      </c>
      <c r="N18">
        <v>0</v>
      </c>
      <c r="O18">
        <v>-10.6017497339691</v>
      </c>
      <c r="P18">
        <v>0</v>
      </c>
      <c r="Q18">
        <v>0</v>
      </c>
      <c r="R18">
        <v>0</v>
      </c>
      <c r="S18">
        <v>0</v>
      </c>
      <c r="T18">
        <v>0</v>
      </c>
      <c r="U18">
        <v>-85.470382131527302</v>
      </c>
      <c r="V18">
        <f t="shared" si="0"/>
        <v>-525.68133247565095</v>
      </c>
      <c r="W18">
        <v>136</v>
      </c>
      <c r="X18">
        <v>127.93111529999599</v>
      </c>
    </row>
    <row r="19" spans="1:24" x14ac:dyDescent="0.55000000000000004">
      <c r="A19">
        <v>18</v>
      </c>
      <c r="B19" s="1">
        <v>42491</v>
      </c>
      <c r="C19">
        <v>-579.58963948635903</v>
      </c>
      <c r="D19">
        <v>31.240082392576301</v>
      </c>
      <c r="E19">
        <v>1.42078710220866</v>
      </c>
      <c r="F19">
        <v>0</v>
      </c>
      <c r="G19">
        <v>0</v>
      </c>
      <c r="H19">
        <v>-6.6325995330250898</v>
      </c>
      <c r="I19">
        <v>0</v>
      </c>
      <c r="J19">
        <v>0</v>
      </c>
      <c r="K19">
        <v>2.8713835688346299</v>
      </c>
      <c r="L19">
        <v>0</v>
      </c>
      <c r="M19">
        <v>0</v>
      </c>
      <c r="N19">
        <v>0</v>
      </c>
      <c r="O19">
        <v>0</v>
      </c>
      <c r="P19">
        <v>20.516915092285</v>
      </c>
      <c r="Q19">
        <v>0</v>
      </c>
      <c r="R19">
        <v>0</v>
      </c>
      <c r="S19">
        <v>0</v>
      </c>
      <c r="T19">
        <v>0</v>
      </c>
      <c r="U19">
        <v>-99.298463152964501</v>
      </c>
      <c r="V19">
        <f t="shared" si="0"/>
        <v>-629.47153401644402</v>
      </c>
      <c r="W19">
        <v>163</v>
      </c>
      <c r="X19">
        <v>163.73029968528701</v>
      </c>
    </row>
    <row r="20" spans="1:24" x14ac:dyDescent="0.55000000000000004">
      <c r="A20">
        <v>19</v>
      </c>
      <c r="B20" s="1">
        <v>42498</v>
      </c>
      <c r="C20">
        <v>-428.85431157475801</v>
      </c>
      <c r="D20">
        <v>-12.3018808007802</v>
      </c>
      <c r="E20">
        <v>4.2759420416287997</v>
      </c>
      <c r="F20">
        <v>0</v>
      </c>
      <c r="G20">
        <v>0</v>
      </c>
      <c r="H20">
        <v>0</v>
      </c>
      <c r="I20">
        <v>0</v>
      </c>
      <c r="J20">
        <v>0</v>
      </c>
      <c r="K20">
        <v>7.9864187873099199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-68.920034091364599</v>
      </c>
      <c r="V20">
        <f t="shared" si="0"/>
        <v>-497.81386563796411</v>
      </c>
      <c r="W20">
        <v>113</v>
      </c>
      <c r="X20">
        <v>121.148550925943</v>
      </c>
    </row>
    <row r="21" spans="1:24" x14ac:dyDescent="0.55000000000000004">
      <c r="A21">
        <v>20</v>
      </c>
      <c r="B21" s="1">
        <v>42505</v>
      </c>
      <c r="C21">
        <v>-435.20541840442098</v>
      </c>
      <c r="D21">
        <v>-12.484065186159601</v>
      </c>
      <c r="E21">
        <v>7.2987592729125801</v>
      </c>
      <c r="F21">
        <v>0</v>
      </c>
      <c r="G21">
        <v>0</v>
      </c>
      <c r="H21">
        <v>0</v>
      </c>
      <c r="I21">
        <v>0</v>
      </c>
      <c r="J21">
        <v>0</v>
      </c>
      <c r="K21">
        <v>10.8889595035473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-76.833622379700302</v>
      </c>
      <c r="V21">
        <f t="shared" si="0"/>
        <v>-506.33538719382102</v>
      </c>
      <c r="W21">
        <v>122</v>
      </c>
      <c r="X21">
        <v>122.942697255881</v>
      </c>
    </row>
    <row r="22" spans="1:24" x14ac:dyDescent="0.55000000000000004">
      <c r="A22">
        <v>21</v>
      </c>
      <c r="B22" s="1">
        <v>42512</v>
      </c>
      <c r="C22">
        <v>-417.159912246217</v>
      </c>
      <c r="D22">
        <v>-11.9664216420553</v>
      </c>
      <c r="E22">
        <v>9.74888957147847</v>
      </c>
      <c r="F22">
        <v>0</v>
      </c>
      <c r="G22">
        <v>0</v>
      </c>
      <c r="H22">
        <v>0</v>
      </c>
      <c r="I22">
        <v>0</v>
      </c>
      <c r="J22">
        <v>0</v>
      </c>
      <c r="K22">
        <v>1.29557965010071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-70.949787448686706</v>
      </c>
      <c r="V22">
        <f t="shared" si="0"/>
        <v>-489.03165211537987</v>
      </c>
      <c r="W22">
        <v>117</v>
      </c>
      <c r="X22">
        <v>117.844959253052</v>
      </c>
    </row>
    <row r="23" spans="1:24" x14ac:dyDescent="0.55000000000000004">
      <c r="A23">
        <v>22</v>
      </c>
      <c r="B23" s="1">
        <v>42519</v>
      </c>
      <c r="C23">
        <v>-464.05295250840697</v>
      </c>
      <c r="D23">
        <v>-13.3115698103769</v>
      </c>
      <c r="E23">
        <v>15.058120084444701</v>
      </c>
      <c r="F23">
        <v>0</v>
      </c>
      <c r="G23">
        <v>0</v>
      </c>
      <c r="H23">
        <v>0</v>
      </c>
      <c r="I23">
        <v>0</v>
      </c>
      <c r="J23">
        <v>0</v>
      </c>
      <c r="K23">
        <v>7.2006220572758197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-73.653519026457801</v>
      </c>
      <c r="V23">
        <f t="shared" si="0"/>
        <v>-528.75929920352121</v>
      </c>
      <c r="W23">
        <v>138</v>
      </c>
      <c r="X23">
        <v>131.09193782583401</v>
      </c>
    </row>
    <row r="24" spans="1:24" x14ac:dyDescent="0.55000000000000004">
      <c r="A24">
        <v>23</v>
      </c>
      <c r="B24" s="1">
        <v>42526</v>
      </c>
      <c r="C24">
        <v>-789.32447229808997</v>
      </c>
      <c r="D24">
        <v>90.431456637857494</v>
      </c>
      <c r="E24">
        <v>33.002712877354</v>
      </c>
      <c r="F24">
        <v>-23.1887223342016</v>
      </c>
      <c r="G24">
        <v>7.3959932951390801</v>
      </c>
      <c r="H24">
        <v>-9.0327237923182508</v>
      </c>
      <c r="I24">
        <v>-16.852963582796502</v>
      </c>
      <c r="J24">
        <v>0</v>
      </c>
      <c r="K24">
        <v>14.918116317047</v>
      </c>
      <c r="L24">
        <v>0</v>
      </c>
      <c r="M24">
        <v>0</v>
      </c>
      <c r="N24">
        <v>0</v>
      </c>
      <c r="O24">
        <v>0</v>
      </c>
      <c r="P24">
        <v>0</v>
      </c>
      <c r="Q24">
        <v>5.1606243160086098</v>
      </c>
      <c r="R24">
        <v>0</v>
      </c>
      <c r="S24">
        <v>0</v>
      </c>
      <c r="T24">
        <v>0</v>
      </c>
      <c r="U24">
        <v>-119.14417538999901</v>
      </c>
      <c r="V24">
        <f t="shared" si="0"/>
        <v>-806.63415395399909</v>
      </c>
      <c r="W24">
        <v>207</v>
      </c>
      <c r="X24">
        <v>222.97902445742201</v>
      </c>
    </row>
    <row r="25" spans="1:24" x14ac:dyDescent="0.55000000000000004">
      <c r="A25">
        <v>24</v>
      </c>
      <c r="B25" s="1">
        <v>42533</v>
      </c>
      <c r="C25">
        <v>-461.52773532292298</v>
      </c>
      <c r="D25">
        <v>-13.239132807941701</v>
      </c>
      <c r="E25">
        <v>23.358527132209101</v>
      </c>
      <c r="F25">
        <v>-12.775618239304499</v>
      </c>
      <c r="G25">
        <v>3.8516773293316202</v>
      </c>
      <c r="H25">
        <v>0</v>
      </c>
      <c r="I25">
        <v>0</v>
      </c>
      <c r="J25">
        <v>0</v>
      </c>
      <c r="K25">
        <v>9.3897799537944202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-80.637447657080799</v>
      </c>
      <c r="V25">
        <f t="shared" si="0"/>
        <v>-531.57994961191491</v>
      </c>
      <c r="W25">
        <v>120</v>
      </c>
      <c r="X25">
        <v>130.37858041158501</v>
      </c>
    </row>
    <row r="26" spans="1:24" x14ac:dyDescent="0.55000000000000004">
      <c r="A26">
        <v>25</v>
      </c>
      <c r="B26" s="1">
        <v>42540</v>
      </c>
      <c r="C26">
        <v>-452.374138282204</v>
      </c>
      <c r="D26">
        <v>-12.976557717394501</v>
      </c>
      <c r="E26">
        <v>26.158843845090701</v>
      </c>
      <c r="F26">
        <v>-11.774391896126</v>
      </c>
      <c r="G26">
        <v>3.3358875127263299</v>
      </c>
      <c r="H26">
        <v>0</v>
      </c>
      <c r="I26">
        <v>0</v>
      </c>
      <c r="J26">
        <v>0</v>
      </c>
      <c r="K26">
        <v>1.4021777392955099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-76.9258439973664</v>
      </c>
      <c r="V26">
        <f t="shared" si="0"/>
        <v>-523.15402279597834</v>
      </c>
      <c r="W26">
        <v>149</v>
      </c>
      <c r="X26">
        <v>127.792748842885</v>
      </c>
    </row>
    <row r="27" spans="1:24" x14ac:dyDescent="0.55000000000000004">
      <c r="A27">
        <v>26</v>
      </c>
      <c r="B27" s="1">
        <v>42547</v>
      </c>
      <c r="C27">
        <v>-471.89804631209199</v>
      </c>
      <c r="D27">
        <v>-13.5366098909803</v>
      </c>
      <c r="E27">
        <v>30.405928069105101</v>
      </c>
      <c r="F27">
        <v>-11.526555003057799</v>
      </c>
      <c r="G27">
        <v>3.0533619307826099</v>
      </c>
      <c r="H27">
        <v>0</v>
      </c>
      <c r="I27">
        <v>0</v>
      </c>
      <c r="J27">
        <v>0</v>
      </c>
      <c r="K27">
        <v>4.3023702522029099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-82.672266420337706</v>
      </c>
      <c r="V27">
        <f t="shared" si="0"/>
        <v>-541.8718173743772</v>
      </c>
      <c r="W27">
        <v>145</v>
      </c>
      <c r="X27">
        <v>133.30812574919801</v>
      </c>
    </row>
    <row r="28" spans="1:24" x14ac:dyDescent="0.55000000000000004">
      <c r="A28">
        <v>27</v>
      </c>
      <c r="B28" s="1">
        <v>42554</v>
      </c>
      <c r="C28">
        <v>-578.60878494127303</v>
      </c>
      <c r="D28">
        <v>31.187213992736101</v>
      </c>
      <c r="E28">
        <v>41.293097743050602</v>
      </c>
      <c r="F28">
        <v>-13.2391246152911</v>
      </c>
      <c r="G28">
        <v>3.2648681347875201</v>
      </c>
      <c r="H28">
        <v>-6.6213750132019404</v>
      </c>
      <c r="I28">
        <v>0</v>
      </c>
      <c r="J28">
        <v>0</v>
      </c>
      <c r="K28">
        <v>10.669457489598701</v>
      </c>
      <c r="L28">
        <v>-21.4011916014482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-104.260766435601</v>
      </c>
      <c r="V28">
        <f t="shared" si="0"/>
        <v>-637.7166052466423</v>
      </c>
      <c r="W28">
        <v>125</v>
      </c>
      <c r="X28">
        <v>163.45321466223999</v>
      </c>
    </row>
    <row r="29" spans="1:24" x14ac:dyDescent="0.55000000000000004">
      <c r="A29">
        <v>28</v>
      </c>
      <c r="B29" s="1">
        <v>42561</v>
      </c>
      <c r="C29">
        <v>-492.62314797769102</v>
      </c>
      <c r="D29">
        <v>-14.131118849833999</v>
      </c>
      <c r="E29">
        <v>37.611486195285103</v>
      </c>
      <c r="F29">
        <v>-10.5409567046781</v>
      </c>
      <c r="G29">
        <v>2.4111683481603401</v>
      </c>
      <c r="H29">
        <v>0</v>
      </c>
      <c r="I29">
        <v>0</v>
      </c>
      <c r="J29">
        <v>0</v>
      </c>
      <c r="K29">
        <v>10.894181496624</v>
      </c>
      <c r="L29">
        <v>-8.8302547515141594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-87.349054683574494</v>
      </c>
      <c r="V29">
        <f t="shared" si="0"/>
        <v>-562.55769692722231</v>
      </c>
      <c r="W29">
        <v>143</v>
      </c>
      <c r="X29">
        <v>139.162832037123</v>
      </c>
    </row>
    <row r="30" spans="1:24" x14ac:dyDescent="0.55000000000000004">
      <c r="A30">
        <v>29</v>
      </c>
      <c r="B30" s="1">
        <v>42568</v>
      </c>
      <c r="C30">
        <v>-470.52763746013602</v>
      </c>
      <c r="D30">
        <v>-13.497299090342199</v>
      </c>
      <c r="E30">
        <v>36.882900410933203</v>
      </c>
      <c r="F30">
        <v>-9.4007499223221807</v>
      </c>
      <c r="G30">
        <v>1.9884968868114199</v>
      </c>
      <c r="H30">
        <v>0</v>
      </c>
      <c r="I30">
        <v>0</v>
      </c>
      <c r="J30">
        <v>0</v>
      </c>
      <c r="K30">
        <v>7.5074492687528398</v>
      </c>
      <c r="L30">
        <v>-17.4035589938082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-77.708436369637795</v>
      </c>
      <c r="V30">
        <f t="shared" si="0"/>
        <v>-542.15883526974892</v>
      </c>
      <c r="W30">
        <v>127</v>
      </c>
      <c r="X30">
        <v>132.920994170689</v>
      </c>
    </row>
    <row r="31" spans="1:24" x14ac:dyDescent="0.55000000000000004">
      <c r="A31">
        <v>30</v>
      </c>
      <c r="B31" s="1">
        <v>42575</v>
      </c>
      <c r="C31">
        <v>-675.35536699289901</v>
      </c>
      <c r="D31">
        <v>36.401888287417002</v>
      </c>
      <c r="E31">
        <v>52.557851968784703</v>
      </c>
      <c r="F31">
        <v>-12.5803672201779</v>
      </c>
      <c r="G31">
        <v>2.45455693842902</v>
      </c>
      <c r="H31">
        <v>-7.7285054572624299</v>
      </c>
      <c r="I31">
        <v>0</v>
      </c>
      <c r="J31">
        <v>0</v>
      </c>
      <c r="K31">
        <v>10.560092018897</v>
      </c>
      <c r="L31">
        <v>-18.443662946846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-92.9326804856846</v>
      </c>
      <c r="V31">
        <f t="shared" si="0"/>
        <v>-705.06619388934223</v>
      </c>
      <c r="W31">
        <v>166</v>
      </c>
      <c r="X31">
        <v>190.783494214645</v>
      </c>
    </row>
    <row r="32" spans="1:24" x14ac:dyDescent="0.55000000000000004">
      <c r="A32">
        <v>31</v>
      </c>
      <c r="B32" s="1">
        <v>42582</v>
      </c>
      <c r="C32">
        <v>-484.45316171778501</v>
      </c>
      <c r="D32">
        <v>-13.896759081491499</v>
      </c>
      <c r="E32">
        <v>36.749856116866297</v>
      </c>
      <c r="F32">
        <v>-8.4026287023900998</v>
      </c>
      <c r="G32">
        <v>1.5090834146501799</v>
      </c>
      <c r="H32">
        <v>0</v>
      </c>
      <c r="I32">
        <v>0</v>
      </c>
      <c r="J32">
        <v>0</v>
      </c>
      <c r="K32">
        <v>10.8457522494922</v>
      </c>
      <c r="L32">
        <v>-17.918626895549099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-77.360858851569304</v>
      </c>
      <c r="V32">
        <f t="shared" si="0"/>
        <v>-552.92734346777627</v>
      </c>
      <c r="W32">
        <v>153</v>
      </c>
      <c r="X32">
        <v>136.85486411011701</v>
      </c>
    </row>
    <row r="33" spans="1:24" x14ac:dyDescent="0.55000000000000004">
      <c r="A33">
        <v>32</v>
      </c>
      <c r="B33" s="1">
        <v>42589</v>
      </c>
      <c r="C33">
        <v>-605.73411071295504</v>
      </c>
      <c r="D33">
        <v>32.649278450589001</v>
      </c>
      <c r="E33">
        <v>43.6698701935156</v>
      </c>
      <c r="F33">
        <v>-9.7703715874585608</v>
      </c>
      <c r="G33">
        <v>1.61249627459475</v>
      </c>
      <c r="H33">
        <v>0</v>
      </c>
      <c r="I33">
        <v>-12.933103263581399</v>
      </c>
      <c r="J33">
        <v>0</v>
      </c>
      <c r="K33">
        <v>2.7648348260548201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-111.38953996806001</v>
      </c>
      <c r="V33">
        <f t="shared" si="0"/>
        <v>-659.13064578730098</v>
      </c>
      <c r="W33">
        <v>175</v>
      </c>
      <c r="X33">
        <v>171.11594259090799</v>
      </c>
    </row>
    <row r="34" spans="1:24" x14ac:dyDescent="0.55000000000000004">
      <c r="A34">
        <v>33</v>
      </c>
      <c r="B34" s="1">
        <v>42596</v>
      </c>
      <c r="C34">
        <v>-645.989346615763</v>
      </c>
      <c r="D34">
        <v>-15.5375289632258</v>
      </c>
      <c r="E34">
        <v>36.303589618255799</v>
      </c>
      <c r="F34">
        <v>-8.1155835493807196</v>
      </c>
      <c r="G34">
        <v>1.22917353159295</v>
      </c>
      <c r="H34">
        <v>0</v>
      </c>
      <c r="I34">
        <v>0</v>
      </c>
      <c r="J34">
        <v>0</v>
      </c>
      <c r="K34">
        <v>11.407984767775099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31.308443000276501</v>
      </c>
      <c r="S34">
        <v>0</v>
      </c>
      <c r="T34">
        <v>0</v>
      </c>
      <c r="U34">
        <v>-100.88941809240799</v>
      </c>
      <c r="V34">
        <f t="shared" si="0"/>
        <v>-690.28268630287698</v>
      </c>
      <c r="W34">
        <v>135</v>
      </c>
      <c r="X34">
        <v>153.013116396421</v>
      </c>
    </row>
    <row r="35" spans="1:24" x14ac:dyDescent="0.55000000000000004">
      <c r="A35">
        <v>34</v>
      </c>
      <c r="B35" s="1">
        <v>42603</v>
      </c>
      <c r="C35">
        <v>-481.14082422359297</v>
      </c>
      <c r="D35">
        <v>-11.572543000791899</v>
      </c>
      <c r="E35">
        <v>23.822915987328599</v>
      </c>
      <c r="F35">
        <v>-5.6089381774048199</v>
      </c>
      <c r="G35">
        <v>0.77878659004899498</v>
      </c>
      <c r="H35">
        <v>0</v>
      </c>
      <c r="I35">
        <v>0</v>
      </c>
      <c r="J35">
        <v>0</v>
      </c>
      <c r="K35">
        <v>3.1120742158206101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-71.769552758645304</v>
      </c>
      <c r="V35">
        <f t="shared" si="0"/>
        <v>-542.37808136723675</v>
      </c>
      <c r="W35">
        <v>134</v>
      </c>
      <c r="X35">
        <v>113.966054278887</v>
      </c>
    </row>
    <row r="36" spans="1:24" x14ac:dyDescent="0.55000000000000004">
      <c r="A36">
        <v>35</v>
      </c>
      <c r="B36" s="1">
        <v>42610</v>
      </c>
      <c r="C36">
        <v>-491.12982443629602</v>
      </c>
      <c r="D36">
        <v>-11.8128014213551</v>
      </c>
      <c r="E36">
        <v>20.467785603890601</v>
      </c>
      <c r="F36">
        <v>-5.3076026727903498</v>
      </c>
      <c r="G36">
        <v>0.67502766018667204</v>
      </c>
      <c r="H36">
        <v>0</v>
      </c>
      <c r="I36">
        <v>0</v>
      </c>
      <c r="J36">
        <v>0</v>
      </c>
      <c r="K36">
        <v>7.2222262973741902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-68.997456798668793</v>
      </c>
      <c r="V36">
        <f t="shared" si="0"/>
        <v>-548.8826457676588</v>
      </c>
      <c r="W36">
        <v>107</v>
      </c>
      <c r="X36">
        <v>116.332111954973</v>
      </c>
    </row>
    <row r="37" spans="1:24" x14ac:dyDescent="0.55000000000000004">
      <c r="A37">
        <v>36</v>
      </c>
      <c r="B37" s="1">
        <v>42617</v>
      </c>
      <c r="C37">
        <v>-455.76781671267003</v>
      </c>
      <c r="D37">
        <v>-10.96226383574</v>
      </c>
      <c r="E37">
        <v>15.422857296612101</v>
      </c>
      <c r="F37">
        <v>-4.5619703097677897</v>
      </c>
      <c r="G37">
        <v>0.53111323531797405</v>
      </c>
      <c r="H37">
        <v>0</v>
      </c>
      <c r="I37">
        <v>0</v>
      </c>
      <c r="J37">
        <v>0</v>
      </c>
      <c r="K37">
        <v>3.98389662061079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-65.968629383859295</v>
      </c>
      <c r="V37">
        <f t="shared" si="0"/>
        <v>-517.32281308949621</v>
      </c>
      <c r="W37">
        <v>104</v>
      </c>
      <c r="X37">
        <v>107.956043476177</v>
      </c>
    </row>
    <row r="38" spans="1:24" x14ac:dyDescent="0.55000000000000004">
      <c r="A38">
        <v>37</v>
      </c>
      <c r="B38" s="1">
        <v>42624</v>
      </c>
      <c r="C38">
        <v>-424.805005435</v>
      </c>
      <c r="D38">
        <v>-10.217537038727</v>
      </c>
      <c r="E38">
        <v>11.035405336247299</v>
      </c>
      <c r="F38">
        <v>-3.9350401726111701</v>
      </c>
      <c r="G38">
        <v>0.41917155296569297</v>
      </c>
      <c r="H38">
        <v>0</v>
      </c>
      <c r="I38">
        <v>0</v>
      </c>
      <c r="J38">
        <v>0</v>
      </c>
      <c r="K38">
        <v>3.4613940638741698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-66.7644544069434</v>
      </c>
      <c r="V38">
        <f t="shared" si="0"/>
        <v>-490.80606610019441</v>
      </c>
      <c r="W38">
        <v>107</v>
      </c>
      <c r="X38">
        <v>100.621996450772</v>
      </c>
    </row>
    <row r="39" spans="1:24" x14ac:dyDescent="0.55000000000000004">
      <c r="A39">
        <v>38</v>
      </c>
      <c r="B39" s="1">
        <v>42631</v>
      </c>
      <c r="C39">
        <v>-449.60495800014098</v>
      </c>
      <c r="D39">
        <v>-10.8140329148373</v>
      </c>
      <c r="E39">
        <v>7.9502560288894397</v>
      </c>
      <c r="F39">
        <v>-3.85135977700318</v>
      </c>
      <c r="G39">
        <v>0.37524832411364201</v>
      </c>
      <c r="H39">
        <v>0</v>
      </c>
      <c r="I39">
        <v>0</v>
      </c>
      <c r="J39">
        <v>0</v>
      </c>
      <c r="K39">
        <v>8.6747353931627806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-63.177474872146199</v>
      </c>
      <c r="V39">
        <f t="shared" si="0"/>
        <v>-510.44758581796174</v>
      </c>
      <c r="W39">
        <v>110</v>
      </c>
      <c r="X39">
        <v>106.496269839886</v>
      </c>
    </row>
    <row r="40" spans="1:24" x14ac:dyDescent="0.55000000000000004">
      <c r="A40">
        <v>39</v>
      </c>
      <c r="B40" s="1">
        <v>42638</v>
      </c>
      <c r="C40">
        <v>-398.262605380938</v>
      </c>
      <c r="D40">
        <v>-9.5791312944928997</v>
      </c>
      <c r="E40">
        <v>3.9304347941062501</v>
      </c>
      <c r="F40">
        <v>-3.1526457412478499</v>
      </c>
      <c r="G40">
        <v>0.28089423683466902</v>
      </c>
      <c r="H40">
        <v>0</v>
      </c>
      <c r="I40">
        <v>0</v>
      </c>
      <c r="J40">
        <v>0</v>
      </c>
      <c r="K40">
        <v>2.9953004088759498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-61.415398964868302</v>
      </c>
      <c r="V40">
        <f t="shared" si="0"/>
        <v>-465.2031519417302</v>
      </c>
      <c r="W40">
        <v>92</v>
      </c>
      <c r="X40">
        <v>94.334995944975603</v>
      </c>
    </row>
    <row r="41" spans="1:24" x14ac:dyDescent="0.55000000000000004">
      <c r="A41">
        <v>40</v>
      </c>
      <c r="B41" s="1">
        <v>42645</v>
      </c>
      <c r="C41">
        <v>-753.77111388168703</v>
      </c>
      <c r="D41">
        <v>67.731598794289596</v>
      </c>
      <c r="E41">
        <v>0.87066704230173297</v>
      </c>
      <c r="F41">
        <v>-16.285084966724799</v>
      </c>
      <c r="G41">
        <v>7.6174780903388397</v>
      </c>
      <c r="H41">
        <v>-7.2326510797685399</v>
      </c>
      <c r="I41">
        <v>0</v>
      </c>
      <c r="J41">
        <v>0</v>
      </c>
      <c r="K41">
        <v>2.4858030664699999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26.573330468168599</v>
      </c>
      <c r="U41">
        <v>-112.565172870572</v>
      </c>
      <c r="V41">
        <f t="shared" si="0"/>
        <v>-784.57514533718347</v>
      </c>
      <c r="W41">
        <v>188</v>
      </c>
      <c r="X41">
        <v>178.54298648866299</v>
      </c>
    </row>
    <row r="42" spans="1:24" x14ac:dyDescent="0.55000000000000004">
      <c r="A42">
        <v>41</v>
      </c>
      <c r="B42" s="1">
        <v>42652</v>
      </c>
      <c r="C42">
        <v>-379.18224766564202</v>
      </c>
      <c r="D42">
        <v>-9.1202048242914309</v>
      </c>
      <c r="E42">
        <v>-2.5789636309349602</v>
      </c>
      <c r="F42">
        <v>-7.6856128570833704</v>
      </c>
      <c r="G42">
        <v>3.4974818854234302</v>
      </c>
      <c r="H42">
        <v>0</v>
      </c>
      <c r="I42">
        <v>0</v>
      </c>
      <c r="J42">
        <v>0</v>
      </c>
      <c r="K42">
        <v>4.4598536358056604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-56.177135171057799</v>
      </c>
      <c r="V42">
        <f t="shared" si="0"/>
        <v>-446.78682862778044</v>
      </c>
      <c r="W42">
        <v>134</v>
      </c>
      <c r="X42">
        <v>89.815501914197796</v>
      </c>
    </row>
    <row r="43" spans="1:24" x14ac:dyDescent="0.55000000000000004">
      <c r="A43">
        <v>42</v>
      </c>
      <c r="B43" s="1">
        <v>42659</v>
      </c>
      <c r="C43">
        <v>-375.431191274225</v>
      </c>
      <c r="D43">
        <v>-9.0299832941227702</v>
      </c>
      <c r="E43">
        <v>-5.1797692233288801</v>
      </c>
      <c r="F43">
        <v>-7.1262696429454699</v>
      </c>
      <c r="G43">
        <v>3.12805760904598</v>
      </c>
      <c r="H43">
        <v>0</v>
      </c>
      <c r="I43">
        <v>0</v>
      </c>
      <c r="J43">
        <v>0</v>
      </c>
      <c r="K43">
        <v>6.6755315468716399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-57.0521961595134</v>
      </c>
      <c r="V43">
        <f t="shared" si="0"/>
        <v>-444.01582043821793</v>
      </c>
      <c r="W43">
        <v>91</v>
      </c>
      <c r="X43">
        <v>88.927003007464606</v>
      </c>
    </row>
    <row r="44" spans="1:24" x14ac:dyDescent="0.55000000000000004">
      <c r="A44">
        <v>43</v>
      </c>
      <c r="B44" s="1">
        <v>42666</v>
      </c>
      <c r="C44">
        <v>-339.29972384543299</v>
      </c>
      <c r="D44">
        <v>-8.1609384335538504</v>
      </c>
      <c r="E44">
        <v>-7.0190441419215404</v>
      </c>
      <c r="F44">
        <v>-6.0213462457048097</v>
      </c>
      <c r="G44">
        <v>2.5297072598992498</v>
      </c>
      <c r="H44">
        <v>0</v>
      </c>
      <c r="I44">
        <v>0</v>
      </c>
      <c r="J44">
        <v>0</v>
      </c>
      <c r="K44">
        <v>0.42168453423366298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-51.867135704511199</v>
      </c>
      <c r="V44">
        <f t="shared" si="0"/>
        <v>-409.41679657699149</v>
      </c>
      <c r="W44">
        <v>104</v>
      </c>
      <c r="X44">
        <v>80.368675443366797</v>
      </c>
    </row>
    <row r="45" spans="1:24" x14ac:dyDescent="0.55000000000000004">
      <c r="A45">
        <v>44</v>
      </c>
      <c r="B45" s="1">
        <v>42673</v>
      </c>
      <c r="C45">
        <v>-434.71245280287002</v>
      </c>
      <c r="D45">
        <v>17.830027164330399</v>
      </c>
      <c r="E45">
        <v>-11.2787119551577</v>
      </c>
      <c r="F45">
        <v>-7.2014481435217697</v>
      </c>
      <c r="G45">
        <v>2.8757872922444201</v>
      </c>
      <c r="H45">
        <v>-4.1711912717937203</v>
      </c>
      <c r="I45">
        <v>0</v>
      </c>
      <c r="J45">
        <v>0</v>
      </c>
      <c r="K45">
        <v>3.0218688156465099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-67.242180050139098</v>
      </c>
      <c r="V45">
        <f t="shared" si="0"/>
        <v>-500.878300951261</v>
      </c>
      <c r="W45">
        <v>69</v>
      </c>
      <c r="X45">
        <v>102.968737004983</v>
      </c>
    </row>
    <row r="46" spans="1:24" x14ac:dyDescent="0.55000000000000004">
      <c r="A46">
        <v>45</v>
      </c>
      <c r="B46" s="1">
        <v>42680</v>
      </c>
      <c r="C46">
        <v>-339.773549276815</v>
      </c>
      <c r="D46">
        <v>-8.1723350245381692</v>
      </c>
      <c r="E46">
        <v>-9.6721793798501903</v>
      </c>
      <c r="F46">
        <v>-5.2467969649858501</v>
      </c>
      <c r="G46">
        <v>1.97948318331163</v>
      </c>
      <c r="H46">
        <v>0</v>
      </c>
      <c r="I46">
        <v>0</v>
      </c>
      <c r="J46">
        <v>0</v>
      </c>
      <c r="K46">
        <v>2.9153488403189298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-52.270220675227698</v>
      </c>
      <c r="V46">
        <f t="shared" si="0"/>
        <v>-410.24024929778631</v>
      </c>
      <c r="W46">
        <v>95</v>
      </c>
      <c r="X46">
        <v>80.480908727496697</v>
      </c>
    </row>
    <row r="47" spans="1:24" x14ac:dyDescent="0.55000000000000004">
      <c r="A47">
        <v>46</v>
      </c>
      <c r="B47" s="1">
        <v>42687</v>
      </c>
      <c r="C47">
        <v>-355.53377901778799</v>
      </c>
      <c r="D47">
        <v>-8.5514047837382599</v>
      </c>
      <c r="E47">
        <v>-10.609240730148301</v>
      </c>
      <c r="F47">
        <v>-5.1109150306796103</v>
      </c>
      <c r="G47">
        <v>1.81210843075772</v>
      </c>
      <c r="H47">
        <v>0</v>
      </c>
      <c r="I47">
        <v>0</v>
      </c>
      <c r="J47">
        <v>0</v>
      </c>
      <c r="K47">
        <v>7.2324926962934599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-55.179099987705101</v>
      </c>
      <c r="V47">
        <f t="shared" si="0"/>
        <v>-425.9398384230081</v>
      </c>
      <c r="W47">
        <v>82</v>
      </c>
      <c r="X47">
        <v>84.213976277950096</v>
      </c>
    </row>
    <row r="48" spans="1:24" x14ac:dyDescent="0.55000000000000004">
      <c r="A48">
        <v>47</v>
      </c>
      <c r="B48" s="1">
        <v>42694</v>
      </c>
      <c r="C48">
        <v>-349.87005995189298</v>
      </c>
      <c r="D48">
        <v>-8.4151793188959694</v>
      </c>
      <c r="E48">
        <v>-11.081130112988999</v>
      </c>
      <c r="F48">
        <v>-4.6763586226414704</v>
      </c>
      <c r="G48">
        <v>1.5511353628984601</v>
      </c>
      <c r="H48">
        <v>0</v>
      </c>
      <c r="I48">
        <v>0</v>
      </c>
      <c r="J48">
        <v>0</v>
      </c>
      <c r="K48">
        <v>6.5481998505531296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-54.698037108093999</v>
      </c>
      <c r="V48">
        <f t="shared" si="0"/>
        <v>-420.64142990106188</v>
      </c>
      <c r="W48">
        <v>79</v>
      </c>
      <c r="X48">
        <v>82.8724320106855</v>
      </c>
    </row>
    <row r="49" spans="1:24" x14ac:dyDescent="0.55000000000000004">
      <c r="A49">
        <v>48</v>
      </c>
      <c r="B49" s="1">
        <v>42701</v>
      </c>
      <c r="C49">
        <v>-422.00700240546303</v>
      </c>
      <c r="D49">
        <v>17.308904467567999</v>
      </c>
      <c r="E49">
        <v>-14.1286527399932</v>
      </c>
      <c r="F49">
        <v>-5.2385990851389899</v>
      </c>
      <c r="G49">
        <v>1.6193199673112699</v>
      </c>
      <c r="H49">
        <v>-4.0492788134314699</v>
      </c>
      <c r="I49">
        <v>0</v>
      </c>
      <c r="J49">
        <v>0</v>
      </c>
      <c r="K49">
        <v>3.26957674230606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-66.836377471614796</v>
      </c>
      <c r="V49">
        <f t="shared" si="0"/>
        <v>-490.06210933845614</v>
      </c>
      <c r="W49">
        <v>104</v>
      </c>
      <c r="X49">
        <v>99.959243782359096</v>
      </c>
    </row>
    <row r="50" spans="1:24" x14ac:dyDescent="0.55000000000000004">
      <c r="A50">
        <v>49</v>
      </c>
      <c r="B50" s="1">
        <v>42708</v>
      </c>
      <c r="C50">
        <v>-354.59856300650603</v>
      </c>
      <c r="D50">
        <v>-8.5289106885363992</v>
      </c>
      <c r="E50">
        <v>-12.406085922834601</v>
      </c>
      <c r="F50">
        <v>-4.0839131333083403</v>
      </c>
      <c r="G50">
        <v>1.1725948576755301</v>
      </c>
      <c r="H50">
        <v>0</v>
      </c>
      <c r="I50">
        <v>0</v>
      </c>
      <c r="J50">
        <v>0</v>
      </c>
      <c r="K50">
        <v>7.6669240027030003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-54.091093125220802</v>
      </c>
      <c r="V50">
        <f t="shared" si="0"/>
        <v>-424.86904701602771</v>
      </c>
      <c r="W50">
        <v>93</v>
      </c>
      <c r="X50">
        <v>83.992455107144707</v>
      </c>
    </row>
    <row r="51" spans="1:24" x14ac:dyDescent="0.55000000000000004">
      <c r="A51">
        <v>50</v>
      </c>
      <c r="B51" s="1">
        <v>42715</v>
      </c>
      <c r="C51">
        <v>-322.63222897419001</v>
      </c>
      <c r="D51">
        <v>-7.7600468621013796</v>
      </c>
      <c r="E51">
        <v>-11.8904936115383</v>
      </c>
      <c r="F51">
        <v>-3.4441055331424302</v>
      </c>
      <c r="G51">
        <v>0.91602663510221305</v>
      </c>
      <c r="H51">
        <v>0</v>
      </c>
      <c r="I51">
        <v>0</v>
      </c>
      <c r="J51">
        <v>0</v>
      </c>
      <c r="K51">
        <v>0.88498120239391698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-49.838099806349703</v>
      </c>
      <c r="V51">
        <f t="shared" si="0"/>
        <v>-393.76396694982566</v>
      </c>
      <c r="W51">
        <v>77</v>
      </c>
      <c r="X51">
        <v>76.420707344308994</v>
      </c>
    </row>
    <row r="52" spans="1:24" x14ac:dyDescent="0.55000000000000004">
      <c r="A52">
        <v>51</v>
      </c>
      <c r="B52" s="1">
        <v>42722</v>
      </c>
      <c r="C52">
        <v>-459.31112275000402</v>
      </c>
      <c r="D52">
        <v>18.838958356744701</v>
      </c>
      <c r="E52">
        <v>-18.745471674944799</v>
      </c>
      <c r="F52">
        <v>-4.5407024619021001</v>
      </c>
      <c r="G52">
        <v>1.11614133388152</v>
      </c>
      <c r="H52">
        <v>0</v>
      </c>
      <c r="I52">
        <v>0</v>
      </c>
      <c r="J52">
        <v>4.8266991790429898</v>
      </c>
      <c r="K52">
        <v>3.3102974141893902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-68.339627167033299</v>
      </c>
      <c r="V52">
        <f t="shared" si="0"/>
        <v>-522.84482777002563</v>
      </c>
      <c r="W52">
        <v>123</v>
      </c>
      <c r="X52">
        <v>108.795333321991</v>
      </c>
    </row>
    <row r="53" spans="1:24" x14ac:dyDescent="0.55000000000000004">
      <c r="A53">
        <v>52</v>
      </c>
      <c r="B53" s="1">
        <v>42729</v>
      </c>
      <c r="C53">
        <v>-466.940896506299</v>
      </c>
      <c r="D53">
        <v>19.1518987210139</v>
      </c>
      <c r="E53">
        <v>-22.7447595236717</v>
      </c>
      <c r="F53">
        <v>-4.2714387670044003</v>
      </c>
      <c r="G53">
        <v>0.968523063041829</v>
      </c>
      <c r="H53">
        <v>-4.4804324775895603</v>
      </c>
      <c r="I53">
        <v>0</v>
      </c>
      <c r="J53">
        <v>4.9068771257587098</v>
      </c>
      <c r="K53">
        <v>4.4933579185796297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7.8042745423757696</v>
      </c>
      <c r="T53">
        <v>0</v>
      </c>
      <c r="U53">
        <v>-69.654625740380098</v>
      </c>
      <c r="V53">
        <f t="shared" si="0"/>
        <v>-530.76722164417492</v>
      </c>
      <c r="W53">
        <v>80</v>
      </c>
      <c r="X53">
        <v>110.602569719877</v>
      </c>
    </row>
    <row r="54" spans="1:24" x14ac:dyDescent="0.55000000000000004">
      <c r="A54">
        <v>53</v>
      </c>
      <c r="B54" s="1">
        <v>42736</v>
      </c>
      <c r="C54">
        <v>-536.16741461335403</v>
      </c>
      <c r="D54">
        <v>21.991271484279402</v>
      </c>
      <c r="E54">
        <v>-30.270265230637001</v>
      </c>
      <c r="F54">
        <v>-4.5350908593541401</v>
      </c>
      <c r="G54">
        <v>0.94707125769051004</v>
      </c>
      <c r="H54">
        <v>-5.1446808703903999</v>
      </c>
      <c r="I54">
        <v>0</v>
      </c>
      <c r="J54">
        <v>5.6343482484146996</v>
      </c>
      <c r="K54">
        <v>0.98053534370302498</v>
      </c>
      <c r="L54">
        <v>0</v>
      </c>
      <c r="M54">
        <v>36.526424555022302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-94.704800884180401</v>
      </c>
      <c r="V54">
        <f t="shared" si="0"/>
        <v>-604.74260156880609</v>
      </c>
      <c r="W54">
        <v>127</v>
      </c>
      <c r="X54">
        <v>126.99999999999901</v>
      </c>
    </row>
    <row r="55" spans="1:24" x14ac:dyDescent="0.55000000000000004">
      <c r="A55">
        <v>54</v>
      </c>
      <c r="B55" s="1">
        <v>42743</v>
      </c>
      <c r="C55">
        <v>-302.49833961944603</v>
      </c>
      <c r="D55">
        <v>-7.2757805338242996</v>
      </c>
      <c r="E55">
        <v>-18.350872505929999</v>
      </c>
      <c r="F55">
        <v>-2.3642050057308901</v>
      </c>
      <c r="G55">
        <v>0.45413823989018498</v>
      </c>
      <c r="H55">
        <v>0</v>
      </c>
      <c r="I55">
        <v>0</v>
      </c>
      <c r="J55">
        <v>0</v>
      </c>
      <c r="K55">
        <v>1.80605628874869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-46.826016739578897</v>
      </c>
      <c r="V55">
        <f t="shared" si="0"/>
        <v>-375.05501987587121</v>
      </c>
      <c r="W55">
        <v>103</v>
      </c>
      <c r="X55">
        <v>71.651667155813996</v>
      </c>
    </row>
    <row r="56" spans="1:24" x14ac:dyDescent="0.55000000000000004">
      <c r="A56">
        <v>55</v>
      </c>
      <c r="B56" s="1">
        <v>42750</v>
      </c>
      <c r="C56">
        <v>-310.74296485105401</v>
      </c>
      <c r="D56">
        <v>-7.4740827256455002</v>
      </c>
      <c r="E56">
        <v>-19.644492126395001</v>
      </c>
      <c r="F56">
        <v>-2.24268036497415</v>
      </c>
      <c r="G56">
        <v>0.39584653648697099</v>
      </c>
      <c r="H56">
        <v>0</v>
      </c>
      <c r="I56">
        <v>0</v>
      </c>
      <c r="J56">
        <v>0</v>
      </c>
      <c r="K56">
        <v>4.4658939006471297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-48.481470399806803</v>
      </c>
      <c r="V56">
        <f t="shared" si="0"/>
        <v>-383.72395003074132</v>
      </c>
      <c r="W56">
        <v>74</v>
      </c>
      <c r="X56">
        <v>73.604541157247596</v>
      </c>
    </row>
    <row r="57" spans="1:24" x14ac:dyDescent="0.55000000000000004">
      <c r="A57">
        <v>56</v>
      </c>
      <c r="B57" s="1">
        <v>42757</v>
      </c>
      <c r="C57">
        <v>-321.70433806314401</v>
      </c>
      <c r="D57">
        <v>-7.7377289524011097</v>
      </c>
      <c r="E57">
        <v>-20.9425795657327</v>
      </c>
      <c r="F57">
        <v>-2.1427748520345902</v>
      </c>
      <c r="G57">
        <v>0.34724090418498599</v>
      </c>
      <c r="H57">
        <v>0</v>
      </c>
      <c r="I57">
        <v>0</v>
      </c>
      <c r="J57">
        <v>0</v>
      </c>
      <c r="K57">
        <v>6.3610592695017401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-48.3245153874567</v>
      </c>
      <c r="V57">
        <f t="shared" si="0"/>
        <v>-394.1436366470823</v>
      </c>
      <c r="W57">
        <v>77</v>
      </c>
      <c r="X57">
        <v>76.200921243007301</v>
      </c>
    </row>
    <row r="58" spans="1:24" x14ac:dyDescent="0.55000000000000004">
      <c r="A58">
        <v>57</v>
      </c>
      <c r="B58" s="1">
        <v>42764</v>
      </c>
      <c r="C58">
        <v>-416.30344093002702</v>
      </c>
      <c r="D58">
        <v>17.074969011188099</v>
      </c>
      <c r="E58">
        <v>-27.210893236528001</v>
      </c>
      <c r="F58">
        <v>-2.5577215226972898</v>
      </c>
      <c r="G58">
        <v>0.380289580111494</v>
      </c>
      <c r="H58">
        <v>0</v>
      </c>
      <c r="I58">
        <v>0</v>
      </c>
      <c r="J58">
        <v>0</v>
      </c>
      <c r="K58">
        <v>7.05014320478936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-65.237422156809501</v>
      </c>
      <c r="V58">
        <f t="shared" si="0"/>
        <v>-486.80407604997288</v>
      </c>
      <c r="W58">
        <v>105</v>
      </c>
      <c r="X58">
        <v>98.608262190345101</v>
      </c>
    </row>
    <row r="59" spans="1:24" x14ac:dyDescent="0.55000000000000004">
      <c r="A59">
        <v>58</v>
      </c>
      <c r="B59" s="1">
        <v>42771</v>
      </c>
      <c r="C59">
        <v>-302.64027693813802</v>
      </c>
      <c r="D59">
        <v>-7.27919445266319</v>
      </c>
      <c r="E59">
        <v>-19.1925992360128</v>
      </c>
      <c r="F59">
        <v>-1.71428312294132</v>
      </c>
      <c r="G59">
        <v>0.23373499363425801</v>
      </c>
      <c r="H59">
        <v>0</v>
      </c>
      <c r="I59">
        <v>0</v>
      </c>
      <c r="J59">
        <v>0</v>
      </c>
      <c r="K59">
        <v>1.49073996951184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-45.850023534564201</v>
      </c>
      <c r="V59">
        <f t="shared" si="0"/>
        <v>-374.95190232117352</v>
      </c>
      <c r="W59">
        <v>75</v>
      </c>
      <c r="X59">
        <v>71.685287325527</v>
      </c>
    </row>
    <row r="60" spans="1:24" x14ac:dyDescent="0.55000000000000004">
      <c r="A60">
        <v>59</v>
      </c>
      <c r="B60" s="1">
        <v>42778</v>
      </c>
      <c r="C60">
        <v>-315.007074060528</v>
      </c>
      <c r="D60">
        <v>-7.5766443556346701</v>
      </c>
      <c r="E60">
        <v>-18.4584979750306</v>
      </c>
      <c r="F60">
        <v>-1.6443526618155</v>
      </c>
      <c r="G60">
        <v>0.20551334977831501</v>
      </c>
      <c r="H60">
        <v>0</v>
      </c>
      <c r="I60">
        <v>0</v>
      </c>
      <c r="J60">
        <v>0</v>
      </c>
      <c r="K60">
        <v>1.56619728138389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-45.020513565597199</v>
      </c>
      <c r="V60">
        <f t="shared" si="0"/>
        <v>-385.93537198744377</v>
      </c>
      <c r="W60">
        <v>53</v>
      </c>
      <c r="X60">
        <v>74.614564994659702</v>
      </c>
    </row>
    <row r="61" spans="1:24" x14ac:dyDescent="0.55000000000000004">
      <c r="A61">
        <v>60</v>
      </c>
      <c r="B61" s="1">
        <v>42785</v>
      </c>
      <c r="C61">
        <v>-333.11134124503002</v>
      </c>
      <c r="D61">
        <v>-8.0120936044664894</v>
      </c>
      <c r="E61">
        <v>-18.095604289195201</v>
      </c>
      <c r="F61">
        <v>-1.60178831386493</v>
      </c>
      <c r="G61">
        <v>0.18345082678411001</v>
      </c>
      <c r="H61">
        <v>0</v>
      </c>
      <c r="I61">
        <v>0</v>
      </c>
      <c r="J61">
        <v>0</v>
      </c>
      <c r="K61">
        <v>4.51927751283191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-47.320949133217503</v>
      </c>
      <c r="V61">
        <f t="shared" si="0"/>
        <v>-403.43904824615805</v>
      </c>
      <c r="W61">
        <v>69</v>
      </c>
      <c r="X61">
        <v>78.902856057796896</v>
      </c>
    </row>
    <row r="62" spans="1:24" x14ac:dyDescent="0.55000000000000004">
      <c r="A62">
        <v>61</v>
      </c>
      <c r="B62" s="1">
        <v>42792</v>
      </c>
      <c r="C62">
        <v>-560.44410000432799</v>
      </c>
      <c r="D62">
        <v>50.359816433716603</v>
      </c>
      <c r="E62">
        <v>-27.935049626291299</v>
      </c>
      <c r="F62">
        <v>-8.6111649530269894</v>
      </c>
      <c r="G62">
        <v>5.6423944161790702</v>
      </c>
      <c r="H62">
        <v>-5.3776226634262496</v>
      </c>
      <c r="I62">
        <v>0</v>
      </c>
      <c r="J62">
        <v>0</v>
      </c>
      <c r="K62">
        <v>5.6028571892295496</v>
      </c>
      <c r="L62">
        <v>0</v>
      </c>
      <c r="M62">
        <v>0</v>
      </c>
      <c r="N62">
        <v>0.85789701175545496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-83.521271365953893</v>
      </c>
      <c r="V62">
        <f t="shared" si="0"/>
        <v>-623.42624356214583</v>
      </c>
      <c r="W62">
        <v>123</v>
      </c>
      <c r="X62">
        <v>132.750329021536</v>
      </c>
    </row>
    <row r="63" spans="1:24" x14ac:dyDescent="0.55000000000000004">
      <c r="A63">
        <v>62</v>
      </c>
      <c r="B63" s="1">
        <v>42799</v>
      </c>
      <c r="C63">
        <v>-337.82288210353403</v>
      </c>
      <c r="D63">
        <v>-8.1254169942931807</v>
      </c>
      <c r="E63">
        <v>-15.6047380464918</v>
      </c>
      <c r="F63">
        <v>-4.8316222978893801</v>
      </c>
      <c r="G63">
        <v>3.1027774047854799</v>
      </c>
      <c r="H63">
        <v>0</v>
      </c>
      <c r="I63">
        <v>0</v>
      </c>
      <c r="J63">
        <v>0</v>
      </c>
      <c r="K63">
        <v>6.8975352121691298</v>
      </c>
      <c r="L63">
        <v>-2.4996628715865699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-49.712439451840197</v>
      </c>
      <c r="V63">
        <f t="shared" si="0"/>
        <v>-408.59644914868056</v>
      </c>
      <c r="W63">
        <v>83</v>
      </c>
      <c r="X63">
        <v>80.018861381360793</v>
      </c>
    </row>
    <row r="64" spans="1:24" x14ac:dyDescent="0.55000000000000004">
      <c r="A64">
        <v>63</v>
      </c>
      <c r="B64" s="1">
        <v>42806</v>
      </c>
      <c r="C64">
        <v>-316.19519348095702</v>
      </c>
      <c r="D64">
        <v>-7.6052213592701001</v>
      </c>
      <c r="E64">
        <v>-13.141799864189901</v>
      </c>
      <c r="F64">
        <v>-4.2044250637084302</v>
      </c>
      <c r="G64">
        <v>2.62219760853618</v>
      </c>
      <c r="H64">
        <v>0</v>
      </c>
      <c r="I64">
        <v>0</v>
      </c>
      <c r="J64">
        <v>0</v>
      </c>
      <c r="K64">
        <v>1.49266713627046</v>
      </c>
      <c r="L64">
        <v>-4.7523513712999899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-44.361772307613997</v>
      </c>
      <c r="V64">
        <f t="shared" si="0"/>
        <v>-386.14589870223278</v>
      </c>
      <c r="W64">
        <v>64</v>
      </c>
      <c r="X64">
        <v>74.895990464171504</v>
      </c>
    </row>
    <row r="65" spans="1:24" x14ac:dyDescent="0.55000000000000004">
      <c r="A65">
        <v>64</v>
      </c>
      <c r="B65" s="1">
        <v>42813</v>
      </c>
      <c r="C65">
        <v>-321.07060425403603</v>
      </c>
      <c r="D65">
        <v>-7.7224861972913503</v>
      </c>
      <c r="E65">
        <v>-11.678158924931999</v>
      </c>
      <c r="F65">
        <v>-3.9647277202179398</v>
      </c>
      <c r="G65">
        <v>2.3816779582488898</v>
      </c>
      <c r="H65">
        <v>0</v>
      </c>
      <c r="I65">
        <v>0</v>
      </c>
      <c r="J65">
        <v>0</v>
      </c>
      <c r="K65">
        <v>6.8792480424933302</v>
      </c>
      <c r="L65">
        <v>-9.9574546888122804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-47.079100952165</v>
      </c>
      <c r="V65">
        <f t="shared" si="0"/>
        <v>-392.21160673671238</v>
      </c>
      <c r="W65">
        <v>79</v>
      </c>
      <c r="X65">
        <v>76.0508110506251</v>
      </c>
    </row>
    <row r="66" spans="1:24" x14ac:dyDescent="0.55000000000000004">
      <c r="A66">
        <v>65</v>
      </c>
      <c r="B66" s="1">
        <v>42820</v>
      </c>
      <c r="C66">
        <v>-311.82059665297101</v>
      </c>
      <c r="D66">
        <v>-7.50000224803654</v>
      </c>
      <c r="E66">
        <v>-9.8447069135399801</v>
      </c>
      <c r="F66">
        <v>-3.5721627107023401</v>
      </c>
      <c r="G66">
        <v>2.0516515300292801</v>
      </c>
      <c r="H66">
        <v>0</v>
      </c>
      <c r="I66">
        <v>0</v>
      </c>
      <c r="J66">
        <v>0</v>
      </c>
      <c r="K66">
        <v>1.18486808245889</v>
      </c>
      <c r="L66">
        <v>-7.1402674809448703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-45.6057855014623</v>
      </c>
      <c r="V66">
        <f t="shared" si="0"/>
        <v>-382.24700189516892</v>
      </c>
      <c r="W66">
        <v>123</v>
      </c>
      <c r="X66">
        <v>73.859795831652093</v>
      </c>
    </row>
    <row r="67" spans="1:24" x14ac:dyDescent="0.55000000000000004">
      <c r="A67">
        <v>66</v>
      </c>
      <c r="B67" s="1">
        <v>42827</v>
      </c>
      <c r="C67">
        <v>-347.32275690402201</v>
      </c>
      <c r="D67">
        <v>-7.0451047214511702</v>
      </c>
      <c r="E67">
        <v>-7.6747415255576401</v>
      </c>
      <c r="F67">
        <v>-3.1099863090396398</v>
      </c>
      <c r="G67">
        <v>1.69669352145256</v>
      </c>
      <c r="H67">
        <v>0</v>
      </c>
      <c r="I67">
        <v>0</v>
      </c>
      <c r="J67">
        <v>0</v>
      </c>
      <c r="K67">
        <v>0.16317485653156899</v>
      </c>
      <c r="L67">
        <v>-2.16732097700576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-41.780330130539497</v>
      </c>
      <c r="V67">
        <f t="shared" ref="V67:V105" si="1">SUM(C67:U67)</f>
        <v>-407.24037218963161</v>
      </c>
      <c r="W67">
        <v>55</v>
      </c>
      <c r="X67">
        <v>69.379978716035197</v>
      </c>
    </row>
    <row r="68" spans="1:24" x14ac:dyDescent="0.55000000000000004">
      <c r="A68">
        <v>67</v>
      </c>
      <c r="B68" s="1">
        <v>42834</v>
      </c>
      <c r="C68">
        <v>-480.63275669800498</v>
      </c>
      <c r="D68">
        <v>15.122568450908901</v>
      </c>
      <c r="E68">
        <v>-7.8573079520387799</v>
      </c>
      <c r="F68">
        <v>-3.9852927542565801</v>
      </c>
      <c r="G68">
        <v>2.05356014155022</v>
      </c>
      <c r="H68">
        <v>-3.8892781880063398</v>
      </c>
      <c r="I68">
        <v>0</v>
      </c>
      <c r="J68">
        <v>0</v>
      </c>
      <c r="K68">
        <v>4.94486421267833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-59.537821145097801</v>
      </c>
      <c r="V68">
        <f t="shared" si="1"/>
        <v>-533.781463932267</v>
      </c>
      <c r="W68">
        <v>115</v>
      </c>
      <c r="X68">
        <v>96.009517853596094</v>
      </c>
    </row>
    <row r="69" spans="1:24" x14ac:dyDescent="0.55000000000000004">
      <c r="A69">
        <v>68</v>
      </c>
      <c r="B69" s="1">
        <v>42841</v>
      </c>
      <c r="C69">
        <v>-369.96176793251698</v>
      </c>
      <c r="D69">
        <v>-7.5043150677801496</v>
      </c>
      <c r="E69">
        <v>-4.5806865550120399</v>
      </c>
      <c r="F69">
        <v>-2.8384171085094598</v>
      </c>
      <c r="G69">
        <v>1.3746388890769601</v>
      </c>
      <c r="H69">
        <v>0</v>
      </c>
      <c r="I69">
        <v>0</v>
      </c>
      <c r="J69">
        <v>0</v>
      </c>
      <c r="K69">
        <v>0.224715806171702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-46.084587224007201</v>
      </c>
      <c r="V69">
        <f t="shared" si="1"/>
        <v>-429.37041919257717</v>
      </c>
      <c r="W69">
        <v>51</v>
      </c>
      <c r="X69">
        <v>73.902268350351093</v>
      </c>
    </row>
    <row r="70" spans="1:24" x14ac:dyDescent="0.55000000000000004">
      <c r="A70">
        <v>69</v>
      </c>
      <c r="B70" s="1">
        <v>42848</v>
      </c>
      <c r="C70">
        <v>-457.67822545493601</v>
      </c>
      <c r="D70">
        <v>14.400329974350001</v>
      </c>
      <c r="E70">
        <v>-3.4507870174579098</v>
      </c>
      <c r="F70">
        <v>-3.2466177209492999</v>
      </c>
      <c r="G70">
        <v>1.4715465693665799</v>
      </c>
      <c r="H70">
        <v>-3.7035302204876102</v>
      </c>
      <c r="I70">
        <v>0</v>
      </c>
      <c r="J70">
        <v>0</v>
      </c>
      <c r="K70">
        <v>3.9391337742735302</v>
      </c>
      <c r="L70">
        <v>0</v>
      </c>
      <c r="M70">
        <v>0</v>
      </c>
      <c r="N70">
        <v>0</v>
      </c>
      <c r="O70">
        <v>-7.5763937210411898</v>
      </c>
      <c r="P70">
        <v>0</v>
      </c>
      <c r="Q70">
        <v>0</v>
      </c>
      <c r="R70">
        <v>0</v>
      </c>
      <c r="S70">
        <v>0</v>
      </c>
      <c r="T70">
        <v>0</v>
      </c>
      <c r="U70">
        <v>-57.062035659030201</v>
      </c>
      <c r="V70">
        <f t="shared" si="1"/>
        <v>-512.90657947591217</v>
      </c>
      <c r="W70">
        <v>86</v>
      </c>
      <c r="X70">
        <v>91.424201005150294</v>
      </c>
    </row>
    <row r="71" spans="1:24" x14ac:dyDescent="0.55000000000000004">
      <c r="A71">
        <v>70</v>
      </c>
      <c r="B71" s="1">
        <v>42855</v>
      </c>
      <c r="C71">
        <v>-617.98695847320596</v>
      </c>
      <c r="D71">
        <v>19.4442637357573</v>
      </c>
      <c r="E71">
        <v>-1.89710660728001</v>
      </c>
      <c r="F71">
        <v>-4.0504826115072801</v>
      </c>
      <c r="G71">
        <v>1.71204515895792</v>
      </c>
      <c r="H71">
        <v>0</v>
      </c>
      <c r="I71">
        <v>0</v>
      </c>
      <c r="J71">
        <v>0</v>
      </c>
      <c r="K71">
        <v>6.7012512365644001</v>
      </c>
      <c r="L71">
        <v>0</v>
      </c>
      <c r="M71">
        <v>0</v>
      </c>
      <c r="N71">
        <v>0</v>
      </c>
      <c r="O71">
        <v>0</v>
      </c>
      <c r="P71">
        <v>15.4690355400682</v>
      </c>
      <c r="Q71">
        <v>0</v>
      </c>
      <c r="R71">
        <v>0</v>
      </c>
      <c r="S71">
        <v>0</v>
      </c>
      <c r="T71">
        <v>0</v>
      </c>
      <c r="U71">
        <v>-74.425657897301804</v>
      </c>
      <c r="V71">
        <f t="shared" si="1"/>
        <v>-655.03360991794716</v>
      </c>
      <c r="W71">
        <v>124</v>
      </c>
      <c r="X71">
        <v>123.44691262918499</v>
      </c>
    </row>
    <row r="72" spans="1:24" x14ac:dyDescent="0.55000000000000004">
      <c r="A72">
        <v>71</v>
      </c>
      <c r="B72" s="1">
        <v>42862</v>
      </c>
      <c r="C72">
        <v>-639.45264400488804</v>
      </c>
      <c r="D72">
        <v>45.4279907550657</v>
      </c>
      <c r="E72">
        <v>1.10843252093123</v>
      </c>
      <c r="F72">
        <v>-11.604314756123401</v>
      </c>
      <c r="G72">
        <v>3.5546775343593402</v>
      </c>
      <c r="H72">
        <v>-5.1744480290465402</v>
      </c>
      <c r="I72">
        <v>0</v>
      </c>
      <c r="J72">
        <v>0</v>
      </c>
      <c r="K72">
        <v>3.4549152460528898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-80.214886458352694</v>
      </c>
      <c r="V72">
        <f t="shared" si="1"/>
        <v>-682.90027719200134</v>
      </c>
      <c r="W72">
        <v>105</v>
      </c>
      <c r="X72">
        <v>127.734822867456</v>
      </c>
    </row>
    <row r="73" spans="1:24" x14ac:dyDescent="0.55000000000000004">
      <c r="A73">
        <v>72</v>
      </c>
      <c r="B73" s="1">
        <v>42869</v>
      </c>
      <c r="C73">
        <v>-423.42683768277698</v>
      </c>
      <c r="D73">
        <v>-8.5888020696910594</v>
      </c>
      <c r="E73">
        <v>2.9853337430071201</v>
      </c>
      <c r="F73">
        <v>-7.2080583875961297</v>
      </c>
      <c r="G73">
        <v>2.0724735933785001</v>
      </c>
      <c r="H73">
        <v>0</v>
      </c>
      <c r="I73">
        <v>0</v>
      </c>
      <c r="J73">
        <v>0</v>
      </c>
      <c r="K73">
        <v>5.8827151381321601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-51.659755430803699</v>
      </c>
      <c r="V73">
        <f t="shared" si="1"/>
        <v>-479.94293109635009</v>
      </c>
      <c r="W73">
        <v>84</v>
      </c>
      <c r="X73">
        <v>84.582263621577795</v>
      </c>
    </row>
    <row r="74" spans="1:24" x14ac:dyDescent="0.55000000000000004">
      <c r="A74">
        <v>73</v>
      </c>
      <c r="B74" s="1">
        <v>42876</v>
      </c>
      <c r="C74">
        <v>-437.04469304441801</v>
      </c>
      <c r="D74">
        <v>-8.8650270368067403</v>
      </c>
      <c r="E74">
        <v>5.1829029506548601</v>
      </c>
      <c r="F74">
        <v>-6.9665793268559604</v>
      </c>
      <c r="G74">
        <v>1.87111214726347</v>
      </c>
      <c r="H74">
        <v>0</v>
      </c>
      <c r="I74">
        <v>0</v>
      </c>
      <c r="J74">
        <v>0</v>
      </c>
      <c r="K74">
        <v>7.9597531958007899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-56.017954477021703</v>
      </c>
      <c r="V74">
        <f t="shared" si="1"/>
        <v>-493.88048559138326</v>
      </c>
      <c r="W74">
        <v>78</v>
      </c>
      <c r="X74">
        <v>87.302518762849203</v>
      </c>
    </row>
    <row r="75" spans="1:24" x14ac:dyDescent="0.55000000000000004">
      <c r="A75">
        <v>74</v>
      </c>
      <c r="B75" s="1">
        <v>42883</v>
      </c>
      <c r="C75">
        <v>-432.85207861107102</v>
      </c>
      <c r="D75">
        <v>-8.7799839258891108</v>
      </c>
      <c r="E75">
        <v>7.1529398088423797</v>
      </c>
      <c r="F75">
        <v>-6.4501125985705299</v>
      </c>
      <c r="G75">
        <v>1.61170477562166</v>
      </c>
      <c r="H75">
        <v>0</v>
      </c>
      <c r="I75">
        <v>0</v>
      </c>
      <c r="J75">
        <v>0</v>
      </c>
      <c r="K75">
        <v>4.1900503322446996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-54.1856320494838</v>
      </c>
      <c r="V75">
        <f t="shared" si="1"/>
        <v>-489.31311226830564</v>
      </c>
      <c r="W75">
        <v>78</v>
      </c>
      <c r="X75">
        <v>86.465016772645399</v>
      </c>
    </row>
    <row r="76" spans="1:24" x14ac:dyDescent="0.55000000000000004">
      <c r="A76">
        <v>75</v>
      </c>
      <c r="B76" s="1">
        <v>42890</v>
      </c>
      <c r="C76">
        <v>-803.99160653996603</v>
      </c>
      <c r="D76">
        <v>57.117166707295397</v>
      </c>
      <c r="E76">
        <v>18.447911664011901</v>
      </c>
      <c r="F76">
        <v>-16.510949150901698</v>
      </c>
      <c r="G76">
        <v>6.4625723725600599</v>
      </c>
      <c r="H76">
        <v>0</v>
      </c>
      <c r="I76">
        <v>0</v>
      </c>
      <c r="J76">
        <v>0</v>
      </c>
      <c r="K76">
        <v>9.9427742720956207</v>
      </c>
      <c r="L76">
        <v>0</v>
      </c>
      <c r="M76">
        <v>0</v>
      </c>
      <c r="N76">
        <v>0</v>
      </c>
      <c r="O76">
        <v>0</v>
      </c>
      <c r="P76">
        <v>0</v>
      </c>
      <c r="Q76">
        <v>3.7169838217294902</v>
      </c>
      <c r="R76">
        <v>0</v>
      </c>
      <c r="S76">
        <v>0</v>
      </c>
      <c r="T76">
        <v>0</v>
      </c>
      <c r="U76">
        <v>-97.190592267315694</v>
      </c>
      <c r="V76">
        <f t="shared" si="1"/>
        <v>-822.00573912049083</v>
      </c>
      <c r="W76">
        <v>173</v>
      </c>
      <c r="X76">
        <v>160.602550339159</v>
      </c>
    </row>
    <row r="77" spans="1:24" x14ac:dyDescent="0.55000000000000004">
      <c r="A77">
        <v>76</v>
      </c>
      <c r="B77" s="1">
        <v>42897</v>
      </c>
      <c r="C77">
        <v>-571.035730579394</v>
      </c>
      <c r="D77">
        <v>17.966996221665401</v>
      </c>
      <c r="E77">
        <v>16.883008387347399</v>
      </c>
      <c r="F77">
        <v>-11.044958523257201</v>
      </c>
      <c r="G77">
        <v>4.1606980271108096</v>
      </c>
      <c r="H77">
        <v>-4.6208186615756697</v>
      </c>
      <c r="I77">
        <v>0</v>
      </c>
      <c r="J77">
        <v>0</v>
      </c>
      <c r="K77">
        <v>0.58449753510608105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-67.537151703278596</v>
      </c>
      <c r="V77">
        <f t="shared" si="1"/>
        <v>-614.64345929627564</v>
      </c>
      <c r="W77">
        <v>141</v>
      </c>
      <c r="X77">
        <v>114.06809961675501</v>
      </c>
    </row>
    <row r="78" spans="1:24" x14ac:dyDescent="0.55000000000000004">
      <c r="A78">
        <v>77</v>
      </c>
      <c r="B78" s="1">
        <v>42904</v>
      </c>
      <c r="C78">
        <v>-487.776146789378</v>
      </c>
      <c r="D78">
        <v>-9.8940652935872002</v>
      </c>
      <c r="E78">
        <v>17.456641304290699</v>
      </c>
      <c r="F78">
        <v>-8.8676254741651199</v>
      </c>
      <c r="G78">
        <v>3.1903250482213998</v>
      </c>
      <c r="H78">
        <v>0</v>
      </c>
      <c r="I78">
        <v>0</v>
      </c>
      <c r="J78">
        <v>0</v>
      </c>
      <c r="K78">
        <v>1.3238724379268401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-54.078007134944301</v>
      </c>
      <c r="V78">
        <f t="shared" si="1"/>
        <v>-538.64500590163561</v>
      </c>
      <c r="W78">
        <v>72</v>
      </c>
      <c r="X78">
        <v>97.436456465156098</v>
      </c>
    </row>
    <row r="79" spans="1:24" x14ac:dyDescent="0.55000000000000004">
      <c r="A79">
        <v>78</v>
      </c>
      <c r="B79" s="1">
        <v>42911</v>
      </c>
      <c r="C79">
        <v>-535.34683514675203</v>
      </c>
      <c r="D79">
        <v>-10.8589904949665</v>
      </c>
      <c r="E79">
        <v>21.890137805373801</v>
      </c>
      <c r="F79">
        <v>-9.1300600240979293</v>
      </c>
      <c r="G79">
        <v>3.1155954159848398</v>
      </c>
      <c r="H79">
        <v>0</v>
      </c>
      <c r="I79">
        <v>0</v>
      </c>
      <c r="J79">
        <v>0</v>
      </c>
      <c r="K79">
        <v>8.9552801778600202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-61.659055076025901</v>
      </c>
      <c r="V79">
        <f t="shared" si="1"/>
        <v>-583.03392734262377</v>
      </c>
      <c r="W79">
        <v>100</v>
      </c>
      <c r="X79">
        <v>106.939010732436</v>
      </c>
    </row>
    <row r="80" spans="1:24" x14ac:dyDescent="0.55000000000000004">
      <c r="A80">
        <v>79</v>
      </c>
      <c r="B80" s="1">
        <v>42918</v>
      </c>
      <c r="C80">
        <v>-539.54619587055197</v>
      </c>
      <c r="D80">
        <v>-10.944170447832301</v>
      </c>
      <c r="E80">
        <v>24.582791562497899</v>
      </c>
      <c r="F80">
        <v>-8.6167214243174204</v>
      </c>
      <c r="G80">
        <v>2.7721964768820202</v>
      </c>
      <c r="H80">
        <v>0</v>
      </c>
      <c r="I80">
        <v>0</v>
      </c>
      <c r="J80">
        <v>0</v>
      </c>
      <c r="K80">
        <v>9.9321936197167098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-67.802465157727497</v>
      </c>
      <c r="V80">
        <f t="shared" si="1"/>
        <v>-589.62237124133264</v>
      </c>
      <c r="W80">
        <v>131</v>
      </c>
      <c r="X80">
        <v>107.77786033801701</v>
      </c>
    </row>
    <row r="81" spans="1:24" x14ac:dyDescent="0.55000000000000004">
      <c r="A81">
        <v>80</v>
      </c>
      <c r="B81" s="1">
        <v>42925</v>
      </c>
      <c r="C81">
        <v>-633.303341031228</v>
      </c>
      <c r="D81">
        <v>19.9261764652293</v>
      </c>
      <c r="E81">
        <v>31.959258880462599</v>
      </c>
      <c r="F81">
        <v>-9.4553786390688792</v>
      </c>
      <c r="G81">
        <v>2.85296793823598</v>
      </c>
      <c r="H81">
        <v>-5.1246878959852502</v>
      </c>
      <c r="I81">
        <v>-9.5614767449976501</v>
      </c>
      <c r="J81">
        <v>0</v>
      </c>
      <c r="K81">
        <v>6.4618261333818898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-76.507915344497803</v>
      </c>
      <c r="V81">
        <f t="shared" si="1"/>
        <v>-672.7525702384678</v>
      </c>
      <c r="W81">
        <v>130</v>
      </c>
      <c r="X81">
        <v>126.50645962044599</v>
      </c>
    </row>
    <row r="82" spans="1:24" x14ac:dyDescent="0.55000000000000004">
      <c r="A82">
        <v>81</v>
      </c>
      <c r="B82" s="1">
        <v>42932</v>
      </c>
      <c r="C82">
        <v>-557.025122261099</v>
      </c>
      <c r="D82">
        <v>-11.2987134899802</v>
      </c>
      <c r="E82">
        <v>30.0727359927245</v>
      </c>
      <c r="F82">
        <v>-7.7629524062134196</v>
      </c>
      <c r="G82">
        <v>2.1868827632419299</v>
      </c>
      <c r="H82">
        <v>0</v>
      </c>
      <c r="I82">
        <v>0</v>
      </c>
      <c r="J82">
        <v>0</v>
      </c>
      <c r="K82">
        <v>4.4284066438902103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-64.907532838770706</v>
      </c>
      <c r="V82">
        <f t="shared" si="1"/>
        <v>-604.30629559620684</v>
      </c>
      <c r="W82">
        <v>104</v>
      </c>
      <c r="X82">
        <v>111.269389519016</v>
      </c>
    </row>
    <row r="83" spans="1:24" x14ac:dyDescent="0.55000000000000004">
      <c r="A83">
        <v>82</v>
      </c>
      <c r="B83" s="1">
        <v>42939</v>
      </c>
      <c r="C83">
        <v>-596.14586495141805</v>
      </c>
      <c r="D83">
        <v>-12.092239752097299</v>
      </c>
      <c r="E83">
        <v>33.043416429947698</v>
      </c>
      <c r="F83">
        <v>-7.7440945222303803</v>
      </c>
      <c r="G83">
        <v>2.0290297214252502</v>
      </c>
      <c r="H83">
        <v>0</v>
      </c>
      <c r="I83">
        <v>0</v>
      </c>
      <c r="J83">
        <v>0</v>
      </c>
      <c r="K83">
        <v>7.9229153907800898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-64.271714681078393</v>
      </c>
      <c r="V83">
        <f t="shared" si="1"/>
        <v>-637.25855236467112</v>
      </c>
      <c r="W83">
        <v>126</v>
      </c>
      <c r="X83">
        <v>119.084012204277</v>
      </c>
    </row>
    <row r="84" spans="1:24" x14ac:dyDescent="0.55000000000000004">
      <c r="A84">
        <v>83</v>
      </c>
      <c r="B84" s="1">
        <v>42946</v>
      </c>
      <c r="C84">
        <v>-553.21842833036806</v>
      </c>
      <c r="D84">
        <v>-11.221498401560501</v>
      </c>
      <c r="E84">
        <v>30.443485233817601</v>
      </c>
      <c r="F84">
        <v>-6.6897282672801897</v>
      </c>
      <c r="G84">
        <v>1.6249746625410599</v>
      </c>
      <c r="H84">
        <v>-4.4766411288533297</v>
      </c>
      <c r="I84">
        <v>0</v>
      </c>
      <c r="J84">
        <v>0</v>
      </c>
      <c r="K84">
        <v>6.1899171829802802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-63.587758269713802</v>
      </c>
      <c r="V84">
        <f t="shared" si="1"/>
        <v>-600.93567731843711</v>
      </c>
      <c r="W84">
        <v>120</v>
      </c>
      <c r="X84">
        <v>110.508977658167</v>
      </c>
    </row>
    <row r="85" spans="1:24" x14ac:dyDescent="0.55000000000000004">
      <c r="A85">
        <v>84</v>
      </c>
      <c r="B85" s="1">
        <v>42953</v>
      </c>
      <c r="C85">
        <v>-550.84482665067696</v>
      </c>
      <c r="D85">
        <v>-11.1733521972936</v>
      </c>
      <c r="E85">
        <v>29.547830770161401</v>
      </c>
      <c r="F85">
        <v>-6.1930769417182496</v>
      </c>
      <c r="G85">
        <v>1.3909044007640099</v>
      </c>
      <c r="H85">
        <v>0</v>
      </c>
      <c r="I85">
        <v>0</v>
      </c>
      <c r="J85">
        <v>0</v>
      </c>
      <c r="K85">
        <v>4.0006880928466204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-66.071776611190003</v>
      </c>
      <c r="V85">
        <f t="shared" si="1"/>
        <v>-599.34360913710668</v>
      </c>
      <c r="W85">
        <v>94</v>
      </c>
      <c r="X85">
        <v>110.034835291322</v>
      </c>
    </row>
    <row r="86" spans="1:24" x14ac:dyDescent="0.55000000000000004">
      <c r="A86">
        <v>85</v>
      </c>
      <c r="B86" s="1">
        <v>42960</v>
      </c>
      <c r="C86">
        <v>-697.84869764078803</v>
      </c>
      <c r="D86">
        <v>-14.155182915256701</v>
      </c>
      <c r="E86">
        <v>35.5757137536838</v>
      </c>
      <c r="F86">
        <v>-7.2864580189147103</v>
      </c>
      <c r="G86">
        <v>1.5097095280444499</v>
      </c>
      <c r="H86">
        <v>0</v>
      </c>
      <c r="I86">
        <v>0</v>
      </c>
      <c r="J86">
        <v>0</v>
      </c>
      <c r="K86">
        <v>10.2386208399181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28.522987053457001</v>
      </c>
      <c r="S86">
        <v>0</v>
      </c>
      <c r="T86">
        <v>0</v>
      </c>
      <c r="U86">
        <v>-87.200066311037304</v>
      </c>
      <c r="V86">
        <f t="shared" si="1"/>
        <v>-730.64337371089334</v>
      </c>
      <c r="W86">
        <v>158</v>
      </c>
      <c r="X86">
        <v>139.39981422728999</v>
      </c>
    </row>
    <row r="87" spans="1:24" x14ac:dyDescent="0.55000000000000004">
      <c r="A87">
        <v>86</v>
      </c>
      <c r="B87" s="1">
        <v>42967</v>
      </c>
      <c r="C87">
        <v>-563.08325300019101</v>
      </c>
      <c r="D87">
        <v>-11.421596786927401</v>
      </c>
      <c r="E87">
        <v>26.686673506397401</v>
      </c>
      <c r="F87">
        <v>-5.45452128840037</v>
      </c>
      <c r="G87">
        <v>1.0407018574006199</v>
      </c>
      <c r="H87">
        <v>0</v>
      </c>
      <c r="I87">
        <v>0</v>
      </c>
      <c r="J87">
        <v>0</v>
      </c>
      <c r="K87">
        <v>10.0499493026891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-66.945879002146995</v>
      </c>
      <c r="V87">
        <f t="shared" si="1"/>
        <v>-609.12792541117858</v>
      </c>
      <c r="W87">
        <v>148</v>
      </c>
      <c r="X87">
        <v>112.479540519439</v>
      </c>
    </row>
    <row r="88" spans="1:24" x14ac:dyDescent="0.55000000000000004">
      <c r="A88">
        <v>87</v>
      </c>
      <c r="B88" s="1">
        <v>42974</v>
      </c>
      <c r="C88">
        <v>-505.30755721751501</v>
      </c>
      <c r="D88">
        <v>-10.2496729234526</v>
      </c>
      <c r="E88">
        <v>21.0996923438781</v>
      </c>
      <c r="F88">
        <v>-4.5368562906028798</v>
      </c>
      <c r="G88">
        <v>0.79592475419340802</v>
      </c>
      <c r="H88">
        <v>0</v>
      </c>
      <c r="I88">
        <v>0</v>
      </c>
      <c r="J88">
        <v>0</v>
      </c>
      <c r="K88">
        <v>3.1144733767912798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-61.968767037654402</v>
      </c>
      <c r="V88">
        <f t="shared" si="1"/>
        <v>-557.05276299436207</v>
      </c>
      <c r="W88">
        <v>95</v>
      </c>
      <c r="X88">
        <v>100.938469673874</v>
      </c>
    </row>
    <row r="89" spans="1:24" x14ac:dyDescent="0.55000000000000004">
      <c r="A89">
        <v>88</v>
      </c>
      <c r="B89" s="1">
        <v>42981</v>
      </c>
      <c r="C89">
        <v>-464.91081355956101</v>
      </c>
      <c r="D89">
        <v>-9.4302642212622594</v>
      </c>
      <c r="E89">
        <v>16.339614913013101</v>
      </c>
      <c r="F89">
        <v>-3.8654796980831798</v>
      </c>
      <c r="G89">
        <v>0.62279853260110896</v>
      </c>
      <c r="H89">
        <v>-3.7620562921424199</v>
      </c>
      <c r="I89">
        <v>0</v>
      </c>
      <c r="J89">
        <v>0</v>
      </c>
      <c r="K89">
        <v>2.2884103351792202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-56.749882602550599</v>
      </c>
      <c r="V89">
        <f t="shared" si="1"/>
        <v>-519.46767259280591</v>
      </c>
      <c r="W89">
        <v>94</v>
      </c>
      <c r="X89">
        <v>92.868957499754003</v>
      </c>
    </row>
    <row r="90" spans="1:24" x14ac:dyDescent="0.55000000000000004">
      <c r="A90">
        <v>89</v>
      </c>
      <c r="B90" s="1">
        <v>42988</v>
      </c>
      <c r="C90">
        <v>-456.00366735990002</v>
      </c>
      <c r="D90">
        <v>-9.24959141333788</v>
      </c>
      <c r="E90">
        <v>13.0132909185039</v>
      </c>
      <c r="F90">
        <v>-3.5082169884569399</v>
      </c>
      <c r="G90">
        <v>0.51861280841229995</v>
      </c>
      <c r="H90">
        <v>0</v>
      </c>
      <c r="I90">
        <v>0</v>
      </c>
      <c r="J90">
        <v>0</v>
      </c>
      <c r="K90">
        <v>1.4839260659670299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-57.603945001923996</v>
      </c>
      <c r="V90">
        <f t="shared" si="1"/>
        <v>-511.34959097073562</v>
      </c>
      <c r="W90">
        <v>81</v>
      </c>
      <c r="X90">
        <v>91.0896971389828</v>
      </c>
    </row>
    <row r="91" spans="1:24" x14ac:dyDescent="0.55000000000000004">
      <c r="A91">
        <v>90</v>
      </c>
      <c r="B91" s="1">
        <v>42995</v>
      </c>
      <c r="C91">
        <v>-464.41667950686701</v>
      </c>
      <c r="D91">
        <v>-9.4202411920237203</v>
      </c>
      <c r="E91">
        <v>10.174289510786799</v>
      </c>
      <c r="F91">
        <v>-3.30360681710181</v>
      </c>
      <c r="G91">
        <v>0.44774570146235199</v>
      </c>
      <c r="H91">
        <v>0</v>
      </c>
      <c r="I91">
        <v>0</v>
      </c>
      <c r="J91">
        <v>0</v>
      </c>
      <c r="K91">
        <v>4.5786676121759804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-55.644973389322999</v>
      </c>
      <c r="V91">
        <f t="shared" si="1"/>
        <v>-517.58479808089032</v>
      </c>
      <c r="W91">
        <v>95</v>
      </c>
      <c r="X91">
        <v>92.770251010250107</v>
      </c>
    </row>
    <row r="92" spans="1:24" x14ac:dyDescent="0.55000000000000004">
      <c r="A92">
        <v>91</v>
      </c>
      <c r="B92" s="1">
        <v>43002</v>
      </c>
      <c r="C92">
        <v>-462.38114448181301</v>
      </c>
      <c r="D92">
        <v>-9.3789523414355198</v>
      </c>
      <c r="E92">
        <v>6.8952141152500097</v>
      </c>
      <c r="F92">
        <v>-3.0391156875334202</v>
      </c>
      <c r="G92">
        <v>0.37741889213562302</v>
      </c>
      <c r="H92">
        <v>0</v>
      </c>
      <c r="I92">
        <v>0</v>
      </c>
      <c r="J92">
        <v>0</v>
      </c>
      <c r="K92">
        <v>7.3551920721814499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-55.409316339118398</v>
      </c>
      <c r="V92">
        <f t="shared" si="1"/>
        <v>-515.58070377033334</v>
      </c>
      <c r="W92">
        <v>107</v>
      </c>
      <c r="X92">
        <v>92.363639655518099</v>
      </c>
    </row>
    <row r="93" spans="1:24" x14ac:dyDescent="0.55000000000000004">
      <c r="A93">
        <v>92</v>
      </c>
      <c r="B93" s="1">
        <v>43009</v>
      </c>
      <c r="C93">
        <v>-801.23095498739099</v>
      </c>
      <c r="D93">
        <v>56.921044516881302</v>
      </c>
      <c r="E93">
        <v>6.6684730887897699</v>
      </c>
      <c r="F93">
        <v>-14.5489896922985</v>
      </c>
      <c r="G93">
        <v>7.7542350191267797</v>
      </c>
      <c r="H93">
        <v>-6.4835574216718603</v>
      </c>
      <c r="I93">
        <v>-12.0968115074359</v>
      </c>
      <c r="J93">
        <v>0</v>
      </c>
      <c r="K93">
        <v>11.3040012903655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23.8211012912497</v>
      </c>
      <c r="U93">
        <v>-91.246819806465794</v>
      </c>
      <c r="V93">
        <f t="shared" si="1"/>
        <v>-819.1382782088499</v>
      </c>
      <c r="W93">
        <v>152</v>
      </c>
      <c r="X93">
        <v>160.05109224390699</v>
      </c>
    </row>
    <row r="94" spans="1:24" x14ac:dyDescent="0.55000000000000004">
      <c r="A94">
        <v>93</v>
      </c>
      <c r="B94" s="1">
        <v>43016</v>
      </c>
      <c r="C94">
        <v>-426.57280151952301</v>
      </c>
      <c r="D94">
        <v>-9.1530804121009108</v>
      </c>
      <c r="E94">
        <v>0.43956519486573598</v>
      </c>
      <c r="F94">
        <v>-7.6864310944248899</v>
      </c>
      <c r="G94">
        <v>4.0624472408840004</v>
      </c>
      <c r="H94">
        <v>0</v>
      </c>
      <c r="I94">
        <v>0</v>
      </c>
      <c r="J94">
        <v>0</v>
      </c>
      <c r="K94">
        <v>7.7962937935518504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-53.839771387495098</v>
      </c>
      <c r="V94">
        <f t="shared" si="1"/>
        <v>-484.95377818424231</v>
      </c>
      <c r="W94">
        <v>77</v>
      </c>
      <c r="X94">
        <v>90.139259710949005</v>
      </c>
    </row>
    <row r="95" spans="1:24" x14ac:dyDescent="0.55000000000000004">
      <c r="A95">
        <v>94</v>
      </c>
      <c r="B95" s="1">
        <v>43023</v>
      </c>
      <c r="C95">
        <v>-417.584539163106</v>
      </c>
      <c r="D95">
        <v>-8.9602169950703807</v>
      </c>
      <c r="E95">
        <v>-2.5337231126679098</v>
      </c>
      <c r="F95">
        <v>-7.0459088149450704</v>
      </c>
      <c r="G95">
        <v>3.6566473211961701</v>
      </c>
      <c r="H95">
        <v>0</v>
      </c>
      <c r="I95">
        <v>0</v>
      </c>
      <c r="J95">
        <v>0</v>
      </c>
      <c r="K95">
        <v>6.1210911309289999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-48.641622563461397</v>
      </c>
      <c r="V95">
        <f t="shared" si="1"/>
        <v>-474.98827219712558</v>
      </c>
      <c r="W95">
        <v>94</v>
      </c>
      <c r="X95">
        <v>88.239946599543103</v>
      </c>
    </row>
    <row r="96" spans="1:24" x14ac:dyDescent="0.55000000000000004">
      <c r="A96">
        <v>95</v>
      </c>
      <c r="B96" s="1">
        <v>43030</v>
      </c>
      <c r="C96">
        <v>-389.66724008898399</v>
      </c>
      <c r="D96">
        <v>-8.3611884531570695</v>
      </c>
      <c r="E96">
        <v>-4.7961358520235304</v>
      </c>
      <c r="F96">
        <v>-6.1464909433131298</v>
      </c>
      <c r="G96">
        <v>3.1033552727551399</v>
      </c>
      <c r="H96">
        <v>0</v>
      </c>
      <c r="I96">
        <v>0</v>
      </c>
      <c r="J96">
        <v>0</v>
      </c>
      <c r="K96">
        <v>5.3547447562546298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-50.225978594981697</v>
      </c>
      <c r="V96">
        <f t="shared" si="1"/>
        <v>-450.73893390344972</v>
      </c>
      <c r="W96">
        <v>67</v>
      </c>
      <c r="X96">
        <v>82.340731594023396</v>
      </c>
    </row>
    <row r="97" spans="1:24" x14ac:dyDescent="0.55000000000000004">
      <c r="A97">
        <v>96</v>
      </c>
      <c r="B97" s="1">
        <v>43037</v>
      </c>
      <c r="C97">
        <v>-383.77411893692101</v>
      </c>
      <c r="D97">
        <v>-8.2347382631990094</v>
      </c>
      <c r="E97">
        <v>-7.0825177566489801</v>
      </c>
      <c r="F97">
        <v>-5.6504365252885398</v>
      </c>
      <c r="G97">
        <v>2.7519731690897902</v>
      </c>
      <c r="H97">
        <v>0</v>
      </c>
      <c r="I97">
        <v>0</v>
      </c>
      <c r="J97">
        <v>0</v>
      </c>
      <c r="K97">
        <v>5.8455341352871502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-49.001756878319</v>
      </c>
      <c r="V97">
        <f t="shared" si="1"/>
        <v>-445.14606105599955</v>
      </c>
      <c r="W97">
        <v>80</v>
      </c>
      <c r="X97">
        <v>81.095453938857105</v>
      </c>
    </row>
    <row r="98" spans="1:24" x14ac:dyDescent="0.55000000000000004">
      <c r="A98">
        <v>97</v>
      </c>
      <c r="B98" s="1">
        <v>43044</v>
      </c>
      <c r="C98">
        <v>-374.16619871279403</v>
      </c>
      <c r="D98">
        <v>-8.0285786906917593</v>
      </c>
      <c r="E98">
        <v>-8.66043082776328</v>
      </c>
      <c r="F98">
        <v>-5.1348257582329504</v>
      </c>
      <c r="G98">
        <v>2.39391343791227</v>
      </c>
      <c r="H98">
        <v>0</v>
      </c>
      <c r="I98">
        <v>0</v>
      </c>
      <c r="J98">
        <v>0</v>
      </c>
      <c r="K98">
        <v>5.3461192448388699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-47.901541826303799</v>
      </c>
      <c r="V98">
        <f t="shared" si="1"/>
        <v>-436.15154313303469</v>
      </c>
      <c r="W98">
        <v>64</v>
      </c>
      <c r="X98">
        <v>79.065200689518093</v>
      </c>
    </row>
    <row r="99" spans="1:24" x14ac:dyDescent="0.55000000000000004">
      <c r="A99">
        <v>98</v>
      </c>
      <c r="B99" s="1">
        <v>43051</v>
      </c>
      <c r="C99">
        <v>-350.55211125531503</v>
      </c>
      <c r="D99">
        <v>-7.5218852480091796</v>
      </c>
      <c r="E99">
        <v>-8.9023544892550603</v>
      </c>
      <c r="F99">
        <v>-4.4781351563041198</v>
      </c>
      <c r="G99">
        <v>1.9848899740124299</v>
      </c>
      <c r="H99">
        <v>0</v>
      </c>
      <c r="I99">
        <v>0</v>
      </c>
      <c r="J99">
        <v>0</v>
      </c>
      <c r="K99">
        <v>1.6417222887063301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-45.916005528426197</v>
      </c>
      <c r="V99">
        <f t="shared" si="1"/>
        <v>-413.74387941459082</v>
      </c>
      <c r="W99">
        <v>71</v>
      </c>
      <c r="X99">
        <v>74.075298955079305</v>
      </c>
    </row>
    <row r="100" spans="1:24" x14ac:dyDescent="0.55000000000000004">
      <c r="A100">
        <v>99</v>
      </c>
      <c r="B100" s="1">
        <v>43058</v>
      </c>
      <c r="C100">
        <v>-376.65150279543502</v>
      </c>
      <c r="D100">
        <v>-8.0819064885164398</v>
      </c>
      <c r="E100">
        <v>-10.0267609432162</v>
      </c>
      <c r="F100">
        <v>-4.4734253108321802</v>
      </c>
      <c r="G100">
        <v>1.8738582527977199</v>
      </c>
      <c r="H100">
        <v>0</v>
      </c>
      <c r="I100">
        <v>0</v>
      </c>
      <c r="J100">
        <v>0</v>
      </c>
      <c r="K100">
        <v>6.4481629596511301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-47.514025320398403</v>
      </c>
      <c r="V100">
        <f t="shared" si="1"/>
        <v>-438.42559964594932</v>
      </c>
      <c r="W100">
        <v>71</v>
      </c>
      <c r="X100">
        <v>79.590371233368799</v>
      </c>
    </row>
    <row r="101" spans="1:24" x14ac:dyDescent="0.55000000000000004">
      <c r="A101">
        <v>100</v>
      </c>
      <c r="B101" s="1">
        <v>43065</v>
      </c>
      <c r="C101">
        <v>-448.63460236098803</v>
      </c>
      <c r="D101">
        <v>15.4077298356383</v>
      </c>
      <c r="E101">
        <v>-12.676155643253701</v>
      </c>
      <c r="F101">
        <v>-4.9483738325134698</v>
      </c>
      <c r="G101">
        <v>1.9487726981664499</v>
      </c>
      <c r="H101">
        <v>-3.84032793984451</v>
      </c>
      <c r="I101">
        <v>0</v>
      </c>
      <c r="J101">
        <v>0</v>
      </c>
      <c r="K101">
        <v>3.3137986317370598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-57.273737609654702</v>
      </c>
      <c r="V101">
        <f t="shared" si="1"/>
        <v>-506.70289622071255</v>
      </c>
      <c r="W101">
        <v>159</v>
      </c>
      <c r="X101">
        <v>94.801147174603898</v>
      </c>
    </row>
    <row r="102" spans="1:24" x14ac:dyDescent="0.55000000000000004">
      <c r="A102">
        <v>101</v>
      </c>
      <c r="B102" s="1">
        <v>43072</v>
      </c>
      <c r="C102">
        <v>-363.96996053944298</v>
      </c>
      <c r="D102">
        <v>-7.8097954312594604</v>
      </c>
      <c r="E102">
        <v>-10.870866351787299</v>
      </c>
      <c r="F102">
        <v>-3.7243977469078802</v>
      </c>
      <c r="G102">
        <v>1.37283368862343</v>
      </c>
      <c r="H102">
        <v>0</v>
      </c>
      <c r="I102">
        <v>0</v>
      </c>
      <c r="J102">
        <v>0</v>
      </c>
      <c r="K102">
        <v>6.3814285603152401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-48.948680197128297</v>
      </c>
      <c r="V102">
        <f t="shared" si="1"/>
        <v>-427.56943801758729</v>
      </c>
      <c r="W102">
        <v>95</v>
      </c>
      <c r="X102">
        <v>76.910629752251694</v>
      </c>
    </row>
    <row r="103" spans="1:24" x14ac:dyDescent="0.55000000000000004">
      <c r="A103">
        <v>102</v>
      </c>
      <c r="B103" s="1">
        <v>43079</v>
      </c>
      <c r="C103">
        <v>-366.70098062142802</v>
      </c>
      <c r="D103">
        <v>-7.8683956193830804</v>
      </c>
      <c r="E103">
        <v>-11.445305935742301</v>
      </c>
      <c r="F103">
        <v>-3.4778461593551402</v>
      </c>
      <c r="G103">
        <v>1.1953126660375899</v>
      </c>
      <c r="H103">
        <v>0</v>
      </c>
      <c r="I103">
        <v>0</v>
      </c>
      <c r="J103">
        <v>0</v>
      </c>
      <c r="K103">
        <v>5.0094341152912802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-45.335005546832299</v>
      </c>
      <c r="V103">
        <f t="shared" si="1"/>
        <v>-428.62278710141192</v>
      </c>
      <c r="W103">
        <v>71</v>
      </c>
      <c r="X103">
        <v>77.487722636675898</v>
      </c>
    </row>
    <row r="104" spans="1:24" x14ac:dyDescent="0.55000000000000004">
      <c r="A104">
        <v>103</v>
      </c>
      <c r="B104" s="1">
        <v>43086</v>
      </c>
      <c r="C104">
        <v>-363.81695211350097</v>
      </c>
      <c r="D104">
        <v>-7.8065122907934397</v>
      </c>
      <c r="E104">
        <v>-11.961691233516399</v>
      </c>
      <c r="F104">
        <v>-3.1952800136456698</v>
      </c>
      <c r="G104">
        <v>1.0206775033009901</v>
      </c>
      <c r="H104">
        <v>0</v>
      </c>
      <c r="I104">
        <v>0</v>
      </c>
      <c r="J104">
        <v>3.4107015808671499</v>
      </c>
      <c r="K104">
        <v>3.76027417881454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-48.782972085228302</v>
      </c>
      <c r="V104">
        <f t="shared" si="1"/>
        <v>-427.37175447370208</v>
      </c>
      <c r="W104">
        <v>68</v>
      </c>
      <c r="X104">
        <v>76.878297484008499</v>
      </c>
    </row>
    <row r="105" spans="1:24" x14ac:dyDescent="0.55000000000000004">
      <c r="A105">
        <v>104</v>
      </c>
      <c r="B105" s="1">
        <v>43093</v>
      </c>
      <c r="C105">
        <v>-496.33162244418003</v>
      </c>
      <c r="D105">
        <v>17.045817480994501</v>
      </c>
      <c r="E105">
        <v>-18.070862332768399</v>
      </c>
      <c r="F105">
        <v>-4.0334439431103402</v>
      </c>
      <c r="G105">
        <v>1.1942226549769701</v>
      </c>
      <c r="H105">
        <v>-4.2486161055563096</v>
      </c>
      <c r="I105">
        <v>0</v>
      </c>
      <c r="J105">
        <v>4.6529966222591099</v>
      </c>
      <c r="K105">
        <v>3.2722984927820802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7.4004834753717903</v>
      </c>
      <c r="T105">
        <v>0</v>
      </c>
      <c r="U105">
        <v>-60.690810922467698</v>
      </c>
      <c r="V105">
        <f t="shared" si="1"/>
        <v>-549.80953702169836</v>
      </c>
      <c r="W105">
        <v>145</v>
      </c>
      <c r="X105">
        <v>104.88002249295999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>
      <selection activeCell="L2" sqref="L2:L105"/>
    </sheetView>
  </sheetViews>
  <sheetFormatPr defaultRowHeight="14.4" x14ac:dyDescent="0.55000000000000004"/>
  <sheetData>
    <row r="1" spans="1:24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55000000000000004">
      <c r="A2">
        <v>1</v>
      </c>
      <c r="B2" s="1">
        <v>42372</v>
      </c>
      <c r="C2">
        <f>duetos_prod2!C2/10000</f>
        <v>-3.0049849616809399E-2</v>
      </c>
      <c r="D2">
        <f>duetos_prod2!D2/10000</f>
        <v>-8.6199359104011108E-4</v>
      </c>
      <c r="E2">
        <f>duetos_prod2!E2/10000</f>
        <v>-2.1741082508698701E-3</v>
      </c>
      <c r="F2">
        <f>duetos_prod2!F2/100</f>
        <v>0</v>
      </c>
      <c r="G2">
        <v>0</v>
      </c>
      <c r="H2">
        <f>duetos_prod2!H2/100</f>
        <v>0</v>
      </c>
      <c r="I2">
        <f>duetos_prod2!I2/100</f>
        <v>0</v>
      </c>
      <c r="J2">
        <v>0</v>
      </c>
      <c r="K2">
        <v>7.6939158251518496</v>
      </c>
      <c r="L2">
        <f>duetos_prod2!L2/10</f>
        <v>0</v>
      </c>
      <c r="M2">
        <v>0</v>
      </c>
      <c r="N2">
        <v>0</v>
      </c>
      <c r="O2">
        <f>duetos_prod2!O2/100</f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duetos_prod2!U2/100</f>
        <v>-0.65052381913024504</v>
      </c>
      <c r="V2">
        <f>SUM(C2:U2)</f>
        <v>7.0103060545628848</v>
      </c>
      <c r="W2">
        <v>78</v>
      </c>
      <c r="X2">
        <v>84.888868745449699</v>
      </c>
    </row>
    <row r="3" spans="1:24" x14ac:dyDescent="0.55000000000000004">
      <c r="A3">
        <v>2</v>
      </c>
      <c r="B3" s="1">
        <v>42379</v>
      </c>
      <c r="C3">
        <f>duetos_prod2!C3/10000</f>
        <v>-3.1459608476867601E-2</v>
      </c>
      <c r="D3">
        <f>duetos_prod2!D3/10000</f>
        <v>-9.0243316454141599E-4</v>
      </c>
      <c r="E3">
        <f>duetos_prod2!E3/10000</f>
        <v>-2.3719086135617399E-3</v>
      </c>
      <c r="F3">
        <f>duetos_prod2!F3/100</f>
        <v>0</v>
      </c>
      <c r="G3">
        <v>0</v>
      </c>
      <c r="H3">
        <f>duetos_prod2!H3/100</f>
        <v>0</v>
      </c>
      <c r="I3">
        <f>duetos_prod2!I3/100</f>
        <v>0</v>
      </c>
      <c r="J3">
        <v>0</v>
      </c>
      <c r="K3">
        <v>5.0416962799936398</v>
      </c>
      <c r="L3">
        <f>duetos_prod2!L3/10</f>
        <v>0</v>
      </c>
      <c r="M3">
        <v>0</v>
      </c>
      <c r="N3">
        <v>0</v>
      </c>
      <c r="O3">
        <f>duetos_prod2!O3/100</f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duetos_prod2!U3/100</f>
        <v>-0.54450414070226105</v>
      </c>
      <c r="V3">
        <f t="shared" ref="V3:V66" si="0">SUM(C3:U3)</f>
        <v>4.4624581890364077</v>
      </c>
      <c r="W3">
        <v>83</v>
      </c>
      <c r="X3">
        <v>88.871345741516606</v>
      </c>
    </row>
    <row r="4" spans="1:24" x14ac:dyDescent="0.55000000000000004">
      <c r="A4">
        <v>3</v>
      </c>
      <c r="B4" s="1">
        <v>42386</v>
      </c>
      <c r="C4">
        <f>duetos_prod2!C4/10000</f>
        <v>-3.2200010975824103E-2</v>
      </c>
      <c r="D4">
        <f>duetos_prod2!D4/10000</f>
        <v>-9.2367194666608898E-4</v>
      </c>
      <c r="E4">
        <f>duetos_prod2!E4/10000</f>
        <v>-2.4999678012354101E-3</v>
      </c>
      <c r="F4">
        <f>duetos_prod2!F4/100</f>
        <v>0</v>
      </c>
      <c r="G4">
        <v>0</v>
      </c>
      <c r="H4">
        <f>duetos_prod2!H4/100</f>
        <v>0</v>
      </c>
      <c r="I4">
        <f>duetos_prod2!I4/100</f>
        <v>0</v>
      </c>
      <c r="J4">
        <v>0</v>
      </c>
      <c r="K4">
        <v>5.5054932489699304</v>
      </c>
      <c r="L4">
        <f>duetos_prod2!L4/10</f>
        <v>0</v>
      </c>
      <c r="M4">
        <v>0</v>
      </c>
      <c r="N4">
        <v>0</v>
      </c>
      <c r="O4">
        <f>duetos_prod2!O4/100</f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>duetos_prod2!U4/100</f>
        <v>-0.52041268754344006</v>
      </c>
      <c r="V4">
        <f t="shared" si="0"/>
        <v>4.9494569107027644</v>
      </c>
      <c r="W4">
        <v>100</v>
      </c>
      <c r="X4">
        <v>90.962934596509101</v>
      </c>
    </row>
    <row r="5" spans="1:24" x14ac:dyDescent="0.55000000000000004">
      <c r="A5">
        <v>4</v>
      </c>
      <c r="B5" s="1">
        <v>42393</v>
      </c>
      <c r="C5">
        <f>duetos_prod2!C5/10000</f>
        <v>-3.1170663762080501E-2</v>
      </c>
      <c r="D5">
        <f>duetos_prod2!D5/10000</f>
        <v>-8.9414465410001811E-4</v>
      </c>
      <c r="E5">
        <f>duetos_prod2!E5/10000</f>
        <v>-2.4298753022658701E-3</v>
      </c>
      <c r="F5">
        <f>duetos_prod2!F5/100</f>
        <v>0</v>
      </c>
      <c r="G5">
        <v>0</v>
      </c>
      <c r="H5">
        <f>duetos_prod2!H5/100</f>
        <v>0</v>
      </c>
      <c r="I5">
        <f>duetos_prod2!I5/100</f>
        <v>0</v>
      </c>
      <c r="J5">
        <v>0</v>
      </c>
      <c r="K5">
        <v>4.2160564746470897</v>
      </c>
      <c r="L5">
        <f>duetos_prod2!L5/10</f>
        <v>0</v>
      </c>
      <c r="M5">
        <v>0</v>
      </c>
      <c r="N5">
        <v>0</v>
      </c>
      <c r="O5">
        <f>duetos_prod2!O5/100</f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>duetos_prod2!U5/100</f>
        <v>-0.52926523500300393</v>
      </c>
      <c r="V5">
        <f t="shared" si="0"/>
        <v>3.6522965559256391</v>
      </c>
      <c r="W5">
        <v>112</v>
      </c>
      <c r="X5">
        <v>88.055095734244205</v>
      </c>
    </row>
    <row r="6" spans="1:24" x14ac:dyDescent="0.55000000000000004">
      <c r="A6">
        <v>5</v>
      </c>
      <c r="B6" s="1">
        <v>42400</v>
      </c>
      <c r="C6">
        <f>duetos_prod2!C6/10000</f>
        <v>-3.0523105483138302E-2</v>
      </c>
      <c r="D6">
        <f>duetos_prod2!D6/10000</f>
        <v>-8.7556915061527013E-4</v>
      </c>
      <c r="E6">
        <f>duetos_prod2!E6/10000</f>
        <v>-2.3085587176513499E-3</v>
      </c>
      <c r="F6">
        <f>duetos_prod2!F6/100</f>
        <v>0</v>
      </c>
      <c r="G6">
        <v>0</v>
      </c>
      <c r="H6">
        <f>duetos_prod2!H6/100</f>
        <v>0</v>
      </c>
      <c r="I6">
        <f>duetos_prod2!I6/100</f>
        <v>0</v>
      </c>
      <c r="J6">
        <v>0</v>
      </c>
      <c r="K6">
        <v>0.56246326594731499</v>
      </c>
      <c r="L6">
        <f>duetos_prod2!L6/10</f>
        <v>0</v>
      </c>
      <c r="M6">
        <v>0</v>
      </c>
      <c r="N6">
        <v>0</v>
      </c>
      <c r="O6">
        <f>duetos_prod2!O6/100</f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>duetos_prod2!U6/100</f>
        <v>-0.49762597899460098</v>
      </c>
      <c r="V6">
        <f t="shared" si="0"/>
        <v>3.1130053601309104E-2</v>
      </c>
      <c r="W6">
        <v>92</v>
      </c>
      <c r="X6">
        <v>86.225785756086907</v>
      </c>
    </row>
    <row r="7" spans="1:24" x14ac:dyDescent="0.55000000000000004">
      <c r="A7">
        <v>6</v>
      </c>
      <c r="B7" s="1">
        <v>42407</v>
      </c>
      <c r="C7">
        <f>duetos_prod2!C7/10000</f>
        <v>-3.7718889892006099E-2</v>
      </c>
      <c r="D7">
        <f>duetos_prod2!D7/10000</f>
        <v>2.03306123454354E-3</v>
      </c>
      <c r="E7">
        <f>duetos_prod2!E7/10000</f>
        <v>-2.6359677498111198E-3</v>
      </c>
      <c r="F7">
        <f>duetos_prod2!F7/100</f>
        <v>0</v>
      </c>
      <c r="G7">
        <v>0</v>
      </c>
      <c r="H7">
        <f>duetos_prod2!H7/100</f>
        <v>0</v>
      </c>
      <c r="I7">
        <f>duetos_prod2!I7/100</f>
        <v>-8.0534064259117299E-2</v>
      </c>
      <c r="J7">
        <v>0</v>
      </c>
      <c r="K7">
        <v>3.6490499170712201</v>
      </c>
      <c r="L7">
        <f>duetos_prod2!L7/10</f>
        <v>0</v>
      </c>
      <c r="M7">
        <v>0</v>
      </c>
      <c r="N7">
        <v>0.68859980371301799</v>
      </c>
      <c r="O7">
        <f>duetos_prod2!O7/100</f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>duetos_prod2!U7/100</f>
        <v>-0.74555817064276497</v>
      </c>
      <c r="V7">
        <f t="shared" si="0"/>
        <v>3.4732356894750822</v>
      </c>
      <c r="W7">
        <v>115</v>
      </c>
      <c r="X7">
        <v>106.55340822322999</v>
      </c>
    </row>
    <row r="8" spans="1:24" x14ac:dyDescent="0.55000000000000004">
      <c r="A8">
        <v>7</v>
      </c>
      <c r="B8" s="1">
        <v>42414</v>
      </c>
      <c r="C8">
        <f>duetos_prod2!C8/10000</f>
        <v>-3.0642450492581703E-2</v>
      </c>
      <c r="D8">
        <f>duetos_prod2!D8/10000</f>
        <v>-8.7899261644204497E-4</v>
      </c>
      <c r="E8">
        <f>duetos_prod2!E8/10000</f>
        <v>-1.98523673654942E-3</v>
      </c>
      <c r="F8">
        <f>duetos_prod2!F8/100</f>
        <v>0</v>
      </c>
      <c r="G8">
        <v>0</v>
      </c>
      <c r="H8">
        <f>duetos_prod2!H8/100</f>
        <v>0</v>
      </c>
      <c r="I8">
        <f>duetos_prod2!I8/100</f>
        <v>0</v>
      </c>
      <c r="J8">
        <v>0</v>
      </c>
      <c r="K8">
        <v>3.9605094120689701</v>
      </c>
      <c r="L8">
        <f>duetos_prod2!L8/10</f>
        <v>0</v>
      </c>
      <c r="M8">
        <v>0</v>
      </c>
      <c r="N8">
        <v>0</v>
      </c>
      <c r="O8">
        <f>duetos_prod2!O8/100</f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>duetos_prod2!U8/100</f>
        <v>-0.59437729880755696</v>
      </c>
      <c r="V8">
        <f t="shared" si="0"/>
        <v>3.3326254334158398</v>
      </c>
      <c r="W8">
        <v>65</v>
      </c>
      <c r="X8">
        <v>86.562927637702302</v>
      </c>
    </row>
    <row r="9" spans="1:24" x14ac:dyDescent="0.55000000000000004">
      <c r="A9">
        <v>8</v>
      </c>
      <c r="B9" s="1">
        <v>42421</v>
      </c>
      <c r="C9">
        <f>duetos_prod2!C9/10000</f>
        <v>-3.0926884466618704E-2</v>
      </c>
      <c r="D9">
        <f>duetos_prod2!D9/10000</f>
        <v>-8.8715173423532703E-4</v>
      </c>
      <c r="E9">
        <f>duetos_prod2!E9/10000</f>
        <v>-1.83847807991786E-3</v>
      </c>
      <c r="F9">
        <f>duetos_prod2!F9/100</f>
        <v>0</v>
      </c>
      <c r="G9">
        <v>0</v>
      </c>
      <c r="H9">
        <f>duetos_prod2!H9/100</f>
        <v>0</v>
      </c>
      <c r="I9">
        <f>duetos_prod2!I9/100</f>
        <v>0</v>
      </c>
      <c r="J9">
        <v>0</v>
      </c>
      <c r="K9">
        <v>6.1311871567385801</v>
      </c>
      <c r="L9">
        <f>duetos_prod2!L9/10</f>
        <v>0</v>
      </c>
      <c r="M9">
        <v>0</v>
      </c>
      <c r="N9">
        <v>0</v>
      </c>
      <c r="O9">
        <f>duetos_prod2!O9/100</f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duetos_prod2!U9/100</f>
        <v>-0.64809894362758302</v>
      </c>
      <c r="V9">
        <f t="shared" si="0"/>
        <v>5.449435698830225</v>
      </c>
      <c r="W9">
        <v>84</v>
      </c>
      <c r="X9">
        <v>87.366435096031296</v>
      </c>
    </row>
    <row r="10" spans="1:24" x14ac:dyDescent="0.55000000000000004">
      <c r="A10">
        <v>9</v>
      </c>
      <c r="B10" s="1">
        <v>42428</v>
      </c>
      <c r="C10">
        <f>duetos_prod2!C10/10000</f>
        <v>-3.0423085873285599E-2</v>
      </c>
      <c r="D10">
        <f>duetos_prod2!D10/10000</f>
        <v>-8.7270004265730099E-4</v>
      </c>
      <c r="E10">
        <f>duetos_prod2!E10/10000</f>
        <v>-1.67600697519822E-3</v>
      </c>
      <c r="F10">
        <f>duetos_prod2!F10/100</f>
        <v>0</v>
      </c>
      <c r="G10">
        <v>0</v>
      </c>
      <c r="H10">
        <f>duetos_prod2!H10/100</f>
        <v>0</v>
      </c>
      <c r="I10">
        <f>duetos_prod2!I10/100</f>
        <v>0</v>
      </c>
      <c r="J10">
        <v>0</v>
      </c>
      <c r="K10">
        <v>2.8349673252944299</v>
      </c>
      <c r="L10">
        <f>duetos_prod2!L10/10</f>
        <v>0</v>
      </c>
      <c r="M10">
        <v>0</v>
      </c>
      <c r="N10">
        <v>0</v>
      </c>
      <c r="O10">
        <f>duetos_prod2!O10/100</f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duetos_prod2!U10/100</f>
        <v>-0.57853816964828897</v>
      </c>
      <c r="V10">
        <f t="shared" si="0"/>
        <v>2.2234573627550001</v>
      </c>
      <c r="W10">
        <v>69</v>
      </c>
      <c r="X10">
        <v>85.943236870118298</v>
      </c>
    </row>
    <row r="11" spans="1:24" x14ac:dyDescent="0.55000000000000004">
      <c r="A11">
        <v>10</v>
      </c>
      <c r="B11" s="1">
        <v>42435</v>
      </c>
      <c r="C11">
        <f>duetos_prod2!C11/10000</f>
        <v>-3.2508946125593005E-2</v>
      </c>
      <c r="D11">
        <f>duetos_prod2!D11/10000</f>
        <v>-9.3253389181867895E-4</v>
      </c>
      <c r="E11">
        <f>duetos_prod2!E11/10000</f>
        <v>-1.6114157884329298E-3</v>
      </c>
      <c r="F11">
        <f>duetos_prod2!F11/100</f>
        <v>0</v>
      </c>
      <c r="G11">
        <v>0</v>
      </c>
      <c r="H11">
        <f>duetos_prod2!H11/100</f>
        <v>0</v>
      </c>
      <c r="I11">
        <f>duetos_prod2!I11/100</f>
        <v>0</v>
      </c>
      <c r="J11">
        <v>0</v>
      </c>
      <c r="K11">
        <v>4.0327426556594297</v>
      </c>
      <c r="L11">
        <f>duetos_prod2!L11/10</f>
        <v>0</v>
      </c>
      <c r="M11">
        <v>0</v>
      </c>
      <c r="N11">
        <v>0</v>
      </c>
      <c r="O11">
        <f>duetos_prod2!O11/100</f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duetos_prod2!U11/100</f>
        <v>-0.60562458729353796</v>
      </c>
      <c r="V11">
        <f t="shared" si="0"/>
        <v>3.3920651725600472</v>
      </c>
      <c r="W11">
        <v>77</v>
      </c>
      <c r="X11">
        <v>91.835656281109905</v>
      </c>
    </row>
    <row r="12" spans="1:24" x14ac:dyDescent="0.55000000000000004">
      <c r="A12">
        <v>11</v>
      </c>
      <c r="B12" s="1">
        <v>42442</v>
      </c>
      <c r="C12">
        <f>duetos_prod2!C12/10000</f>
        <v>-3.2144058745889798E-2</v>
      </c>
      <c r="D12">
        <f>duetos_prod2!D12/10000</f>
        <v>-9.2206693152548699E-4</v>
      </c>
      <c r="E12">
        <f>duetos_prod2!E12/10000</f>
        <v>-1.3943753204189501E-3</v>
      </c>
      <c r="F12">
        <f>duetos_prod2!F12/100</f>
        <v>0</v>
      </c>
      <c r="G12">
        <v>0</v>
      </c>
      <c r="H12">
        <f>duetos_prod2!H12/100</f>
        <v>0</v>
      </c>
      <c r="I12">
        <f>duetos_prod2!I12/100</f>
        <v>0</v>
      </c>
      <c r="J12">
        <v>0</v>
      </c>
      <c r="K12">
        <v>0.678660911932781</v>
      </c>
      <c r="L12">
        <f>duetos_prod2!L12/10</f>
        <v>0</v>
      </c>
      <c r="M12">
        <v>0</v>
      </c>
      <c r="N12">
        <v>0</v>
      </c>
      <c r="O12">
        <f>duetos_prod2!O12/100</f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duetos_prod2!U12/100</f>
        <v>-0.58786521283923998</v>
      </c>
      <c r="V12">
        <f t="shared" si="0"/>
        <v>5.6335198095706751E-2</v>
      </c>
      <c r="W12">
        <v>95</v>
      </c>
      <c r="X12">
        <v>90.804873189764095</v>
      </c>
    </row>
    <row r="13" spans="1:24" x14ac:dyDescent="0.55000000000000004">
      <c r="A13">
        <v>12</v>
      </c>
      <c r="B13" s="1">
        <v>42449</v>
      </c>
      <c r="C13">
        <f>duetos_prod2!C13/10000</f>
        <v>-4.3981828453127397E-2</v>
      </c>
      <c r="D13">
        <f>duetos_prod2!D13/10000</f>
        <v>2.3706357930578497E-3</v>
      </c>
      <c r="E13">
        <f>duetos_prod2!E13/10000</f>
        <v>-1.6560613134823199E-3</v>
      </c>
      <c r="F13">
        <f>duetos_prod2!F13/100</f>
        <v>0</v>
      </c>
      <c r="G13">
        <v>0</v>
      </c>
      <c r="H13">
        <f>duetos_prod2!H13/100</f>
        <v>-5.0331102384494501E-2</v>
      </c>
      <c r="I13">
        <f>duetos_prod2!I13/100</f>
        <v>0</v>
      </c>
      <c r="J13">
        <v>0</v>
      </c>
      <c r="K13">
        <v>5.5967924480468296</v>
      </c>
      <c r="L13">
        <f>duetos_prod2!L13/10</f>
        <v>0</v>
      </c>
      <c r="M13">
        <v>0</v>
      </c>
      <c r="N13">
        <v>0</v>
      </c>
      <c r="O13">
        <f>duetos_prod2!O13/100</f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duetos_prod2!U13/100</f>
        <v>-0.82799643307197002</v>
      </c>
      <c r="V13">
        <f t="shared" si="0"/>
        <v>4.6751976586168134</v>
      </c>
      <c r="W13">
        <v>126</v>
      </c>
      <c r="X13">
        <v>124.245801904244</v>
      </c>
    </row>
    <row r="14" spans="1:24" x14ac:dyDescent="0.55000000000000004">
      <c r="A14">
        <v>13</v>
      </c>
      <c r="B14" s="1">
        <v>42456</v>
      </c>
      <c r="C14">
        <f>duetos_prod2!C14/10000</f>
        <v>-3.3824776898081596E-2</v>
      </c>
      <c r="D14">
        <f>duetos_prod2!D14/10000</f>
        <v>-9.7027909544672311E-4</v>
      </c>
      <c r="E14">
        <f>duetos_prod2!E14/10000</f>
        <v>-1.0569951135760499E-3</v>
      </c>
      <c r="F14">
        <f>duetos_prod2!F14/100</f>
        <v>0</v>
      </c>
      <c r="G14">
        <v>0</v>
      </c>
      <c r="H14">
        <f>duetos_prod2!H14/100</f>
        <v>0</v>
      </c>
      <c r="I14">
        <f>duetos_prod2!I14/100</f>
        <v>0</v>
      </c>
      <c r="J14">
        <v>0</v>
      </c>
      <c r="K14">
        <v>0.92966391529341796</v>
      </c>
      <c r="L14">
        <f>duetos_prod2!L14/10</f>
        <v>0</v>
      </c>
      <c r="M14">
        <v>0</v>
      </c>
      <c r="N14">
        <v>0</v>
      </c>
      <c r="O14">
        <f>duetos_prod2!O14/100</f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duetos_prod2!U14/100</f>
        <v>-0.60175939947835799</v>
      </c>
      <c r="V14">
        <f t="shared" si="0"/>
        <v>0.29205246470795565</v>
      </c>
      <c r="W14">
        <v>93</v>
      </c>
      <c r="X14">
        <v>95.552792545064094</v>
      </c>
    </row>
    <row r="15" spans="1:24" x14ac:dyDescent="0.55000000000000004">
      <c r="A15">
        <v>14</v>
      </c>
      <c r="B15" s="1">
        <v>42463</v>
      </c>
      <c r="C15">
        <f>duetos_prod2!C15/10000</f>
        <v>-3.6604427408590497E-2</v>
      </c>
      <c r="D15">
        <f>duetos_prod2!D15/10000</f>
        <v>-1.05001463342591E-3</v>
      </c>
      <c r="E15">
        <f>duetos_prod2!E15/10000</f>
        <v>-8.4625558313184703E-4</v>
      </c>
      <c r="F15">
        <f>duetos_prod2!F15/100</f>
        <v>0</v>
      </c>
      <c r="G15">
        <v>0</v>
      </c>
      <c r="H15">
        <f>duetos_prod2!H15/100</f>
        <v>0</v>
      </c>
      <c r="I15">
        <f>duetos_prod2!I15/100</f>
        <v>0</v>
      </c>
      <c r="J15">
        <v>0</v>
      </c>
      <c r="K15">
        <v>6.9153020973653598</v>
      </c>
      <c r="L15">
        <f>duetos_prod2!L15/10</f>
        <v>0</v>
      </c>
      <c r="M15">
        <v>0</v>
      </c>
      <c r="N15">
        <v>0</v>
      </c>
      <c r="O15">
        <f>duetos_prod2!O15/100</f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duetos_prod2!U15/100</f>
        <v>-0.66257327278366807</v>
      </c>
      <c r="V15">
        <f t="shared" si="0"/>
        <v>6.2142281269565443</v>
      </c>
      <c r="W15">
        <v>90</v>
      </c>
      <c r="X15">
        <v>103.405124265647</v>
      </c>
    </row>
    <row r="16" spans="1:24" x14ac:dyDescent="0.55000000000000004">
      <c r="A16">
        <v>15</v>
      </c>
      <c r="B16" s="1">
        <v>42470</v>
      </c>
      <c r="C16">
        <f>duetos_prod2!C16/10000</f>
        <v>-3.5751833835414498E-2</v>
      </c>
      <c r="D16">
        <f>duetos_prod2!D16/10000</f>
        <v>-1.0255575993571399E-3</v>
      </c>
      <c r="E16">
        <f>duetos_prod2!E16/10000</f>
        <v>-6.2600755223292306E-4</v>
      </c>
      <c r="F16">
        <f>duetos_prod2!F16/100</f>
        <v>0</v>
      </c>
      <c r="G16">
        <v>0</v>
      </c>
      <c r="H16">
        <f>duetos_prod2!H16/100</f>
        <v>0</v>
      </c>
      <c r="I16">
        <f>duetos_prod2!I16/100</f>
        <v>0</v>
      </c>
      <c r="J16">
        <v>0</v>
      </c>
      <c r="K16">
        <v>2.4316123288532201</v>
      </c>
      <c r="L16">
        <f>duetos_prod2!L16/10</f>
        <v>0</v>
      </c>
      <c r="M16">
        <v>0</v>
      </c>
      <c r="N16">
        <v>0</v>
      </c>
      <c r="O16">
        <f>duetos_prod2!O16/100</f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duetos_prod2!U16/100</f>
        <v>-0.64258263876364297</v>
      </c>
      <c r="V16">
        <f t="shared" si="0"/>
        <v>1.7516262911025726</v>
      </c>
      <c r="W16">
        <v>120</v>
      </c>
      <c r="X16">
        <v>100.996602930283</v>
      </c>
    </row>
    <row r="17" spans="1:24" x14ac:dyDescent="0.55000000000000004">
      <c r="A17">
        <v>16</v>
      </c>
      <c r="B17" s="1">
        <v>42477</v>
      </c>
      <c r="C17">
        <f>duetos_prod2!C17/10000</f>
        <v>-4.54653871799931E-2</v>
      </c>
      <c r="D17">
        <f>duetos_prod2!D17/10000</f>
        <v>2.4506001224799201E-3</v>
      </c>
      <c r="E17">
        <f>duetos_prod2!E17/10000</f>
        <v>-4.8478181343662594E-4</v>
      </c>
      <c r="F17">
        <f>duetos_prod2!F17/100</f>
        <v>0</v>
      </c>
      <c r="G17">
        <v>0</v>
      </c>
      <c r="H17">
        <f>duetos_prod2!H17/100</f>
        <v>-5.2028829577779996E-2</v>
      </c>
      <c r="I17">
        <f>duetos_prod2!I17/100</f>
        <v>0</v>
      </c>
      <c r="J17">
        <v>0</v>
      </c>
      <c r="K17">
        <v>5.02791676759057</v>
      </c>
      <c r="L17">
        <f>duetos_prod2!L17/10</f>
        <v>0</v>
      </c>
      <c r="M17">
        <v>0</v>
      </c>
      <c r="N17">
        <v>0</v>
      </c>
      <c r="O17">
        <f>duetos_prod2!O17/100</f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duetos_prod2!U17/100</f>
        <v>-0.96283016497026908</v>
      </c>
      <c r="V17">
        <f t="shared" si="0"/>
        <v>3.9695582041715713</v>
      </c>
      <c r="W17">
        <v>147</v>
      </c>
      <c r="X17">
        <v>128.436758719236</v>
      </c>
    </row>
    <row r="18" spans="1:24" x14ac:dyDescent="0.55000000000000004">
      <c r="A18">
        <v>17</v>
      </c>
      <c r="B18" s="1">
        <v>42484</v>
      </c>
      <c r="C18">
        <f>duetos_prod2!C18/10000</f>
        <v>-4.5286394233892503E-2</v>
      </c>
      <c r="D18">
        <f>duetos_prod2!D18/10000</f>
        <v>2.4409523406651399E-3</v>
      </c>
      <c r="E18">
        <f>duetos_prod2!E18/10000</f>
        <v>-1.9660189059676999E-4</v>
      </c>
      <c r="F18">
        <f>duetos_prod2!F18/100</f>
        <v>0</v>
      </c>
      <c r="G18">
        <v>0</v>
      </c>
      <c r="H18">
        <f>duetos_prod2!H18/100</f>
        <v>0</v>
      </c>
      <c r="I18">
        <f>duetos_prod2!I18/100</f>
        <v>0</v>
      </c>
      <c r="J18">
        <v>0</v>
      </c>
      <c r="K18">
        <v>8.1123722808676693</v>
      </c>
      <c r="L18">
        <f>duetos_prod2!L18/10</f>
        <v>0</v>
      </c>
      <c r="M18">
        <v>0</v>
      </c>
      <c r="N18">
        <v>0</v>
      </c>
      <c r="O18">
        <f>duetos_prod2!O18/100</f>
        <v>-0.106017497339691</v>
      </c>
      <c r="P18">
        <v>0</v>
      </c>
      <c r="Q18">
        <v>0</v>
      </c>
      <c r="R18">
        <v>0</v>
      </c>
      <c r="S18">
        <v>0</v>
      </c>
      <c r="T18">
        <v>0</v>
      </c>
      <c r="U18">
        <f>duetos_prod2!U18/100</f>
        <v>-0.854703821315273</v>
      </c>
      <c r="V18">
        <f t="shared" si="0"/>
        <v>7.1086089184288808</v>
      </c>
      <c r="W18">
        <v>136</v>
      </c>
      <c r="X18">
        <v>127.93111529999599</v>
      </c>
    </row>
    <row r="19" spans="1:24" x14ac:dyDescent="0.55000000000000004">
      <c r="A19">
        <v>18</v>
      </c>
      <c r="B19" s="1">
        <v>42491</v>
      </c>
      <c r="C19">
        <f>duetos_prod2!C19/10000</f>
        <v>-5.7958963948635901E-2</v>
      </c>
      <c r="D19">
        <f>duetos_prod2!D19/10000</f>
        <v>3.1240082392576299E-3</v>
      </c>
      <c r="E19">
        <f>duetos_prod2!E19/10000</f>
        <v>1.42078710220866E-4</v>
      </c>
      <c r="F19">
        <f>duetos_prod2!F19/100</f>
        <v>0</v>
      </c>
      <c r="G19">
        <v>0</v>
      </c>
      <c r="H19">
        <f>duetos_prod2!H19/100</f>
        <v>-6.6325995330250895E-2</v>
      </c>
      <c r="I19">
        <f>duetos_prod2!I19/100</f>
        <v>0</v>
      </c>
      <c r="J19">
        <v>0</v>
      </c>
      <c r="K19">
        <v>2.8713835688346299</v>
      </c>
      <c r="L19">
        <f>duetos_prod2!L19/10</f>
        <v>0</v>
      </c>
      <c r="M19">
        <v>0</v>
      </c>
      <c r="N19">
        <v>0</v>
      </c>
      <c r="O19">
        <f>duetos_prod2!O19/100</f>
        <v>0</v>
      </c>
      <c r="P19">
        <v>20.516915092285</v>
      </c>
      <c r="Q19">
        <v>0</v>
      </c>
      <c r="R19">
        <v>0</v>
      </c>
      <c r="S19">
        <v>0</v>
      </c>
      <c r="T19">
        <v>0</v>
      </c>
      <c r="U19">
        <f>duetos_prod2!U19/100</f>
        <v>-0.992984631529645</v>
      </c>
      <c r="V19">
        <f t="shared" si="0"/>
        <v>22.274295157260578</v>
      </c>
      <c r="W19">
        <v>163</v>
      </c>
      <c r="X19">
        <v>163.73029968528701</v>
      </c>
    </row>
    <row r="20" spans="1:24" x14ac:dyDescent="0.55000000000000004">
      <c r="A20">
        <v>19</v>
      </c>
      <c r="B20" s="1">
        <v>42498</v>
      </c>
      <c r="C20">
        <f>duetos_prod2!C20/10000</f>
        <v>-4.2885431157475805E-2</v>
      </c>
      <c r="D20">
        <f>duetos_prod2!D20/10000</f>
        <v>-1.2301880800780201E-3</v>
      </c>
      <c r="E20">
        <f>duetos_prod2!E20/10000</f>
        <v>4.2759420416287996E-4</v>
      </c>
      <c r="F20">
        <f>duetos_prod2!F20/100</f>
        <v>0</v>
      </c>
      <c r="G20">
        <v>0</v>
      </c>
      <c r="H20">
        <f>duetos_prod2!H20/100</f>
        <v>0</v>
      </c>
      <c r="I20">
        <f>duetos_prod2!I20/100</f>
        <v>0</v>
      </c>
      <c r="J20">
        <v>0</v>
      </c>
      <c r="K20">
        <v>7.9864187873099199</v>
      </c>
      <c r="L20">
        <f>duetos_prod2!L20/10</f>
        <v>0</v>
      </c>
      <c r="M20">
        <v>0</v>
      </c>
      <c r="N20">
        <v>0</v>
      </c>
      <c r="O20">
        <f>duetos_prod2!O20/100</f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duetos_prod2!U20/100</f>
        <v>-0.68920034091364601</v>
      </c>
      <c r="V20">
        <f t="shared" si="0"/>
        <v>7.2535304213628828</v>
      </c>
      <c r="W20">
        <v>113</v>
      </c>
      <c r="X20">
        <v>121.148550925943</v>
      </c>
    </row>
    <row r="21" spans="1:24" x14ac:dyDescent="0.55000000000000004">
      <c r="A21">
        <v>20</v>
      </c>
      <c r="B21" s="1">
        <v>42505</v>
      </c>
      <c r="C21">
        <f>duetos_prod2!C21/10000</f>
        <v>-4.3520541840442101E-2</v>
      </c>
      <c r="D21">
        <f>duetos_prod2!D21/10000</f>
        <v>-1.2484065186159602E-3</v>
      </c>
      <c r="E21">
        <f>duetos_prod2!E21/10000</f>
        <v>7.2987592729125805E-4</v>
      </c>
      <c r="F21">
        <f>duetos_prod2!F21/100</f>
        <v>0</v>
      </c>
      <c r="G21">
        <v>0</v>
      </c>
      <c r="H21">
        <f>duetos_prod2!H21/100</f>
        <v>0</v>
      </c>
      <c r="I21">
        <f>duetos_prod2!I21/100</f>
        <v>0</v>
      </c>
      <c r="J21">
        <v>0</v>
      </c>
      <c r="K21">
        <v>10.8889595035473</v>
      </c>
      <c r="L21">
        <f>duetos_prod2!L21/10</f>
        <v>0</v>
      </c>
      <c r="M21">
        <v>0</v>
      </c>
      <c r="N21">
        <v>0</v>
      </c>
      <c r="O21">
        <f>duetos_prod2!O21/100</f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duetos_prod2!U21/100</f>
        <v>-0.76833622379700306</v>
      </c>
      <c r="V21">
        <f t="shared" si="0"/>
        <v>10.076584207318529</v>
      </c>
      <c r="W21">
        <v>122</v>
      </c>
      <c r="X21">
        <v>122.942697255881</v>
      </c>
    </row>
    <row r="22" spans="1:24" x14ac:dyDescent="0.55000000000000004">
      <c r="A22">
        <v>21</v>
      </c>
      <c r="B22" s="1">
        <v>42512</v>
      </c>
      <c r="C22">
        <f>duetos_prod2!C22/10000</f>
        <v>-4.1715991224621697E-2</v>
      </c>
      <c r="D22">
        <f>duetos_prod2!D22/10000</f>
        <v>-1.19664216420553E-3</v>
      </c>
      <c r="E22">
        <f>duetos_prod2!E22/10000</f>
        <v>9.7488895714784702E-4</v>
      </c>
      <c r="F22">
        <f>duetos_prod2!F22/100</f>
        <v>0</v>
      </c>
      <c r="G22">
        <v>0</v>
      </c>
      <c r="H22">
        <f>duetos_prod2!H22/100</f>
        <v>0</v>
      </c>
      <c r="I22">
        <f>duetos_prod2!I22/100</f>
        <v>0</v>
      </c>
      <c r="J22">
        <v>0</v>
      </c>
      <c r="K22">
        <v>1.29557965010071</v>
      </c>
      <c r="L22">
        <f>duetos_prod2!L22/10</f>
        <v>0</v>
      </c>
      <c r="M22">
        <v>0</v>
      </c>
      <c r="N22">
        <v>0</v>
      </c>
      <c r="O22">
        <f>duetos_prod2!O22/100</f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duetos_prod2!U22/100</f>
        <v>-0.70949787448686708</v>
      </c>
      <c r="V22">
        <f t="shared" si="0"/>
        <v>0.54414403118216359</v>
      </c>
      <c r="W22">
        <v>117</v>
      </c>
      <c r="X22">
        <v>117.844959253052</v>
      </c>
    </row>
    <row r="23" spans="1:24" x14ac:dyDescent="0.55000000000000004">
      <c r="A23">
        <v>22</v>
      </c>
      <c r="B23" s="1">
        <v>42519</v>
      </c>
      <c r="C23">
        <f>duetos_prod2!C23/10000</f>
        <v>-4.6405295250840695E-2</v>
      </c>
      <c r="D23">
        <f>duetos_prod2!D23/10000</f>
        <v>-1.3311569810376901E-3</v>
      </c>
      <c r="E23">
        <f>duetos_prod2!E23/10000</f>
        <v>1.50581200844447E-3</v>
      </c>
      <c r="F23">
        <f>duetos_prod2!F23/100</f>
        <v>0</v>
      </c>
      <c r="G23">
        <v>0</v>
      </c>
      <c r="H23">
        <f>duetos_prod2!H23/100</f>
        <v>0</v>
      </c>
      <c r="I23">
        <f>duetos_prod2!I23/100</f>
        <v>0</v>
      </c>
      <c r="J23">
        <v>0</v>
      </c>
      <c r="K23">
        <v>7.2006220572758197</v>
      </c>
      <c r="L23">
        <f>duetos_prod2!L23/10</f>
        <v>0</v>
      </c>
      <c r="M23">
        <v>0</v>
      </c>
      <c r="N23">
        <v>0</v>
      </c>
      <c r="O23">
        <f>duetos_prod2!O23/100</f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duetos_prod2!U23/100</f>
        <v>-0.73653519026457803</v>
      </c>
      <c r="V23">
        <f t="shared" si="0"/>
        <v>6.4178562267878076</v>
      </c>
      <c r="W23">
        <v>138</v>
      </c>
      <c r="X23">
        <v>131.09193782583401</v>
      </c>
    </row>
    <row r="24" spans="1:24" x14ac:dyDescent="0.55000000000000004">
      <c r="A24">
        <v>23</v>
      </c>
      <c r="B24" s="1">
        <v>42526</v>
      </c>
      <c r="C24">
        <f>duetos_prod2!C24/10000</f>
        <v>-7.8932447229808994E-2</v>
      </c>
      <c r="D24">
        <f>duetos_prod2!D24/10000</f>
        <v>9.0431456637857493E-3</v>
      </c>
      <c r="E24">
        <f>duetos_prod2!E24/10000</f>
        <v>3.3002712877354002E-3</v>
      </c>
      <c r="F24">
        <f>duetos_prod2!F24/100</f>
        <v>-0.231887223342016</v>
      </c>
      <c r="G24">
        <v>7.3959932951390801</v>
      </c>
      <c r="H24">
        <f>duetos_prod2!H24/100</f>
        <v>-9.0327237923182507E-2</v>
      </c>
      <c r="I24">
        <f>duetos_prod2!I24/100</f>
        <v>-0.16852963582796501</v>
      </c>
      <c r="J24">
        <v>0</v>
      </c>
      <c r="K24">
        <v>14.918116317047</v>
      </c>
      <c r="L24">
        <f>duetos_prod2!L24/10</f>
        <v>0</v>
      </c>
      <c r="M24">
        <v>0</v>
      </c>
      <c r="N24">
        <v>0</v>
      </c>
      <c r="O24">
        <f>duetos_prod2!O24/100</f>
        <v>0</v>
      </c>
      <c r="P24">
        <v>0</v>
      </c>
      <c r="Q24">
        <v>5.1606243160086098</v>
      </c>
      <c r="R24">
        <v>0</v>
      </c>
      <c r="S24">
        <v>0</v>
      </c>
      <c r="T24">
        <v>0</v>
      </c>
      <c r="U24">
        <f>duetos_prod2!U24/100</f>
        <v>-1.19144175389999</v>
      </c>
      <c r="V24">
        <f t="shared" si="0"/>
        <v>25.725959046923247</v>
      </c>
      <c r="W24">
        <v>207</v>
      </c>
      <c r="X24">
        <v>222.97902445742201</v>
      </c>
    </row>
    <row r="25" spans="1:24" x14ac:dyDescent="0.55000000000000004">
      <c r="A25">
        <v>24</v>
      </c>
      <c r="B25" s="1">
        <v>42533</v>
      </c>
      <c r="C25">
        <f>duetos_prod2!C25/10000</f>
        <v>-4.6152773532292295E-2</v>
      </c>
      <c r="D25">
        <f>duetos_prod2!D25/10000</f>
        <v>-1.3239132807941702E-3</v>
      </c>
      <c r="E25">
        <f>duetos_prod2!E25/10000</f>
        <v>2.3358527132209101E-3</v>
      </c>
      <c r="F25">
        <f>duetos_prod2!F25/100</f>
        <v>-0.12775618239304498</v>
      </c>
      <c r="G25">
        <v>3.8516773293316202</v>
      </c>
      <c r="H25">
        <f>duetos_prod2!H25/100</f>
        <v>0</v>
      </c>
      <c r="I25">
        <f>duetos_prod2!I25/100</f>
        <v>0</v>
      </c>
      <c r="J25">
        <v>0</v>
      </c>
      <c r="K25">
        <v>9.3897799537944202</v>
      </c>
      <c r="L25">
        <f>duetos_prod2!L25/10</f>
        <v>0</v>
      </c>
      <c r="M25">
        <v>0</v>
      </c>
      <c r="N25">
        <v>0</v>
      </c>
      <c r="O25">
        <f>duetos_prod2!O25/100</f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duetos_prod2!U25/100</f>
        <v>-0.80637447657080796</v>
      </c>
      <c r="V25">
        <f t="shared" si="0"/>
        <v>12.262185790062322</v>
      </c>
      <c r="W25">
        <v>120</v>
      </c>
      <c r="X25">
        <v>130.37858041158501</v>
      </c>
    </row>
    <row r="26" spans="1:24" x14ac:dyDescent="0.55000000000000004">
      <c r="A26">
        <v>25</v>
      </c>
      <c r="B26" s="1">
        <v>42540</v>
      </c>
      <c r="C26">
        <f>duetos_prod2!C26/10000</f>
        <v>-4.5237413828220399E-2</v>
      </c>
      <c r="D26">
        <f>duetos_prod2!D26/10000</f>
        <v>-1.2976557717394501E-3</v>
      </c>
      <c r="E26">
        <f>duetos_prod2!E26/10000</f>
        <v>2.6158843845090702E-3</v>
      </c>
      <c r="F26">
        <f>duetos_prod2!F26/100</f>
        <v>-0.11774391896125999</v>
      </c>
      <c r="G26">
        <v>3.3358875127263299</v>
      </c>
      <c r="H26">
        <f>duetos_prod2!H26/100</f>
        <v>0</v>
      </c>
      <c r="I26">
        <f>duetos_prod2!I26/100</f>
        <v>0</v>
      </c>
      <c r="J26">
        <v>0</v>
      </c>
      <c r="K26">
        <v>1.4021777392955099</v>
      </c>
      <c r="L26">
        <f>duetos_prod2!L26/10</f>
        <v>0</v>
      </c>
      <c r="M26">
        <v>0</v>
      </c>
      <c r="N26">
        <v>0</v>
      </c>
      <c r="O26">
        <f>duetos_prod2!O26/100</f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duetos_prod2!U26/100</f>
        <v>-0.76925843997366394</v>
      </c>
      <c r="V26">
        <f t="shared" si="0"/>
        <v>3.8071437078714649</v>
      </c>
      <c r="W26">
        <v>149</v>
      </c>
      <c r="X26">
        <v>127.792748842885</v>
      </c>
    </row>
    <row r="27" spans="1:24" x14ac:dyDescent="0.55000000000000004">
      <c r="A27">
        <v>26</v>
      </c>
      <c r="B27" s="1">
        <v>42547</v>
      </c>
      <c r="C27">
        <f>duetos_prod2!C27/10000</f>
        <v>-4.7189804631209198E-2</v>
      </c>
      <c r="D27">
        <f>duetos_prod2!D27/10000</f>
        <v>-1.3536609890980301E-3</v>
      </c>
      <c r="E27">
        <f>duetos_prod2!E27/10000</f>
        <v>3.0405928069105101E-3</v>
      </c>
      <c r="F27">
        <f>duetos_prod2!F27/100</f>
        <v>-0.11526555003057799</v>
      </c>
      <c r="G27">
        <v>3.0533619307826099</v>
      </c>
      <c r="H27">
        <f>duetos_prod2!H27/100</f>
        <v>0</v>
      </c>
      <c r="I27">
        <f>duetos_prod2!I27/100</f>
        <v>0</v>
      </c>
      <c r="J27">
        <v>0</v>
      </c>
      <c r="K27">
        <v>4.3023702522029099</v>
      </c>
      <c r="L27">
        <f>duetos_prod2!L27/10</f>
        <v>0</v>
      </c>
      <c r="M27">
        <v>0</v>
      </c>
      <c r="N27">
        <v>0</v>
      </c>
      <c r="O27">
        <f>duetos_prod2!O27/100</f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duetos_prod2!U27/100</f>
        <v>-0.82672266420337703</v>
      </c>
      <c r="V27">
        <f t="shared" si="0"/>
        <v>6.3682410959381688</v>
      </c>
      <c r="W27">
        <v>145</v>
      </c>
      <c r="X27">
        <v>133.30812574919801</v>
      </c>
    </row>
    <row r="28" spans="1:24" x14ac:dyDescent="0.55000000000000004">
      <c r="A28">
        <v>27</v>
      </c>
      <c r="B28" s="1">
        <v>42554</v>
      </c>
      <c r="C28">
        <f>duetos_prod2!C28/10000</f>
        <v>-5.7860878494127306E-2</v>
      </c>
      <c r="D28">
        <f>duetos_prod2!D28/10000</f>
        <v>3.1187213992736099E-3</v>
      </c>
      <c r="E28">
        <f>duetos_prod2!E28/10000</f>
        <v>4.1293097743050605E-3</v>
      </c>
      <c r="F28">
        <f>duetos_prod2!F28/100</f>
        <v>-0.13239124615291101</v>
      </c>
      <c r="G28">
        <v>3.2648681347875201</v>
      </c>
      <c r="H28">
        <f>duetos_prod2!H28/100</f>
        <v>-6.6213750132019411E-2</v>
      </c>
      <c r="I28">
        <f>duetos_prod2!I28/100</f>
        <v>0</v>
      </c>
      <c r="J28">
        <v>0</v>
      </c>
      <c r="K28">
        <v>10.669457489598701</v>
      </c>
      <c r="L28">
        <f>duetos_prod2!L28/10</f>
        <v>-2.14011916014482</v>
      </c>
      <c r="M28">
        <v>0</v>
      </c>
      <c r="N28">
        <v>0</v>
      </c>
      <c r="O28">
        <f>duetos_prod2!O28/100</f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duetos_prod2!U28/100</f>
        <v>-1.04260766435601</v>
      </c>
      <c r="V28">
        <f t="shared" si="0"/>
        <v>10.502380956279911</v>
      </c>
      <c r="W28">
        <v>125</v>
      </c>
      <c r="X28">
        <v>163.45321466223999</v>
      </c>
    </row>
    <row r="29" spans="1:24" x14ac:dyDescent="0.55000000000000004">
      <c r="A29">
        <v>28</v>
      </c>
      <c r="B29" s="1">
        <v>42561</v>
      </c>
      <c r="C29">
        <f>duetos_prod2!C29/10000</f>
        <v>-4.9262314797769102E-2</v>
      </c>
      <c r="D29">
        <f>duetos_prod2!D29/10000</f>
        <v>-1.4131118849834E-3</v>
      </c>
      <c r="E29">
        <f>duetos_prod2!E29/10000</f>
        <v>3.7611486195285103E-3</v>
      </c>
      <c r="F29">
        <f>duetos_prod2!F29/100</f>
        <v>-0.10540956704678101</v>
      </c>
      <c r="G29">
        <v>2.4111683481603401</v>
      </c>
      <c r="H29">
        <f>duetos_prod2!H29/100</f>
        <v>0</v>
      </c>
      <c r="I29">
        <f>duetos_prod2!I29/100</f>
        <v>0</v>
      </c>
      <c r="J29">
        <v>0</v>
      </c>
      <c r="K29">
        <v>10.894181496624</v>
      </c>
      <c r="L29">
        <f>duetos_prod2!L29/10</f>
        <v>-0.88302547515141594</v>
      </c>
      <c r="M29">
        <v>0</v>
      </c>
      <c r="N29">
        <v>0</v>
      </c>
      <c r="O29">
        <f>duetos_prod2!O29/100</f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duetos_prod2!U29/100</f>
        <v>-0.8734905468357449</v>
      </c>
      <c r="V29">
        <f t="shared" si="0"/>
        <v>11.396509977687176</v>
      </c>
      <c r="W29">
        <v>143</v>
      </c>
      <c r="X29">
        <v>139.162832037123</v>
      </c>
    </row>
    <row r="30" spans="1:24" x14ac:dyDescent="0.55000000000000004">
      <c r="A30">
        <v>29</v>
      </c>
      <c r="B30" s="1">
        <v>42568</v>
      </c>
      <c r="C30">
        <f>duetos_prod2!C30/10000</f>
        <v>-4.7052763746013603E-2</v>
      </c>
      <c r="D30">
        <f>duetos_prod2!D30/10000</f>
        <v>-1.3497299090342199E-3</v>
      </c>
      <c r="E30">
        <f>duetos_prod2!E30/10000</f>
        <v>3.6882900410933205E-3</v>
      </c>
      <c r="F30">
        <f>duetos_prod2!F30/100</f>
        <v>-9.400749922322181E-2</v>
      </c>
      <c r="G30">
        <v>1.9884968868114199</v>
      </c>
      <c r="H30">
        <f>duetos_prod2!H30/100</f>
        <v>0</v>
      </c>
      <c r="I30">
        <f>duetos_prod2!I30/100</f>
        <v>0</v>
      </c>
      <c r="J30">
        <v>0</v>
      </c>
      <c r="K30">
        <v>7.5074492687528398</v>
      </c>
      <c r="L30">
        <f>duetos_prod2!L30/10</f>
        <v>-1.7403558993808201</v>
      </c>
      <c r="M30">
        <v>0</v>
      </c>
      <c r="N30">
        <v>0</v>
      </c>
      <c r="O30">
        <f>duetos_prod2!O30/100</f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duetos_prod2!U30/100</f>
        <v>-0.7770843636963779</v>
      </c>
      <c r="V30">
        <f t="shared" si="0"/>
        <v>6.839784189649885</v>
      </c>
      <c r="W30">
        <v>127</v>
      </c>
      <c r="X30">
        <v>132.920994170689</v>
      </c>
    </row>
    <row r="31" spans="1:24" x14ac:dyDescent="0.55000000000000004">
      <c r="A31">
        <v>30</v>
      </c>
      <c r="B31" s="1">
        <v>42575</v>
      </c>
      <c r="C31">
        <f>duetos_prod2!C31/10000</f>
        <v>-6.7535536699289897E-2</v>
      </c>
      <c r="D31">
        <f>duetos_prod2!D31/10000</f>
        <v>3.6401888287417002E-3</v>
      </c>
      <c r="E31">
        <f>duetos_prod2!E31/10000</f>
        <v>5.2557851968784699E-3</v>
      </c>
      <c r="F31">
        <f>duetos_prod2!F31/100</f>
        <v>-0.12580367220177899</v>
      </c>
      <c r="G31">
        <v>2.45455693842902</v>
      </c>
      <c r="H31">
        <f>duetos_prod2!H31/100</f>
        <v>-7.7285054572624301E-2</v>
      </c>
      <c r="I31">
        <f>duetos_prod2!I31/100</f>
        <v>0</v>
      </c>
      <c r="J31">
        <v>0</v>
      </c>
      <c r="K31">
        <v>10.560092018897</v>
      </c>
      <c r="L31">
        <f>duetos_prod2!L31/10</f>
        <v>-1.8443662946846</v>
      </c>
      <c r="M31">
        <v>0</v>
      </c>
      <c r="N31">
        <v>0</v>
      </c>
      <c r="O31">
        <f>duetos_prod2!O31/100</f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duetos_prod2!U31/100</f>
        <v>-0.92932680485684604</v>
      </c>
      <c r="V31">
        <f t="shared" si="0"/>
        <v>9.979227568336503</v>
      </c>
      <c r="W31">
        <v>166</v>
      </c>
      <c r="X31">
        <v>190.783494214645</v>
      </c>
    </row>
    <row r="32" spans="1:24" x14ac:dyDescent="0.55000000000000004">
      <c r="A32">
        <v>31</v>
      </c>
      <c r="B32" s="1">
        <v>42582</v>
      </c>
      <c r="C32">
        <f>duetos_prod2!C32/10000</f>
        <v>-4.8445316171778503E-2</v>
      </c>
      <c r="D32">
        <f>duetos_prod2!D32/10000</f>
        <v>-1.38967590814915E-3</v>
      </c>
      <c r="E32">
        <f>duetos_prod2!E32/10000</f>
        <v>3.6749856116866297E-3</v>
      </c>
      <c r="F32">
        <f>duetos_prod2!F32/100</f>
        <v>-8.4026287023900997E-2</v>
      </c>
      <c r="G32">
        <v>1.5090834146501799</v>
      </c>
      <c r="H32">
        <f>duetos_prod2!H32/100</f>
        <v>0</v>
      </c>
      <c r="I32">
        <f>duetos_prod2!I32/100</f>
        <v>0</v>
      </c>
      <c r="J32">
        <v>0</v>
      </c>
      <c r="K32">
        <v>10.8457522494922</v>
      </c>
      <c r="L32">
        <f>duetos_prod2!L32/10</f>
        <v>-1.7918626895549099</v>
      </c>
      <c r="M32">
        <v>0</v>
      </c>
      <c r="N32">
        <v>0</v>
      </c>
      <c r="O32">
        <f>duetos_prod2!O32/100</f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duetos_prod2!U32/100</f>
        <v>-0.77360858851569303</v>
      </c>
      <c r="V32">
        <f t="shared" si="0"/>
        <v>9.6591780925796371</v>
      </c>
      <c r="W32">
        <v>153</v>
      </c>
      <c r="X32">
        <v>136.85486411011701</v>
      </c>
    </row>
    <row r="33" spans="1:24" x14ac:dyDescent="0.55000000000000004">
      <c r="A33">
        <v>32</v>
      </c>
      <c r="B33" s="1">
        <v>42589</v>
      </c>
      <c r="C33">
        <f>duetos_prod2!C33/10000</f>
        <v>-6.0573411071295505E-2</v>
      </c>
      <c r="D33">
        <f>duetos_prod2!D33/10000</f>
        <v>3.2649278450589E-3</v>
      </c>
      <c r="E33">
        <f>duetos_prod2!E33/10000</f>
        <v>4.3669870193515595E-3</v>
      </c>
      <c r="F33">
        <f>duetos_prod2!F33/100</f>
        <v>-9.7703715874585609E-2</v>
      </c>
      <c r="G33">
        <v>1.61249627459475</v>
      </c>
      <c r="H33">
        <f>duetos_prod2!H33/100</f>
        <v>0</v>
      </c>
      <c r="I33">
        <f>duetos_prod2!I33/100</f>
        <v>-0.129331032635814</v>
      </c>
      <c r="J33">
        <v>0</v>
      </c>
      <c r="K33">
        <v>2.7648348260548201</v>
      </c>
      <c r="L33">
        <f>duetos_prod2!L33/10</f>
        <v>0</v>
      </c>
      <c r="M33">
        <v>0</v>
      </c>
      <c r="N33">
        <v>0</v>
      </c>
      <c r="O33">
        <f>duetos_prod2!O33/100</f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duetos_prod2!U33/100</f>
        <v>-1.1138953996806</v>
      </c>
      <c r="V33">
        <f t="shared" si="0"/>
        <v>2.9834594562516852</v>
      </c>
      <c r="W33">
        <v>175</v>
      </c>
      <c r="X33">
        <v>171.11594259090799</v>
      </c>
    </row>
    <row r="34" spans="1:24" x14ac:dyDescent="0.55000000000000004">
      <c r="A34">
        <v>33</v>
      </c>
      <c r="B34" s="1">
        <v>42596</v>
      </c>
      <c r="C34">
        <f>duetos_prod2!C34/10000</f>
        <v>-6.4598934661576304E-2</v>
      </c>
      <c r="D34">
        <f>duetos_prod2!D34/10000</f>
        <v>-1.55375289632258E-3</v>
      </c>
      <c r="E34">
        <f>duetos_prod2!E34/10000</f>
        <v>3.6303589618255799E-3</v>
      </c>
      <c r="F34">
        <f>duetos_prod2!F34/100</f>
        <v>-8.1155835493807199E-2</v>
      </c>
      <c r="G34">
        <v>1.22917353159295</v>
      </c>
      <c r="H34">
        <f>duetos_prod2!H34/100</f>
        <v>0</v>
      </c>
      <c r="I34">
        <f>duetos_prod2!I34/100</f>
        <v>0</v>
      </c>
      <c r="J34">
        <v>0</v>
      </c>
      <c r="K34">
        <v>11.407984767775099</v>
      </c>
      <c r="L34">
        <f>duetos_prod2!L34/10</f>
        <v>0</v>
      </c>
      <c r="M34">
        <v>0</v>
      </c>
      <c r="N34">
        <v>0</v>
      </c>
      <c r="O34">
        <f>duetos_prod2!O34/100</f>
        <v>0</v>
      </c>
      <c r="P34">
        <v>0</v>
      </c>
      <c r="Q34">
        <v>0</v>
      </c>
      <c r="R34">
        <v>31.308443000276501</v>
      </c>
      <c r="S34">
        <v>0</v>
      </c>
      <c r="T34">
        <v>0</v>
      </c>
      <c r="U34">
        <f>duetos_prod2!U34/100</f>
        <v>-1.0088941809240799</v>
      </c>
      <c r="V34">
        <f t="shared" si="0"/>
        <v>42.793028954630593</v>
      </c>
      <c r="W34">
        <v>135</v>
      </c>
      <c r="X34">
        <v>153.013116396421</v>
      </c>
    </row>
    <row r="35" spans="1:24" x14ac:dyDescent="0.55000000000000004">
      <c r="A35">
        <v>34</v>
      </c>
      <c r="B35" s="1">
        <v>42603</v>
      </c>
      <c r="C35">
        <f>duetos_prod2!C35/10000</f>
        <v>-4.8114082422359296E-2</v>
      </c>
      <c r="D35">
        <f>duetos_prod2!D35/10000</f>
        <v>-1.1572543000791899E-3</v>
      </c>
      <c r="E35">
        <f>duetos_prod2!E35/10000</f>
        <v>2.3822915987328601E-3</v>
      </c>
      <c r="F35">
        <f>duetos_prod2!F35/100</f>
        <v>-5.6089381774048201E-2</v>
      </c>
      <c r="G35">
        <v>0.77878659004899498</v>
      </c>
      <c r="H35">
        <f>duetos_prod2!H35/100</f>
        <v>0</v>
      </c>
      <c r="I35">
        <f>duetos_prod2!I35/100</f>
        <v>0</v>
      </c>
      <c r="J35">
        <v>0</v>
      </c>
      <c r="K35">
        <v>3.1120742158206101</v>
      </c>
      <c r="L35">
        <f>duetos_prod2!L35/10</f>
        <v>0</v>
      </c>
      <c r="M35">
        <v>0</v>
      </c>
      <c r="N35">
        <v>0</v>
      </c>
      <c r="O35">
        <f>duetos_prod2!O35/100</f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duetos_prod2!U35/100</f>
        <v>-0.71769552758645305</v>
      </c>
      <c r="V35">
        <f t="shared" si="0"/>
        <v>3.0701868513853978</v>
      </c>
      <c r="W35">
        <v>134</v>
      </c>
      <c r="X35">
        <v>113.966054278887</v>
      </c>
    </row>
    <row r="36" spans="1:24" x14ac:dyDescent="0.55000000000000004">
      <c r="A36">
        <v>35</v>
      </c>
      <c r="B36" s="1">
        <v>42610</v>
      </c>
      <c r="C36">
        <f>duetos_prod2!C36/10000</f>
        <v>-4.9112982443629605E-2</v>
      </c>
      <c r="D36">
        <f>duetos_prod2!D36/10000</f>
        <v>-1.18128014213551E-3</v>
      </c>
      <c r="E36">
        <f>duetos_prod2!E36/10000</f>
        <v>2.0467785603890602E-3</v>
      </c>
      <c r="F36">
        <f>duetos_prod2!F36/100</f>
        <v>-5.30760267279035E-2</v>
      </c>
      <c r="G36">
        <v>0.67502766018667204</v>
      </c>
      <c r="H36">
        <f>duetos_prod2!H36/100</f>
        <v>0</v>
      </c>
      <c r="I36">
        <f>duetos_prod2!I36/100</f>
        <v>0</v>
      </c>
      <c r="J36">
        <v>0</v>
      </c>
      <c r="K36">
        <v>7.2222262973741902</v>
      </c>
      <c r="L36">
        <f>duetos_prod2!L36/10</f>
        <v>0</v>
      </c>
      <c r="M36">
        <v>0</v>
      </c>
      <c r="N36">
        <v>0</v>
      </c>
      <c r="O36">
        <f>duetos_prod2!O36/100</f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duetos_prod2!U36/100</f>
        <v>-0.68997456798668788</v>
      </c>
      <c r="V36">
        <f t="shared" si="0"/>
        <v>7.105955878820895</v>
      </c>
      <c r="W36">
        <v>107</v>
      </c>
      <c r="X36">
        <v>116.332111954973</v>
      </c>
    </row>
    <row r="37" spans="1:24" x14ac:dyDescent="0.55000000000000004">
      <c r="A37">
        <v>36</v>
      </c>
      <c r="B37" s="1">
        <v>42617</v>
      </c>
      <c r="C37">
        <f>duetos_prod2!C37/10000</f>
        <v>-4.5576781671267004E-2</v>
      </c>
      <c r="D37">
        <f>duetos_prod2!D37/10000</f>
        <v>-1.0962263835740001E-3</v>
      </c>
      <c r="E37">
        <f>duetos_prod2!E37/10000</f>
        <v>1.5422857296612102E-3</v>
      </c>
      <c r="F37">
        <f>duetos_prod2!F37/100</f>
        <v>-4.5619703097677898E-2</v>
      </c>
      <c r="G37">
        <v>0.53111323531797405</v>
      </c>
      <c r="H37">
        <f>duetos_prod2!H37/100</f>
        <v>0</v>
      </c>
      <c r="I37">
        <f>duetos_prod2!I37/100</f>
        <v>0</v>
      </c>
      <c r="J37">
        <v>0</v>
      </c>
      <c r="K37">
        <v>3.98389662061079</v>
      </c>
      <c r="L37">
        <f>duetos_prod2!L37/10</f>
        <v>0</v>
      </c>
      <c r="M37">
        <v>0</v>
      </c>
      <c r="N37">
        <v>0</v>
      </c>
      <c r="O37">
        <f>duetos_prod2!O37/100</f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duetos_prod2!U37/100</f>
        <v>-0.6596862938385929</v>
      </c>
      <c r="V37">
        <f t="shared" si="0"/>
        <v>3.7645731366673139</v>
      </c>
      <c r="W37">
        <v>104</v>
      </c>
      <c r="X37">
        <v>107.956043476177</v>
      </c>
    </row>
    <row r="38" spans="1:24" x14ac:dyDescent="0.55000000000000004">
      <c r="A38">
        <v>37</v>
      </c>
      <c r="B38" s="1">
        <v>42624</v>
      </c>
      <c r="C38">
        <f>duetos_prod2!C38/10000</f>
        <v>-4.2480500543499999E-2</v>
      </c>
      <c r="D38">
        <f>duetos_prod2!D38/10000</f>
        <v>-1.0217537038727E-3</v>
      </c>
      <c r="E38">
        <f>duetos_prod2!E38/10000</f>
        <v>1.10354053362473E-3</v>
      </c>
      <c r="F38">
        <f>duetos_prod2!F38/100</f>
        <v>-3.9350401726111699E-2</v>
      </c>
      <c r="G38">
        <v>0.41917155296569297</v>
      </c>
      <c r="H38">
        <f>duetos_prod2!H38/100</f>
        <v>0</v>
      </c>
      <c r="I38">
        <f>duetos_prod2!I38/100</f>
        <v>0</v>
      </c>
      <c r="J38">
        <v>0</v>
      </c>
      <c r="K38">
        <v>3.4613940638741698</v>
      </c>
      <c r="L38">
        <f>duetos_prod2!L38/10</f>
        <v>0</v>
      </c>
      <c r="M38">
        <v>0</v>
      </c>
      <c r="N38">
        <v>0</v>
      </c>
      <c r="O38">
        <f>duetos_prod2!O38/100</f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duetos_prod2!U38/100</f>
        <v>-0.66764454406943397</v>
      </c>
      <c r="V38">
        <f t="shared" si="0"/>
        <v>3.1311719573305692</v>
      </c>
      <c r="W38">
        <v>107</v>
      </c>
      <c r="X38">
        <v>100.621996450772</v>
      </c>
    </row>
    <row r="39" spans="1:24" x14ac:dyDescent="0.55000000000000004">
      <c r="A39">
        <v>38</v>
      </c>
      <c r="B39" s="1">
        <v>42631</v>
      </c>
      <c r="C39">
        <f>duetos_prod2!C39/10000</f>
        <v>-4.49604958000141E-2</v>
      </c>
      <c r="D39">
        <f>duetos_prod2!D39/10000</f>
        <v>-1.08140329148373E-3</v>
      </c>
      <c r="E39">
        <f>duetos_prod2!E39/10000</f>
        <v>7.9502560288894394E-4</v>
      </c>
      <c r="F39">
        <f>duetos_prod2!F39/100</f>
        <v>-3.8513597770031799E-2</v>
      </c>
      <c r="G39">
        <v>0.37524832411364201</v>
      </c>
      <c r="H39">
        <f>duetos_prod2!H39/100</f>
        <v>0</v>
      </c>
      <c r="I39">
        <f>duetos_prod2!I39/100</f>
        <v>0</v>
      </c>
      <c r="J39">
        <v>0</v>
      </c>
      <c r="K39">
        <v>8.6747353931627806</v>
      </c>
      <c r="L39">
        <f>duetos_prod2!L39/10</f>
        <v>0</v>
      </c>
      <c r="M39">
        <v>0</v>
      </c>
      <c r="N39">
        <v>0</v>
      </c>
      <c r="O39">
        <f>duetos_prod2!O39/100</f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duetos_prod2!U39/100</f>
        <v>-0.631774748721462</v>
      </c>
      <c r="V39">
        <f t="shared" si="0"/>
        <v>8.3344484972963198</v>
      </c>
      <c r="W39">
        <v>110</v>
      </c>
      <c r="X39">
        <v>106.496269839886</v>
      </c>
    </row>
    <row r="40" spans="1:24" x14ac:dyDescent="0.55000000000000004">
      <c r="A40">
        <v>39</v>
      </c>
      <c r="B40" s="1">
        <v>42638</v>
      </c>
      <c r="C40">
        <f>duetos_prod2!C40/10000</f>
        <v>-3.9826260538093801E-2</v>
      </c>
      <c r="D40">
        <f>duetos_prod2!D40/10000</f>
        <v>-9.5791312944928995E-4</v>
      </c>
      <c r="E40">
        <f>duetos_prod2!E40/10000</f>
        <v>3.9304347941062501E-4</v>
      </c>
      <c r="F40">
        <f>duetos_prod2!F40/100</f>
        <v>-3.1526457412478497E-2</v>
      </c>
      <c r="G40">
        <v>0.28089423683466902</v>
      </c>
      <c r="H40">
        <f>duetos_prod2!H40/100</f>
        <v>0</v>
      </c>
      <c r="I40">
        <f>duetos_prod2!I40/100</f>
        <v>0</v>
      </c>
      <c r="J40">
        <v>0</v>
      </c>
      <c r="K40">
        <v>2.9953004088759498</v>
      </c>
      <c r="L40">
        <f>duetos_prod2!L40/10</f>
        <v>0</v>
      </c>
      <c r="M40">
        <v>0</v>
      </c>
      <c r="N40">
        <v>0</v>
      </c>
      <c r="O40">
        <f>duetos_prod2!O40/100</f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duetos_prod2!U40/100</f>
        <v>-0.61415398964868306</v>
      </c>
      <c r="V40">
        <f t="shared" si="0"/>
        <v>2.5901230684613248</v>
      </c>
      <c r="W40">
        <v>92</v>
      </c>
      <c r="X40">
        <v>94.334995944975603</v>
      </c>
    </row>
    <row r="41" spans="1:24" x14ac:dyDescent="0.55000000000000004">
      <c r="A41">
        <v>40</v>
      </c>
      <c r="B41" s="1">
        <v>42645</v>
      </c>
      <c r="C41">
        <f>duetos_prod2!C41/10000</f>
        <v>-7.5377111388168702E-2</v>
      </c>
      <c r="D41">
        <f>duetos_prod2!D41/10000</f>
        <v>6.7731598794289593E-3</v>
      </c>
      <c r="E41">
        <f>duetos_prod2!E41/10000</f>
        <v>8.7066704230173291E-5</v>
      </c>
      <c r="F41">
        <f>duetos_prod2!F41/100</f>
        <v>-0.162850849667248</v>
      </c>
      <c r="G41">
        <v>7.6174780903388397</v>
      </c>
      <c r="H41">
        <f>duetos_prod2!H41/100</f>
        <v>-7.23265107976854E-2</v>
      </c>
      <c r="I41">
        <f>duetos_prod2!I41/100</f>
        <v>0</v>
      </c>
      <c r="J41">
        <v>0</v>
      </c>
      <c r="K41">
        <v>2.4858030664699999</v>
      </c>
      <c r="L41">
        <f>duetos_prod2!L41/10</f>
        <v>0</v>
      </c>
      <c r="M41">
        <v>0</v>
      </c>
      <c r="N41">
        <v>0</v>
      </c>
      <c r="O41">
        <f>duetos_prod2!O41/100</f>
        <v>0</v>
      </c>
      <c r="P41">
        <v>0</v>
      </c>
      <c r="Q41">
        <v>0</v>
      </c>
      <c r="R41">
        <v>0</v>
      </c>
      <c r="S41">
        <v>0</v>
      </c>
      <c r="T41">
        <v>26.573330468168599</v>
      </c>
      <c r="U41">
        <f>duetos_prod2!U41/100</f>
        <v>-1.1256517287057199</v>
      </c>
      <c r="V41">
        <f t="shared" si="0"/>
        <v>35.24726565100228</v>
      </c>
      <c r="W41">
        <v>188</v>
      </c>
      <c r="X41">
        <v>178.54298648866299</v>
      </c>
    </row>
    <row r="42" spans="1:24" x14ac:dyDescent="0.55000000000000004">
      <c r="A42">
        <v>41</v>
      </c>
      <c r="B42" s="1">
        <v>42652</v>
      </c>
      <c r="C42">
        <f>duetos_prod2!C42/10000</f>
        <v>-3.7918224766564201E-2</v>
      </c>
      <c r="D42">
        <f>duetos_prod2!D42/10000</f>
        <v>-9.1202048242914311E-4</v>
      </c>
      <c r="E42">
        <f>duetos_prod2!E42/10000</f>
        <v>-2.57896363093496E-4</v>
      </c>
      <c r="F42">
        <f>duetos_prod2!F42/100</f>
        <v>-7.6856128570833709E-2</v>
      </c>
      <c r="G42">
        <v>3.4974818854234302</v>
      </c>
      <c r="H42">
        <f>duetos_prod2!H42/100</f>
        <v>0</v>
      </c>
      <c r="I42">
        <f>duetos_prod2!I42/100</f>
        <v>0</v>
      </c>
      <c r="J42">
        <v>0</v>
      </c>
      <c r="K42">
        <v>4.4598536358056604</v>
      </c>
      <c r="L42">
        <f>duetos_prod2!L42/10</f>
        <v>0</v>
      </c>
      <c r="M42">
        <v>0</v>
      </c>
      <c r="N42">
        <v>0</v>
      </c>
      <c r="O42">
        <f>duetos_prod2!O42/100</f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duetos_prod2!U42/100</f>
        <v>-0.56177135171057802</v>
      </c>
      <c r="V42">
        <f t="shared" si="0"/>
        <v>7.2796198993355921</v>
      </c>
      <c r="W42">
        <v>134</v>
      </c>
      <c r="X42">
        <v>89.815501914197796</v>
      </c>
    </row>
    <row r="43" spans="1:24" x14ac:dyDescent="0.55000000000000004">
      <c r="A43">
        <v>42</v>
      </c>
      <c r="B43" s="1">
        <v>42659</v>
      </c>
      <c r="C43">
        <f>duetos_prod2!C43/10000</f>
        <v>-3.7543119127422503E-2</v>
      </c>
      <c r="D43">
        <f>duetos_prod2!D43/10000</f>
        <v>-9.0299832941227699E-4</v>
      </c>
      <c r="E43">
        <f>duetos_prod2!E43/10000</f>
        <v>-5.1797692233288798E-4</v>
      </c>
      <c r="F43">
        <f>duetos_prod2!F43/100</f>
        <v>-7.1262696429454694E-2</v>
      </c>
      <c r="G43">
        <v>3.12805760904598</v>
      </c>
      <c r="H43">
        <f>duetos_prod2!H43/100</f>
        <v>0</v>
      </c>
      <c r="I43">
        <f>duetos_prod2!I43/100</f>
        <v>0</v>
      </c>
      <c r="J43">
        <v>0</v>
      </c>
      <c r="K43">
        <v>6.6755315468716399</v>
      </c>
      <c r="L43">
        <f>duetos_prod2!L43/10</f>
        <v>0</v>
      </c>
      <c r="M43">
        <v>0</v>
      </c>
      <c r="N43">
        <v>0</v>
      </c>
      <c r="O43">
        <f>duetos_prod2!O43/100</f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duetos_prod2!U43/100</f>
        <v>-0.57052196159513402</v>
      </c>
      <c r="V43">
        <f t="shared" si="0"/>
        <v>9.1228404035138642</v>
      </c>
      <c r="W43">
        <v>91</v>
      </c>
      <c r="X43">
        <v>88.927003007464606</v>
      </c>
    </row>
    <row r="44" spans="1:24" x14ac:dyDescent="0.55000000000000004">
      <c r="A44">
        <v>43</v>
      </c>
      <c r="B44" s="1">
        <v>42666</v>
      </c>
      <c r="C44">
        <f>duetos_prod2!C44/10000</f>
        <v>-3.3929972384543303E-2</v>
      </c>
      <c r="D44">
        <f>duetos_prod2!D44/10000</f>
        <v>-8.1609384335538503E-4</v>
      </c>
      <c r="E44">
        <f>duetos_prod2!E44/10000</f>
        <v>-7.0190441419215404E-4</v>
      </c>
      <c r="F44">
        <f>duetos_prod2!F44/100</f>
        <v>-6.0213462457048096E-2</v>
      </c>
      <c r="G44">
        <v>2.5297072598992498</v>
      </c>
      <c r="H44">
        <f>duetos_prod2!H44/100</f>
        <v>0</v>
      </c>
      <c r="I44">
        <f>duetos_prod2!I44/100</f>
        <v>0</v>
      </c>
      <c r="J44">
        <v>0</v>
      </c>
      <c r="K44">
        <v>0.42168453423366298</v>
      </c>
      <c r="L44">
        <f>duetos_prod2!L44/10</f>
        <v>0</v>
      </c>
      <c r="M44">
        <v>0</v>
      </c>
      <c r="N44">
        <v>0</v>
      </c>
      <c r="O44">
        <f>duetos_prod2!O44/100</f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duetos_prod2!U44/100</f>
        <v>-0.51867135704511202</v>
      </c>
      <c r="V44">
        <f t="shared" si="0"/>
        <v>2.3370590039886618</v>
      </c>
      <c r="W44">
        <v>104</v>
      </c>
      <c r="X44">
        <v>80.368675443366797</v>
      </c>
    </row>
    <row r="45" spans="1:24" x14ac:dyDescent="0.55000000000000004">
      <c r="A45">
        <v>44</v>
      </c>
      <c r="B45" s="1">
        <v>42673</v>
      </c>
      <c r="C45">
        <f>duetos_prod2!C45/10000</f>
        <v>-4.3471245280287001E-2</v>
      </c>
      <c r="D45">
        <f>duetos_prod2!D45/10000</f>
        <v>1.78300271643304E-3</v>
      </c>
      <c r="E45">
        <f>duetos_prod2!E45/10000</f>
        <v>-1.1278711955157699E-3</v>
      </c>
      <c r="F45">
        <f>duetos_prod2!F45/100</f>
        <v>-7.20144814352177E-2</v>
      </c>
      <c r="G45">
        <v>2.8757872922444201</v>
      </c>
      <c r="H45">
        <f>duetos_prod2!H45/100</f>
        <v>-4.17119127179372E-2</v>
      </c>
      <c r="I45">
        <f>duetos_prod2!I45/100</f>
        <v>0</v>
      </c>
      <c r="J45">
        <v>0</v>
      </c>
      <c r="K45">
        <v>3.0218688156465099</v>
      </c>
      <c r="L45">
        <f>duetos_prod2!L45/10</f>
        <v>0</v>
      </c>
      <c r="M45">
        <v>0</v>
      </c>
      <c r="N45">
        <v>0</v>
      </c>
      <c r="O45">
        <f>duetos_prod2!O45/100</f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duetos_prod2!U45/100</f>
        <v>-0.672421800501391</v>
      </c>
      <c r="V45">
        <f t="shared" si="0"/>
        <v>5.0686917994770138</v>
      </c>
      <c r="W45">
        <v>69</v>
      </c>
      <c r="X45">
        <v>102.968737004983</v>
      </c>
    </row>
    <row r="46" spans="1:24" x14ac:dyDescent="0.55000000000000004">
      <c r="A46">
        <v>45</v>
      </c>
      <c r="B46" s="1">
        <v>42680</v>
      </c>
      <c r="C46">
        <f>duetos_prod2!C46/10000</f>
        <v>-3.3977354927681502E-2</v>
      </c>
      <c r="D46">
        <f>duetos_prod2!D46/10000</f>
        <v>-8.1723350245381694E-4</v>
      </c>
      <c r="E46">
        <f>duetos_prod2!E46/10000</f>
        <v>-9.6721793798501901E-4</v>
      </c>
      <c r="F46">
        <f>duetos_prod2!F46/100</f>
        <v>-5.2467969649858504E-2</v>
      </c>
      <c r="G46">
        <v>1.97948318331163</v>
      </c>
      <c r="H46">
        <f>duetos_prod2!H46/100</f>
        <v>0</v>
      </c>
      <c r="I46">
        <f>duetos_prod2!I46/100</f>
        <v>0</v>
      </c>
      <c r="J46">
        <v>0</v>
      </c>
      <c r="K46">
        <v>2.9153488403189298</v>
      </c>
      <c r="L46">
        <f>duetos_prod2!L46/10</f>
        <v>0</v>
      </c>
      <c r="M46">
        <v>0</v>
      </c>
      <c r="N46">
        <v>0</v>
      </c>
      <c r="O46">
        <f>duetos_prod2!O46/100</f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duetos_prod2!U46/100</f>
        <v>-0.52270220675227697</v>
      </c>
      <c r="V46">
        <f t="shared" si="0"/>
        <v>4.2839000408603036</v>
      </c>
      <c r="W46">
        <v>95</v>
      </c>
      <c r="X46">
        <v>80.480908727496697</v>
      </c>
    </row>
    <row r="47" spans="1:24" x14ac:dyDescent="0.55000000000000004">
      <c r="A47">
        <v>46</v>
      </c>
      <c r="B47" s="1">
        <v>42687</v>
      </c>
      <c r="C47">
        <f>duetos_prod2!C47/10000</f>
        <v>-3.5553377901778802E-2</v>
      </c>
      <c r="D47">
        <f>duetos_prod2!D47/10000</f>
        <v>-8.5514047837382601E-4</v>
      </c>
      <c r="E47">
        <f>duetos_prod2!E47/10000</f>
        <v>-1.0609240730148301E-3</v>
      </c>
      <c r="F47">
        <f>duetos_prod2!F47/100</f>
        <v>-5.1109150306796101E-2</v>
      </c>
      <c r="G47">
        <v>1.81210843075772</v>
      </c>
      <c r="H47">
        <f>duetos_prod2!H47/100</f>
        <v>0</v>
      </c>
      <c r="I47">
        <f>duetos_prod2!I47/100</f>
        <v>0</v>
      </c>
      <c r="J47">
        <v>0</v>
      </c>
      <c r="K47">
        <v>7.2324926962934599</v>
      </c>
      <c r="L47">
        <f>duetos_prod2!L47/10</f>
        <v>0</v>
      </c>
      <c r="M47">
        <v>0</v>
      </c>
      <c r="N47">
        <v>0</v>
      </c>
      <c r="O47">
        <f>duetos_prod2!O47/100</f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duetos_prod2!U47/100</f>
        <v>-0.55179099987705105</v>
      </c>
      <c r="V47">
        <f t="shared" si="0"/>
        <v>8.4042315344141656</v>
      </c>
      <c r="W47">
        <v>82</v>
      </c>
      <c r="X47">
        <v>84.213976277950096</v>
      </c>
    </row>
    <row r="48" spans="1:24" x14ac:dyDescent="0.55000000000000004">
      <c r="A48">
        <v>47</v>
      </c>
      <c r="B48" s="1">
        <v>42694</v>
      </c>
      <c r="C48">
        <f>duetos_prod2!C48/10000</f>
        <v>-3.4987005995189301E-2</v>
      </c>
      <c r="D48">
        <f>duetos_prod2!D48/10000</f>
        <v>-8.4151793188959692E-4</v>
      </c>
      <c r="E48">
        <f>duetos_prod2!E48/10000</f>
        <v>-1.1081130112988999E-3</v>
      </c>
      <c r="F48">
        <f>duetos_prod2!F48/100</f>
        <v>-4.6763586226414702E-2</v>
      </c>
      <c r="G48">
        <v>1.5511353628984601</v>
      </c>
      <c r="H48">
        <f>duetos_prod2!H48/100</f>
        <v>0</v>
      </c>
      <c r="I48">
        <f>duetos_prod2!I48/100</f>
        <v>0</v>
      </c>
      <c r="J48">
        <v>0</v>
      </c>
      <c r="K48">
        <v>6.5481998505531296</v>
      </c>
      <c r="L48">
        <f>duetos_prod2!L48/10</f>
        <v>0</v>
      </c>
      <c r="M48">
        <v>0</v>
      </c>
      <c r="N48">
        <v>0</v>
      </c>
      <c r="O48">
        <f>duetos_prod2!O48/100</f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duetos_prod2!U48/100</f>
        <v>-0.54698037108094</v>
      </c>
      <c r="V48">
        <f t="shared" si="0"/>
        <v>7.4686546192058572</v>
      </c>
      <c r="W48">
        <v>79</v>
      </c>
      <c r="X48">
        <v>82.8724320106855</v>
      </c>
    </row>
    <row r="49" spans="1:24" x14ac:dyDescent="0.55000000000000004">
      <c r="A49">
        <v>48</v>
      </c>
      <c r="B49" s="1">
        <v>42701</v>
      </c>
      <c r="C49">
        <f>duetos_prod2!C49/10000</f>
        <v>-4.2200700240546306E-2</v>
      </c>
      <c r="D49">
        <f>duetos_prod2!D49/10000</f>
        <v>1.7308904467567999E-3</v>
      </c>
      <c r="E49">
        <f>duetos_prod2!E49/10000</f>
        <v>-1.4128652739993199E-3</v>
      </c>
      <c r="F49">
        <f>duetos_prod2!F49/100</f>
        <v>-5.2385990851389896E-2</v>
      </c>
      <c r="G49">
        <v>1.6193199673112699</v>
      </c>
      <c r="H49">
        <f>duetos_prod2!H49/100</f>
        <v>-4.04927881343147E-2</v>
      </c>
      <c r="I49">
        <f>duetos_prod2!I49/100</f>
        <v>0</v>
      </c>
      <c r="J49">
        <v>0</v>
      </c>
      <c r="K49">
        <v>3.26957674230606</v>
      </c>
      <c r="L49">
        <f>duetos_prod2!L49/10</f>
        <v>0</v>
      </c>
      <c r="M49">
        <v>0</v>
      </c>
      <c r="N49">
        <v>0</v>
      </c>
      <c r="O49">
        <f>duetos_prod2!O49/100</f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duetos_prod2!U49/100</f>
        <v>-0.66836377471614794</v>
      </c>
      <c r="V49">
        <f t="shared" si="0"/>
        <v>4.0857714808476882</v>
      </c>
      <c r="W49">
        <v>104</v>
      </c>
      <c r="X49">
        <v>99.959243782359096</v>
      </c>
    </row>
    <row r="50" spans="1:24" x14ac:dyDescent="0.55000000000000004">
      <c r="A50">
        <v>49</v>
      </c>
      <c r="B50" s="1">
        <v>42708</v>
      </c>
      <c r="C50">
        <f>duetos_prod2!C50/10000</f>
        <v>-3.54598563006506E-2</v>
      </c>
      <c r="D50">
        <f>duetos_prod2!D50/10000</f>
        <v>-8.5289106885363996E-4</v>
      </c>
      <c r="E50">
        <f>duetos_prod2!E50/10000</f>
        <v>-1.2406085922834602E-3</v>
      </c>
      <c r="F50">
        <f>duetos_prod2!F50/100</f>
        <v>-4.0839131333083402E-2</v>
      </c>
      <c r="G50">
        <v>1.1725948576755301</v>
      </c>
      <c r="H50">
        <f>duetos_prod2!H50/100</f>
        <v>0</v>
      </c>
      <c r="I50">
        <f>duetos_prod2!I50/100</f>
        <v>0</v>
      </c>
      <c r="J50">
        <v>0</v>
      </c>
      <c r="K50">
        <v>7.6669240027030003</v>
      </c>
      <c r="L50">
        <f>duetos_prod2!L50/10</f>
        <v>0</v>
      </c>
      <c r="M50">
        <v>0</v>
      </c>
      <c r="N50">
        <v>0</v>
      </c>
      <c r="O50">
        <f>duetos_prod2!O50/100</f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duetos_prod2!U50/100</f>
        <v>-0.54091093125220802</v>
      </c>
      <c r="V50">
        <f t="shared" si="0"/>
        <v>8.220215441831451</v>
      </c>
      <c r="W50">
        <v>93</v>
      </c>
      <c r="X50">
        <v>83.992455107144707</v>
      </c>
    </row>
    <row r="51" spans="1:24" x14ac:dyDescent="0.55000000000000004">
      <c r="A51">
        <v>50</v>
      </c>
      <c r="B51" s="1">
        <v>42715</v>
      </c>
      <c r="C51">
        <f>duetos_prod2!C51/10000</f>
        <v>-3.2263222897419001E-2</v>
      </c>
      <c r="D51">
        <f>duetos_prod2!D51/10000</f>
        <v>-7.7600468621013793E-4</v>
      </c>
      <c r="E51">
        <f>duetos_prod2!E51/10000</f>
        <v>-1.1890493611538301E-3</v>
      </c>
      <c r="F51">
        <f>duetos_prod2!F51/100</f>
        <v>-3.4441055331424303E-2</v>
      </c>
      <c r="G51">
        <v>0.91602663510221305</v>
      </c>
      <c r="H51">
        <f>duetos_prod2!H51/100</f>
        <v>0</v>
      </c>
      <c r="I51">
        <f>duetos_prod2!I51/100</f>
        <v>0</v>
      </c>
      <c r="J51">
        <v>0</v>
      </c>
      <c r="K51">
        <v>0.88498120239391698</v>
      </c>
      <c r="L51">
        <f>duetos_prod2!L51/10</f>
        <v>0</v>
      </c>
      <c r="M51">
        <v>0</v>
      </c>
      <c r="N51">
        <v>0</v>
      </c>
      <c r="O51">
        <f>duetos_prod2!O51/100</f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duetos_prod2!U51/100</f>
        <v>-0.498380998063497</v>
      </c>
      <c r="V51">
        <f t="shared" si="0"/>
        <v>1.2339575071564257</v>
      </c>
      <c r="W51">
        <v>77</v>
      </c>
      <c r="X51">
        <v>76.420707344308994</v>
      </c>
    </row>
    <row r="52" spans="1:24" x14ac:dyDescent="0.55000000000000004">
      <c r="A52">
        <v>51</v>
      </c>
      <c r="B52" s="1">
        <v>42722</v>
      </c>
      <c r="C52">
        <f>duetos_prod2!C52/10000</f>
        <v>-4.5931112275000401E-2</v>
      </c>
      <c r="D52">
        <f>duetos_prod2!D52/10000</f>
        <v>1.8838958356744702E-3</v>
      </c>
      <c r="E52">
        <f>duetos_prod2!E52/10000</f>
        <v>-1.8745471674944799E-3</v>
      </c>
      <c r="F52">
        <f>duetos_prod2!F52/100</f>
        <v>-4.5407024619020998E-2</v>
      </c>
      <c r="G52">
        <v>1.11614133388152</v>
      </c>
      <c r="H52">
        <f>duetos_prod2!H52/100</f>
        <v>0</v>
      </c>
      <c r="I52">
        <f>duetos_prod2!I52/100</f>
        <v>0</v>
      </c>
      <c r="J52">
        <v>4.8266991790429898</v>
      </c>
      <c r="K52">
        <v>3.3102974141893902</v>
      </c>
      <c r="L52">
        <f>duetos_prod2!L52/10</f>
        <v>0</v>
      </c>
      <c r="M52">
        <v>0</v>
      </c>
      <c r="N52">
        <v>0</v>
      </c>
      <c r="O52">
        <f>duetos_prod2!O52/100</f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duetos_prod2!U52/100</f>
        <v>-0.68339627167033301</v>
      </c>
      <c r="V52">
        <f t="shared" si="0"/>
        <v>8.4784128672177257</v>
      </c>
      <c r="W52">
        <v>123</v>
      </c>
      <c r="X52">
        <v>108.795333321991</v>
      </c>
    </row>
    <row r="53" spans="1:24" x14ac:dyDescent="0.55000000000000004">
      <c r="A53">
        <v>52</v>
      </c>
      <c r="B53" s="1">
        <v>42729</v>
      </c>
      <c r="C53">
        <f>duetos_prod2!C53/10000</f>
        <v>-4.6694089650629898E-2</v>
      </c>
      <c r="D53">
        <f>duetos_prod2!D53/10000</f>
        <v>1.9151898721013901E-3</v>
      </c>
      <c r="E53">
        <f>duetos_prod2!E53/10000</f>
        <v>-2.2744759523671701E-3</v>
      </c>
      <c r="F53">
        <f>duetos_prod2!F53/100</f>
        <v>-4.2714387670044006E-2</v>
      </c>
      <c r="G53">
        <v>0.968523063041829</v>
      </c>
      <c r="H53">
        <f>duetos_prod2!H53/100</f>
        <v>-4.4804324775895604E-2</v>
      </c>
      <c r="I53">
        <f>duetos_prod2!I53/100</f>
        <v>0</v>
      </c>
      <c r="J53">
        <v>4.9068771257587098</v>
      </c>
      <c r="K53">
        <v>4.4933579185796297</v>
      </c>
      <c r="L53">
        <f>duetos_prod2!L53/10</f>
        <v>0</v>
      </c>
      <c r="M53">
        <v>0</v>
      </c>
      <c r="N53">
        <v>0</v>
      </c>
      <c r="O53">
        <f>duetos_prod2!O53/100</f>
        <v>0</v>
      </c>
      <c r="P53">
        <v>0</v>
      </c>
      <c r="Q53">
        <v>0</v>
      </c>
      <c r="R53">
        <v>0</v>
      </c>
      <c r="S53">
        <v>7.8042745423757696</v>
      </c>
      <c r="T53">
        <v>0</v>
      </c>
      <c r="U53">
        <f>duetos_prod2!U53/100</f>
        <v>-0.69654625740380094</v>
      </c>
      <c r="V53">
        <f t="shared" si="0"/>
        <v>17.341914304175305</v>
      </c>
      <c r="W53">
        <v>80</v>
      </c>
      <c r="X53">
        <v>110.602569719877</v>
      </c>
    </row>
    <row r="54" spans="1:24" x14ac:dyDescent="0.55000000000000004">
      <c r="A54">
        <v>53</v>
      </c>
      <c r="B54" s="1">
        <v>42736</v>
      </c>
      <c r="C54">
        <f>duetos_prod2!C54/10000</f>
        <v>-5.3616741461335403E-2</v>
      </c>
      <c r="D54">
        <f>duetos_prod2!D54/10000</f>
        <v>2.19912714842794E-3</v>
      </c>
      <c r="E54">
        <f>duetos_prod2!E54/10000</f>
        <v>-3.0270265230636999E-3</v>
      </c>
      <c r="F54">
        <f>duetos_prod2!F54/100</f>
        <v>-4.5350908593541399E-2</v>
      </c>
      <c r="G54">
        <v>0.94707125769051004</v>
      </c>
      <c r="H54">
        <f>duetos_prod2!H54/100</f>
        <v>-5.1446808703904001E-2</v>
      </c>
      <c r="I54">
        <f>duetos_prod2!I54/100</f>
        <v>0</v>
      </c>
      <c r="J54">
        <v>5.6343482484146996</v>
      </c>
      <c r="K54">
        <v>0.98053534370302498</v>
      </c>
      <c r="L54">
        <f>duetos_prod2!L54/10</f>
        <v>0</v>
      </c>
      <c r="M54">
        <v>36.526424555022302</v>
      </c>
      <c r="N54">
        <v>0</v>
      </c>
      <c r="O54">
        <f>duetos_prod2!O54/100</f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duetos_prod2!U54/100</f>
        <v>-0.94704800884180396</v>
      </c>
      <c r="V54">
        <f t="shared" si="0"/>
        <v>42.990089037855313</v>
      </c>
      <c r="W54">
        <v>127</v>
      </c>
      <c r="X54">
        <v>126.99999999999901</v>
      </c>
    </row>
    <row r="55" spans="1:24" x14ac:dyDescent="0.55000000000000004">
      <c r="A55">
        <v>54</v>
      </c>
      <c r="B55" s="1">
        <v>42743</v>
      </c>
      <c r="C55">
        <f>duetos_prod2!C55/10000</f>
        <v>-3.0249833961944604E-2</v>
      </c>
      <c r="D55">
        <f>duetos_prod2!D55/10000</f>
        <v>-7.2757805338242998E-4</v>
      </c>
      <c r="E55">
        <f>duetos_prod2!E55/10000</f>
        <v>-1.8350872505929999E-3</v>
      </c>
      <c r="F55">
        <f>duetos_prod2!F55/100</f>
        <v>-2.3642050057308902E-2</v>
      </c>
      <c r="G55">
        <v>0.45413823989018498</v>
      </c>
      <c r="H55">
        <f>duetos_prod2!H55/100</f>
        <v>0</v>
      </c>
      <c r="I55">
        <f>duetos_prod2!I55/100</f>
        <v>0</v>
      </c>
      <c r="J55">
        <v>0</v>
      </c>
      <c r="K55">
        <v>1.80605628874869</v>
      </c>
      <c r="L55">
        <f>duetos_prod2!L55/10</f>
        <v>0</v>
      </c>
      <c r="M55">
        <v>0</v>
      </c>
      <c r="N55">
        <v>0</v>
      </c>
      <c r="O55">
        <f>duetos_prod2!O55/100</f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duetos_prod2!U55/100</f>
        <v>-0.46826016739578896</v>
      </c>
      <c r="V55">
        <f t="shared" si="0"/>
        <v>1.7354798119198571</v>
      </c>
      <c r="W55">
        <v>103</v>
      </c>
      <c r="X55">
        <v>71.651667155813996</v>
      </c>
    </row>
    <row r="56" spans="1:24" x14ac:dyDescent="0.55000000000000004">
      <c r="A56">
        <v>55</v>
      </c>
      <c r="B56" s="1">
        <v>42750</v>
      </c>
      <c r="C56">
        <f>duetos_prod2!C56/10000</f>
        <v>-3.1074296485105402E-2</v>
      </c>
      <c r="D56">
        <f>duetos_prod2!D56/10000</f>
        <v>-7.4740827256455E-4</v>
      </c>
      <c r="E56">
        <f>duetos_prod2!E56/10000</f>
        <v>-1.9644492126395002E-3</v>
      </c>
      <c r="F56">
        <f>duetos_prod2!F56/100</f>
        <v>-2.2426803649741499E-2</v>
      </c>
      <c r="G56">
        <v>0.39584653648697099</v>
      </c>
      <c r="H56">
        <f>duetos_prod2!H56/100</f>
        <v>0</v>
      </c>
      <c r="I56">
        <f>duetos_prod2!I56/100</f>
        <v>0</v>
      </c>
      <c r="J56">
        <v>0</v>
      </c>
      <c r="K56">
        <v>4.4658939006471297</v>
      </c>
      <c r="L56">
        <f>duetos_prod2!L56/10</f>
        <v>0</v>
      </c>
      <c r="M56">
        <v>0</v>
      </c>
      <c r="N56">
        <v>0</v>
      </c>
      <c r="O56">
        <f>duetos_prod2!O56/100</f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duetos_prod2!U56/100</f>
        <v>-0.48481470399806803</v>
      </c>
      <c r="V56">
        <f t="shared" si="0"/>
        <v>4.3207127755159815</v>
      </c>
      <c r="W56">
        <v>74</v>
      </c>
      <c r="X56">
        <v>73.604541157247596</v>
      </c>
    </row>
    <row r="57" spans="1:24" x14ac:dyDescent="0.55000000000000004">
      <c r="A57">
        <v>56</v>
      </c>
      <c r="B57" s="1">
        <v>42757</v>
      </c>
      <c r="C57">
        <f>duetos_prod2!C57/10000</f>
        <v>-3.2170433806314402E-2</v>
      </c>
      <c r="D57">
        <f>duetos_prod2!D57/10000</f>
        <v>-7.7377289524011093E-4</v>
      </c>
      <c r="E57">
        <f>duetos_prod2!E57/10000</f>
        <v>-2.0942579565732702E-3</v>
      </c>
      <c r="F57">
        <f>duetos_prod2!F57/100</f>
        <v>-2.1427748520345902E-2</v>
      </c>
      <c r="G57">
        <v>0.34724090418498599</v>
      </c>
      <c r="H57">
        <f>duetos_prod2!H57/100</f>
        <v>0</v>
      </c>
      <c r="I57">
        <f>duetos_prod2!I57/100</f>
        <v>0</v>
      </c>
      <c r="J57">
        <v>0</v>
      </c>
      <c r="K57">
        <v>6.3610592695017401</v>
      </c>
      <c r="L57">
        <f>duetos_prod2!L57/10</f>
        <v>0</v>
      </c>
      <c r="M57">
        <v>0</v>
      </c>
      <c r="N57">
        <v>0</v>
      </c>
      <c r="O57">
        <f>duetos_prod2!O57/100</f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duetos_prod2!U57/100</f>
        <v>-0.48324515387456701</v>
      </c>
      <c r="V57">
        <f t="shared" si="0"/>
        <v>6.1685888066336858</v>
      </c>
      <c r="W57">
        <v>77</v>
      </c>
      <c r="X57">
        <v>76.200921243007301</v>
      </c>
    </row>
    <row r="58" spans="1:24" x14ac:dyDescent="0.55000000000000004">
      <c r="A58">
        <v>57</v>
      </c>
      <c r="B58" s="1">
        <v>42764</v>
      </c>
      <c r="C58">
        <f>duetos_prod2!C58/10000</f>
        <v>-4.1630344093002702E-2</v>
      </c>
      <c r="D58">
        <f>duetos_prod2!D58/10000</f>
        <v>1.70749690111881E-3</v>
      </c>
      <c r="E58">
        <f>duetos_prod2!E58/10000</f>
        <v>-2.7210893236528002E-3</v>
      </c>
      <c r="F58">
        <f>duetos_prod2!F58/100</f>
        <v>-2.5577215226972899E-2</v>
      </c>
      <c r="G58">
        <v>0.380289580111494</v>
      </c>
      <c r="H58">
        <f>duetos_prod2!H58/100</f>
        <v>0</v>
      </c>
      <c r="I58">
        <f>duetos_prod2!I58/100</f>
        <v>0</v>
      </c>
      <c r="J58">
        <v>0</v>
      </c>
      <c r="K58">
        <v>7.05014320478936</v>
      </c>
      <c r="L58">
        <f>duetos_prod2!L58/10</f>
        <v>0</v>
      </c>
      <c r="M58">
        <v>0</v>
      </c>
      <c r="N58">
        <v>0</v>
      </c>
      <c r="O58">
        <f>duetos_prod2!O58/100</f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duetos_prod2!U58/100</f>
        <v>-0.65237422156809499</v>
      </c>
      <c r="V58">
        <f t="shared" si="0"/>
        <v>6.7098374115902502</v>
      </c>
      <c r="W58">
        <v>105</v>
      </c>
      <c r="X58">
        <v>98.608262190345101</v>
      </c>
    </row>
    <row r="59" spans="1:24" x14ac:dyDescent="0.55000000000000004">
      <c r="A59">
        <v>58</v>
      </c>
      <c r="B59" s="1">
        <v>42771</v>
      </c>
      <c r="C59">
        <f>duetos_prod2!C59/10000</f>
        <v>-3.02640276938138E-2</v>
      </c>
      <c r="D59">
        <f>duetos_prod2!D59/10000</f>
        <v>-7.2791944526631898E-4</v>
      </c>
      <c r="E59">
        <f>duetos_prod2!E59/10000</f>
        <v>-1.9192599236012801E-3</v>
      </c>
      <c r="F59">
        <f>duetos_prod2!F59/100</f>
        <v>-1.7142831229413201E-2</v>
      </c>
      <c r="G59">
        <v>0.23373499363425801</v>
      </c>
      <c r="H59">
        <f>duetos_prod2!H59/100</f>
        <v>0</v>
      </c>
      <c r="I59">
        <f>duetos_prod2!I59/100</f>
        <v>0</v>
      </c>
      <c r="J59">
        <v>0</v>
      </c>
      <c r="K59">
        <v>1.49073996951184</v>
      </c>
      <c r="L59">
        <f>duetos_prod2!L59/10</f>
        <v>0</v>
      </c>
      <c r="M59">
        <v>0</v>
      </c>
      <c r="N59">
        <v>0</v>
      </c>
      <c r="O59">
        <f>duetos_prod2!O59/100</f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duetos_prod2!U59/100</f>
        <v>-0.45850023534564199</v>
      </c>
      <c r="V59">
        <f t="shared" si="0"/>
        <v>1.2159206895083614</v>
      </c>
      <c r="W59">
        <v>75</v>
      </c>
      <c r="X59">
        <v>71.685287325527</v>
      </c>
    </row>
    <row r="60" spans="1:24" x14ac:dyDescent="0.55000000000000004">
      <c r="A60">
        <v>59</v>
      </c>
      <c r="B60" s="1">
        <v>42778</v>
      </c>
      <c r="C60">
        <f>duetos_prod2!C60/10000</f>
        <v>-3.1500707406052798E-2</v>
      </c>
      <c r="D60">
        <f>duetos_prod2!D60/10000</f>
        <v>-7.5766443556346704E-4</v>
      </c>
      <c r="E60">
        <f>duetos_prod2!E60/10000</f>
        <v>-1.84584979750306E-3</v>
      </c>
      <c r="F60">
        <f>duetos_prod2!F60/100</f>
        <v>-1.6443526618154999E-2</v>
      </c>
      <c r="G60">
        <v>0.20551334977831501</v>
      </c>
      <c r="H60">
        <f>duetos_prod2!H60/100</f>
        <v>0</v>
      </c>
      <c r="I60">
        <f>duetos_prod2!I60/100</f>
        <v>0</v>
      </c>
      <c r="J60">
        <v>0</v>
      </c>
      <c r="K60">
        <v>1.56619728138389</v>
      </c>
      <c r="L60">
        <f>duetos_prod2!L60/10</f>
        <v>0</v>
      </c>
      <c r="M60">
        <v>0</v>
      </c>
      <c r="N60">
        <v>0</v>
      </c>
      <c r="O60">
        <f>duetos_prod2!O60/100</f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duetos_prod2!U60/100</f>
        <v>-0.45020513565597198</v>
      </c>
      <c r="V60">
        <f t="shared" si="0"/>
        <v>1.2709577472489588</v>
      </c>
      <c r="W60">
        <v>53</v>
      </c>
      <c r="X60">
        <v>74.614564994659702</v>
      </c>
    </row>
    <row r="61" spans="1:24" x14ac:dyDescent="0.55000000000000004">
      <c r="A61">
        <v>60</v>
      </c>
      <c r="B61" s="1">
        <v>42785</v>
      </c>
      <c r="C61">
        <f>duetos_prod2!C61/10000</f>
        <v>-3.3311134124503004E-2</v>
      </c>
      <c r="D61">
        <f>duetos_prod2!D61/10000</f>
        <v>-8.0120936044664897E-4</v>
      </c>
      <c r="E61">
        <f>duetos_prod2!E61/10000</f>
        <v>-1.8095604289195201E-3</v>
      </c>
      <c r="F61">
        <f>duetos_prod2!F61/100</f>
        <v>-1.60178831386493E-2</v>
      </c>
      <c r="G61">
        <v>0.18345082678411001</v>
      </c>
      <c r="H61">
        <f>duetos_prod2!H61/100</f>
        <v>0</v>
      </c>
      <c r="I61">
        <f>duetos_prod2!I61/100</f>
        <v>0</v>
      </c>
      <c r="J61">
        <v>0</v>
      </c>
      <c r="K61">
        <v>4.51927751283191</v>
      </c>
      <c r="L61">
        <f>duetos_prod2!L61/10</f>
        <v>0</v>
      </c>
      <c r="M61">
        <v>0</v>
      </c>
      <c r="N61">
        <v>0</v>
      </c>
      <c r="O61">
        <f>duetos_prod2!O61/100</f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duetos_prod2!U61/100</f>
        <v>-0.47320949133217505</v>
      </c>
      <c r="V61">
        <f t="shared" si="0"/>
        <v>4.1775790612313273</v>
      </c>
      <c r="W61">
        <v>69</v>
      </c>
      <c r="X61">
        <v>78.902856057796896</v>
      </c>
    </row>
    <row r="62" spans="1:24" x14ac:dyDescent="0.55000000000000004">
      <c r="A62">
        <v>61</v>
      </c>
      <c r="B62" s="1">
        <v>42792</v>
      </c>
      <c r="C62">
        <f>duetos_prod2!C62/10000</f>
        <v>-5.6044410000432802E-2</v>
      </c>
      <c r="D62">
        <f>duetos_prod2!D62/10000</f>
        <v>5.0359816433716599E-3</v>
      </c>
      <c r="E62">
        <f>duetos_prod2!E62/10000</f>
        <v>-2.7935049626291301E-3</v>
      </c>
      <c r="F62">
        <f>duetos_prod2!F62/100</f>
        <v>-8.6111649530269896E-2</v>
      </c>
      <c r="G62">
        <v>5.6423944161790702</v>
      </c>
      <c r="H62">
        <f>duetos_prod2!H62/100</f>
        <v>-5.3776226634262493E-2</v>
      </c>
      <c r="I62">
        <f>duetos_prod2!I62/100</f>
        <v>0</v>
      </c>
      <c r="J62">
        <v>0</v>
      </c>
      <c r="K62">
        <v>5.6028571892295496</v>
      </c>
      <c r="L62">
        <f>duetos_prod2!L62/10</f>
        <v>0</v>
      </c>
      <c r="M62">
        <v>0</v>
      </c>
      <c r="N62">
        <v>0.85789701175545496</v>
      </c>
      <c r="O62">
        <f>duetos_prod2!O62/100</f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duetos_prod2!U62/100</f>
        <v>-0.83521271365953897</v>
      </c>
      <c r="V62">
        <f t="shared" si="0"/>
        <v>11.074246094020312</v>
      </c>
      <c r="W62">
        <v>123</v>
      </c>
      <c r="X62">
        <v>132.750329021536</v>
      </c>
    </row>
    <row r="63" spans="1:24" x14ac:dyDescent="0.55000000000000004">
      <c r="A63">
        <v>62</v>
      </c>
      <c r="B63" s="1">
        <v>42799</v>
      </c>
      <c r="C63">
        <f>duetos_prod2!C63/10000</f>
        <v>-3.3782288210353402E-2</v>
      </c>
      <c r="D63">
        <f>duetos_prod2!D63/10000</f>
        <v>-8.1254169942931802E-4</v>
      </c>
      <c r="E63">
        <f>duetos_prod2!E63/10000</f>
        <v>-1.5604738046491799E-3</v>
      </c>
      <c r="F63">
        <f>duetos_prod2!F63/100</f>
        <v>-4.8316222978893798E-2</v>
      </c>
      <c r="G63">
        <v>3.1027774047854799</v>
      </c>
      <c r="H63">
        <f>duetos_prod2!H63/100</f>
        <v>0</v>
      </c>
      <c r="I63">
        <f>duetos_prod2!I63/100</f>
        <v>0</v>
      </c>
      <c r="J63">
        <v>0</v>
      </c>
      <c r="K63">
        <v>6.8975352121691298</v>
      </c>
      <c r="L63">
        <f>duetos_prod2!L63/10</f>
        <v>-0.24996628715865699</v>
      </c>
      <c r="M63">
        <v>0</v>
      </c>
      <c r="N63">
        <v>0</v>
      </c>
      <c r="O63">
        <f>duetos_prod2!O63/100</f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duetos_prod2!U63/100</f>
        <v>-0.49712439451840196</v>
      </c>
      <c r="V63">
        <f t="shared" si="0"/>
        <v>9.1687504085842271</v>
      </c>
      <c r="W63">
        <v>83</v>
      </c>
      <c r="X63">
        <v>80.018861381360793</v>
      </c>
    </row>
    <row r="64" spans="1:24" x14ac:dyDescent="0.55000000000000004">
      <c r="A64">
        <v>63</v>
      </c>
      <c r="B64" s="1">
        <v>42806</v>
      </c>
      <c r="C64">
        <f>duetos_prod2!C64/10000</f>
        <v>-3.1619519348095704E-2</v>
      </c>
      <c r="D64">
        <f>duetos_prod2!D64/10000</f>
        <v>-7.6052213592701001E-4</v>
      </c>
      <c r="E64">
        <f>duetos_prod2!E64/10000</f>
        <v>-1.3141799864189901E-3</v>
      </c>
      <c r="F64">
        <f>duetos_prod2!F64/100</f>
        <v>-4.20442506370843E-2</v>
      </c>
      <c r="G64">
        <v>2.62219760853618</v>
      </c>
      <c r="H64">
        <f>duetos_prod2!H64/100</f>
        <v>0</v>
      </c>
      <c r="I64">
        <f>duetos_prod2!I64/100</f>
        <v>0</v>
      </c>
      <c r="J64">
        <v>0</v>
      </c>
      <c r="K64">
        <v>1.49266713627046</v>
      </c>
      <c r="L64">
        <f>duetos_prod2!L64/10</f>
        <v>-0.47523513712999899</v>
      </c>
      <c r="M64">
        <v>0</v>
      </c>
      <c r="N64">
        <v>0</v>
      </c>
      <c r="O64">
        <f>duetos_prod2!O64/100</f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duetos_prod2!U64/100</f>
        <v>-0.44361772307613995</v>
      </c>
      <c r="V64">
        <f t="shared" si="0"/>
        <v>3.1202734124929754</v>
      </c>
      <c r="W64">
        <v>64</v>
      </c>
      <c r="X64">
        <v>74.895990464171504</v>
      </c>
    </row>
    <row r="65" spans="1:24" x14ac:dyDescent="0.55000000000000004">
      <c r="A65">
        <v>64</v>
      </c>
      <c r="B65" s="1">
        <v>42813</v>
      </c>
      <c r="C65">
        <f>duetos_prod2!C65/10000</f>
        <v>-3.2107060425403601E-2</v>
      </c>
      <c r="D65">
        <f>duetos_prod2!D65/10000</f>
        <v>-7.7224861972913499E-4</v>
      </c>
      <c r="E65">
        <f>duetos_prod2!E65/10000</f>
        <v>-1.1678158924932E-3</v>
      </c>
      <c r="F65">
        <f>duetos_prod2!F65/100</f>
        <v>-3.96472772021794E-2</v>
      </c>
      <c r="G65">
        <v>2.3816779582488898</v>
      </c>
      <c r="H65">
        <f>duetos_prod2!H65/100</f>
        <v>0</v>
      </c>
      <c r="I65">
        <f>duetos_prod2!I65/100</f>
        <v>0</v>
      </c>
      <c r="J65">
        <v>0</v>
      </c>
      <c r="K65">
        <v>6.8792480424933302</v>
      </c>
      <c r="L65">
        <f>duetos_prod2!L65/10</f>
        <v>-0.99574546888122806</v>
      </c>
      <c r="M65">
        <v>0</v>
      </c>
      <c r="N65">
        <v>0</v>
      </c>
      <c r="O65">
        <f>duetos_prod2!O65/100</f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duetos_prod2!U65/100</f>
        <v>-0.47079100952164998</v>
      </c>
      <c r="V65">
        <f t="shared" si="0"/>
        <v>7.7206951201995357</v>
      </c>
      <c r="W65">
        <v>79</v>
      </c>
      <c r="X65">
        <v>76.0508110506251</v>
      </c>
    </row>
    <row r="66" spans="1:24" x14ac:dyDescent="0.55000000000000004">
      <c r="A66">
        <v>65</v>
      </c>
      <c r="B66" s="1">
        <v>42820</v>
      </c>
      <c r="C66">
        <f>duetos_prod2!C66/10000</f>
        <v>-3.11820596652971E-2</v>
      </c>
      <c r="D66">
        <f>duetos_prod2!D66/10000</f>
        <v>-7.5000022480365401E-4</v>
      </c>
      <c r="E66">
        <f>duetos_prod2!E66/10000</f>
        <v>-9.8447069135399802E-4</v>
      </c>
      <c r="F66">
        <f>duetos_prod2!F66/100</f>
        <v>-3.5721627107023403E-2</v>
      </c>
      <c r="G66">
        <v>2.0516515300292801</v>
      </c>
      <c r="H66">
        <f>duetos_prod2!H66/100</f>
        <v>0</v>
      </c>
      <c r="I66">
        <f>duetos_prod2!I66/100</f>
        <v>0</v>
      </c>
      <c r="J66">
        <v>0</v>
      </c>
      <c r="K66">
        <v>1.18486808245889</v>
      </c>
      <c r="L66">
        <f>duetos_prod2!L66/10</f>
        <v>-0.71402674809448707</v>
      </c>
      <c r="M66">
        <v>0</v>
      </c>
      <c r="N66">
        <v>0</v>
      </c>
      <c r="O66">
        <f>duetos_prod2!O66/100</f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duetos_prod2!U66/100</f>
        <v>-0.45605785501462298</v>
      </c>
      <c r="V66">
        <f t="shared" si="0"/>
        <v>1.9977968516905813</v>
      </c>
      <c r="W66">
        <v>123</v>
      </c>
      <c r="X66">
        <v>73.859795831652093</v>
      </c>
    </row>
    <row r="67" spans="1:24" x14ac:dyDescent="0.55000000000000004">
      <c r="A67">
        <v>66</v>
      </c>
      <c r="B67" s="1">
        <v>42827</v>
      </c>
      <c r="C67">
        <f>duetos_prod2!C67/10000</f>
        <v>-3.4732275690402201E-2</v>
      </c>
      <c r="D67">
        <f>duetos_prod2!D67/10000</f>
        <v>-7.0451047214511705E-4</v>
      </c>
      <c r="E67">
        <f>duetos_prod2!E67/10000</f>
        <v>-7.6747415255576401E-4</v>
      </c>
      <c r="F67">
        <f>duetos_prod2!F67/100</f>
        <v>-3.1099863090396397E-2</v>
      </c>
      <c r="G67">
        <v>1.69669352145256</v>
      </c>
      <c r="H67">
        <f>duetos_prod2!H67/100</f>
        <v>0</v>
      </c>
      <c r="I67">
        <f>duetos_prod2!I67/100</f>
        <v>0</v>
      </c>
      <c r="J67">
        <v>0</v>
      </c>
      <c r="K67">
        <v>0.16317485653156899</v>
      </c>
      <c r="L67">
        <f>duetos_prod2!L67/10</f>
        <v>-0.216732097700576</v>
      </c>
      <c r="M67">
        <v>0</v>
      </c>
      <c r="N67">
        <v>0</v>
      </c>
      <c r="O67">
        <f>duetos_prod2!O67/100</f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duetos_prod2!U67/100</f>
        <v>-0.41780330130539495</v>
      </c>
      <c r="V67">
        <f t="shared" ref="V67:V105" si="1">SUM(C67:U67)</f>
        <v>1.1580288555726586</v>
      </c>
      <c r="W67">
        <v>55</v>
      </c>
      <c r="X67">
        <v>69.379978716035197</v>
      </c>
    </row>
    <row r="68" spans="1:24" x14ac:dyDescent="0.55000000000000004">
      <c r="A68">
        <v>67</v>
      </c>
      <c r="B68" s="1">
        <v>42834</v>
      </c>
      <c r="C68">
        <f>duetos_prod2!C68/10000</f>
        <v>-4.8063275669800495E-2</v>
      </c>
      <c r="D68">
        <f>duetos_prod2!D68/10000</f>
        <v>1.5122568450908901E-3</v>
      </c>
      <c r="E68">
        <f>duetos_prod2!E68/10000</f>
        <v>-7.8573079520387801E-4</v>
      </c>
      <c r="F68">
        <f>duetos_prod2!F68/100</f>
        <v>-3.9852927542565801E-2</v>
      </c>
      <c r="G68">
        <v>2.05356014155022</v>
      </c>
      <c r="H68">
        <f>duetos_prod2!H68/100</f>
        <v>-3.8892781880063398E-2</v>
      </c>
      <c r="I68">
        <f>duetos_prod2!I68/100</f>
        <v>0</v>
      </c>
      <c r="J68">
        <v>0</v>
      </c>
      <c r="K68">
        <v>4.94486421267833</v>
      </c>
      <c r="L68">
        <f>duetos_prod2!L68/10</f>
        <v>0</v>
      </c>
      <c r="M68">
        <v>0</v>
      </c>
      <c r="N68">
        <v>0</v>
      </c>
      <c r="O68">
        <f>duetos_prod2!O68/100</f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duetos_prod2!U68/100</f>
        <v>-0.59537821145097802</v>
      </c>
      <c r="V68">
        <f t="shared" si="1"/>
        <v>6.2769636837350298</v>
      </c>
      <c r="W68">
        <v>115</v>
      </c>
      <c r="X68">
        <v>96.009517853596094</v>
      </c>
    </row>
    <row r="69" spans="1:24" x14ac:dyDescent="0.55000000000000004">
      <c r="A69">
        <v>68</v>
      </c>
      <c r="B69" s="1">
        <v>42841</v>
      </c>
      <c r="C69">
        <f>duetos_prod2!C69/10000</f>
        <v>-3.6996176793251699E-2</v>
      </c>
      <c r="D69">
        <f>duetos_prod2!D69/10000</f>
        <v>-7.5043150677801492E-4</v>
      </c>
      <c r="E69">
        <f>duetos_prod2!E69/10000</f>
        <v>-4.58068655501204E-4</v>
      </c>
      <c r="F69">
        <f>duetos_prod2!F69/100</f>
        <v>-2.8384171085094598E-2</v>
      </c>
      <c r="G69">
        <v>1.3746388890769601</v>
      </c>
      <c r="H69">
        <f>duetos_prod2!H69/100</f>
        <v>0</v>
      </c>
      <c r="I69">
        <f>duetos_prod2!I69/100</f>
        <v>0</v>
      </c>
      <c r="J69">
        <v>0</v>
      </c>
      <c r="K69">
        <v>0.224715806171702</v>
      </c>
      <c r="L69">
        <f>duetos_prod2!L69/10</f>
        <v>0</v>
      </c>
      <c r="M69">
        <v>0</v>
      </c>
      <c r="N69">
        <v>0</v>
      </c>
      <c r="O69">
        <f>duetos_prod2!O69/100</f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duetos_prod2!U69/100</f>
        <v>-0.46084587224007201</v>
      </c>
      <c r="V69">
        <f t="shared" si="1"/>
        <v>1.0719199749679644</v>
      </c>
      <c r="W69">
        <v>51</v>
      </c>
      <c r="X69">
        <v>73.902268350351093</v>
      </c>
    </row>
    <row r="70" spans="1:24" x14ac:dyDescent="0.55000000000000004">
      <c r="A70">
        <v>69</v>
      </c>
      <c r="B70" s="1">
        <v>42848</v>
      </c>
      <c r="C70">
        <f>duetos_prod2!C70/10000</f>
        <v>-4.5767822545493601E-2</v>
      </c>
      <c r="D70">
        <f>duetos_prod2!D70/10000</f>
        <v>1.440032997435E-3</v>
      </c>
      <c r="E70">
        <f>duetos_prod2!E70/10000</f>
        <v>-3.45078701745791E-4</v>
      </c>
      <c r="F70">
        <f>duetos_prod2!F70/100</f>
        <v>-3.2466177209492998E-2</v>
      </c>
      <c r="G70">
        <v>1.4715465693665799</v>
      </c>
      <c r="H70">
        <f>duetos_prod2!H70/100</f>
        <v>-3.7035302204876101E-2</v>
      </c>
      <c r="I70">
        <f>duetos_prod2!I70/100</f>
        <v>0</v>
      </c>
      <c r="J70">
        <v>0</v>
      </c>
      <c r="K70">
        <v>3.9391337742735302</v>
      </c>
      <c r="L70">
        <f>duetos_prod2!L70/10</f>
        <v>0</v>
      </c>
      <c r="M70">
        <v>0</v>
      </c>
      <c r="N70">
        <v>0</v>
      </c>
      <c r="O70">
        <f>duetos_prod2!O70/100</f>
        <v>-7.57639372104119E-2</v>
      </c>
      <c r="P70">
        <v>0</v>
      </c>
      <c r="Q70">
        <v>0</v>
      </c>
      <c r="R70">
        <v>0</v>
      </c>
      <c r="S70">
        <v>0</v>
      </c>
      <c r="T70">
        <v>0</v>
      </c>
      <c r="U70">
        <f>duetos_prod2!U70/100</f>
        <v>-0.57062035659030197</v>
      </c>
      <c r="V70">
        <f t="shared" si="1"/>
        <v>4.6501217021752224</v>
      </c>
      <c r="W70">
        <v>86</v>
      </c>
      <c r="X70">
        <v>91.424201005150294</v>
      </c>
    </row>
    <row r="71" spans="1:24" x14ac:dyDescent="0.55000000000000004">
      <c r="A71">
        <v>70</v>
      </c>
      <c r="B71" s="1">
        <v>42855</v>
      </c>
      <c r="C71">
        <f>duetos_prod2!C71/10000</f>
        <v>-6.1798695847320596E-2</v>
      </c>
      <c r="D71">
        <f>duetos_prod2!D71/10000</f>
        <v>1.94442637357573E-3</v>
      </c>
      <c r="E71">
        <f>duetos_prod2!E71/10000</f>
        <v>-1.8971066072800101E-4</v>
      </c>
      <c r="F71">
        <f>duetos_prod2!F71/100</f>
        <v>-4.0504826115072799E-2</v>
      </c>
      <c r="G71">
        <v>1.71204515895792</v>
      </c>
      <c r="H71">
        <f>duetos_prod2!H71/100</f>
        <v>0</v>
      </c>
      <c r="I71">
        <f>duetos_prod2!I71/100</f>
        <v>0</v>
      </c>
      <c r="J71">
        <v>0</v>
      </c>
      <c r="K71">
        <v>6.7012512365644001</v>
      </c>
      <c r="L71">
        <f>duetos_prod2!L71/10</f>
        <v>0</v>
      </c>
      <c r="M71">
        <v>0</v>
      </c>
      <c r="N71">
        <v>0</v>
      </c>
      <c r="O71">
        <f>duetos_prod2!O71/100</f>
        <v>0</v>
      </c>
      <c r="P71">
        <v>15.4690355400682</v>
      </c>
      <c r="Q71">
        <v>0</v>
      </c>
      <c r="R71">
        <v>0</v>
      </c>
      <c r="S71">
        <v>0</v>
      </c>
      <c r="T71">
        <v>0</v>
      </c>
      <c r="U71">
        <f>duetos_prod2!U71/100</f>
        <v>-0.744256578973018</v>
      </c>
      <c r="V71">
        <f t="shared" si="1"/>
        <v>23.037526550367954</v>
      </c>
      <c r="W71">
        <v>124</v>
      </c>
      <c r="X71">
        <v>123.44691262918499</v>
      </c>
    </row>
    <row r="72" spans="1:24" x14ac:dyDescent="0.55000000000000004">
      <c r="A72">
        <v>71</v>
      </c>
      <c r="B72" s="1">
        <v>42862</v>
      </c>
      <c r="C72">
        <f>duetos_prod2!C72/10000</f>
        <v>-6.394526440048881E-2</v>
      </c>
      <c r="D72">
        <f>duetos_prod2!D72/10000</f>
        <v>4.5427990755065699E-3</v>
      </c>
      <c r="E72">
        <f>duetos_prod2!E72/10000</f>
        <v>1.10843252093123E-4</v>
      </c>
      <c r="F72">
        <f>duetos_prod2!F72/100</f>
        <v>-0.116043147561234</v>
      </c>
      <c r="G72">
        <v>3.5546775343593402</v>
      </c>
      <c r="H72">
        <f>duetos_prod2!H72/100</f>
        <v>-5.1744480290465404E-2</v>
      </c>
      <c r="I72">
        <f>duetos_prod2!I72/100</f>
        <v>0</v>
      </c>
      <c r="J72">
        <v>0</v>
      </c>
      <c r="K72">
        <v>3.4549152460528898</v>
      </c>
      <c r="L72">
        <f>duetos_prod2!L72/10</f>
        <v>0</v>
      </c>
      <c r="M72">
        <v>0</v>
      </c>
      <c r="N72">
        <v>0</v>
      </c>
      <c r="O72">
        <f>duetos_prod2!O72/100</f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duetos_prod2!U72/100</f>
        <v>-0.80214886458352697</v>
      </c>
      <c r="V72">
        <f t="shared" si="1"/>
        <v>5.9803646659041139</v>
      </c>
      <c r="W72">
        <v>105</v>
      </c>
      <c r="X72">
        <v>127.734822867456</v>
      </c>
    </row>
    <row r="73" spans="1:24" x14ac:dyDescent="0.55000000000000004">
      <c r="A73">
        <v>72</v>
      </c>
      <c r="B73" s="1">
        <v>42869</v>
      </c>
      <c r="C73">
        <f>duetos_prod2!C73/10000</f>
        <v>-4.2342683768277697E-2</v>
      </c>
      <c r="D73">
        <f>duetos_prod2!D73/10000</f>
        <v>-8.5888020696910593E-4</v>
      </c>
      <c r="E73">
        <f>duetos_prod2!E73/10000</f>
        <v>2.9853337430071203E-4</v>
      </c>
      <c r="F73">
        <f>duetos_prod2!F73/100</f>
        <v>-7.2080583875961293E-2</v>
      </c>
      <c r="G73">
        <v>2.0724735933785001</v>
      </c>
      <c r="H73">
        <f>duetos_prod2!H73/100</f>
        <v>0</v>
      </c>
      <c r="I73">
        <f>duetos_prod2!I73/100</f>
        <v>0</v>
      </c>
      <c r="J73">
        <v>0</v>
      </c>
      <c r="K73">
        <v>5.8827151381321601</v>
      </c>
      <c r="L73">
        <f>duetos_prod2!L73/10</f>
        <v>0</v>
      </c>
      <c r="M73">
        <v>0</v>
      </c>
      <c r="N73">
        <v>0</v>
      </c>
      <c r="O73">
        <f>duetos_prod2!O73/100</f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duetos_prod2!U73/100</f>
        <v>-0.516597554308037</v>
      </c>
      <c r="V73">
        <f t="shared" si="1"/>
        <v>7.3236075627257158</v>
      </c>
      <c r="W73">
        <v>84</v>
      </c>
      <c r="X73">
        <v>84.582263621577795</v>
      </c>
    </row>
    <row r="74" spans="1:24" x14ac:dyDescent="0.55000000000000004">
      <c r="A74">
        <v>73</v>
      </c>
      <c r="B74" s="1">
        <v>42876</v>
      </c>
      <c r="C74">
        <f>duetos_prod2!C74/10000</f>
        <v>-4.3704469304441801E-2</v>
      </c>
      <c r="D74">
        <f>duetos_prod2!D74/10000</f>
        <v>-8.8650270368067401E-4</v>
      </c>
      <c r="E74">
        <f>duetos_prod2!E74/10000</f>
        <v>5.1829029506548596E-4</v>
      </c>
      <c r="F74">
        <f>duetos_prod2!F74/100</f>
        <v>-6.9665793268559609E-2</v>
      </c>
      <c r="G74">
        <v>1.87111214726347</v>
      </c>
      <c r="H74">
        <f>duetos_prod2!H74/100</f>
        <v>0</v>
      </c>
      <c r="I74">
        <f>duetos_prod2!I74/100</f>
        <v>0</v>
      </c>
      <c r="J74">
        <v>0</v>
      </c>
      <c r="K74">
        <v>7.9597531958007899</v>
      </c>
      <c r="L74">
        <f>duetos_prod2!L74/10</f>
        <v>0</v>
      </c>
      <c r="M74">
        <v>0</v>
      </c>
      <c r="N74">
        <v>0</v>
      </c>
      <c r="O74">
        <f>duetos_prod2!O74/100</f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duetos_prod2!U74/100</f>
        <v>-0.56017954477021703</v>
      </c>
      <c r="V74">
        <f t="shared" si="1"/>
        <v>9.1569473233124263</v>
      </c>
      <c r="W74">
        <v>78</v>
      </c>
      <c r="X74">
        <v>87.302518762849203</v>
      </c>
    </row>
    <row r="75" spans="1:24" x14ac:dyDescent="0.55000000000000004">
      <c r="A75">
        <v>74</v>
      </c>
      <c r="B75" s="1">
        <v>42883</v>
      </c>
      <c r="C75">
        <f>duetos_prod2!C75/10000</f>
        <v>-4.3285207861107101E-2</v>
      </c>
      <c r="D75">
        <f>duetos_prod2!D75/10000</f>
        <v>-8.7799839258891109E-4</v>
      </c>
      <c r="E75">
        <f>duetos_prod2!E75/10000</f>
        <v>7.1529398088423797E-4</v>
      </c>
      <c r="F75">
        <f>duetos_prod2!F75/100</f>
        <v>-6.4501125985705302E-2</v>
      </c>
      <c r="G75">
        <v>1.61170477562166</v>
      </c>
      <c r="H75">
        <f>duetos_prod2!H75/100</f>
        <v>0</v>
      </c>
      <c r="I75">
        <f>duetos_prod2!I75/100</f>
        <v>0</v>
      </c>
      <c r="J75">
        <v>0</v>
      </c>
      <c r="K75">
        <v>4.1900503322446996</v>
      </c>
      <c r="L75">
        <f>duetos_prod2!L75/10</f>
        <v>0</v>
      </c>
      <c r="M75">
        <v>0</v>
      </c>
      <c r="N75">
        <v>0</v>
      </c>
      <c r="O75">
        <f>duetos_prod2!O75/100</f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duetos_prod2!U75/100</f>
        <v>-0.54185632049483801</v>
      </c>
      <c r="V75">
        <f t="shared" si="1"/>
        <v>5.1519497491130046</v>
      </c>
      <c r="W75">
        <v>78</v>
      </c>
      <c r="X75">
        <v>86.465016772645399</v>
      </c>
    </row>
    <row r="76" spans="1:24" x14ac:dyDescent="0.55000000000000004">
      <c r="A76">
        <v>75</v>
      </c>
      <c r="B76" s="1">
        <v>42890</v>
      </c>
      <c r="C76">
        <f>duetos_prod2!C76/10000</f>
        <v>-8.0399160653996604E-2</v>
      </c>
      <c r="D76">
        <f>duetos_prod2!D76/10000</f>
        <v>5.71171667072954E-3</v>
      </c>
      <c r="E76">
        <f>duetos_prod2!E76/10000</f>
        <v>1.8447911664011901E-3</v>
      </c>
      <c r="F76">
        <f>duetos_prod2!F76/100</f>
        <v>-0.16510949150901699</v>
      </c>
      <c r="G76">
        <v>6.4625723725600599</v>
      </c>
      <c r="H76">
        <f>duetos_prod2!H76/100</f>
        <v>0</v>
      </c>
      <c r="I76">
        <f>duetos_prod2!I76/100</f>
        <v>0</v>
      </c>
      <c r="J76">
        <v>0</v>
      </c>
      <c r="K76">
        <v>9.9427742720956207</v>
      </c>
      <c r="L76">
        <f>duetos_prod2!L76/10</f>
        <v>0</v>
      </c>
      <c r="M76">
        <v>0</v>
      </c>
      <c r="N76">
        <v>0</v>
      </c>
      <c r="O76">
        <f>duetos_prod2!O76/100</f>
        <v>0</v>
      </c>
      <c r="P76">
        <v>0</v>
      </c>
      <c r="Q76">
        <v>3.7169838217294902</v>
      </c>
      <c r="R76">
        <v>0</v>
      </c>
      <c r="S76">
        <v>0</v>
      </c>
      <c r="T76">
        <v>0</v>
      </c>
      <c r="U76">
        <f>duetos_prod2!U76/100</f>
        <v>-0.9719059226731569</v>
      </c>
      <c r="V76">
        <f t="shared" si="1"/>
        <v>18.912472399386132</v>
      </c>
      <c r="W76">
        <v>173</v>
      </c>
      <c r="X76">
        <v>160.602550339159</v>
      </c>
    </row>
    <row r="77" spans="1:24" x14ac:dyDescent="0.55000000000000004">
      <c r="A77">
        <v>76</v>
      </c>
      <c r="B77" s="1">
        <v>42897</v>
      </c>
      <c r="C77">
        <f>duetos_prod2!C77/10000</f>
        <v>-5.7103573057939401E-2</v>
      </c>
      <c r="D77">
        <f>duetos_prod2!D77/10000</f>
        <v>1.79669962216654E-3</v>
      </c>
      <c r="E77">
        <f>duetos_prod2!E77/10000</f>
        <v>1.6883008387347399E-3</v>
      </c>
      <c r="F77">
        <f>duetos_prod2!F77/100</f>
        <v>-0.11044958523257201</v>
      </c>
      <c r="G77">
        <v>4.1606980271108096</v>
      </c>
      <c r="H77">
        <f>duetos_prod2!H77/100</f>
        <v>-4.6208186615756694E-2</v>
      </c>
      <c r="I77">
        <f>duetos_prod2!I77/100</f>
        <v>0</v>
      </c>
      <c r="J77">
        <v>0</v>
      </c>
      <c r="K77">
        <v>0.58449753510608105</v>
      </c>
      <c r="L77">
        <f>duetos_prod2!L77/10</f>
        <v>0</v>
      </c>
      <c r="M77">
        <v>0</v>
      </c>
      <c r="N77">
        <v>0</v>
      </c>
      <c r="O77">
        <f>duetos_prod2!O77/100</f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duetos_prod2!U77/100</f>
        <v>-0.67537151703278597</v>
      </c>
      <c r="V77">
        <f t="shared" si="1"/>
        <v>3.8595477007387378</v>
      </c>
      <c r="W77">
        <v>141</v>
      </c>
      <c r="X77">
        <v>114.06809961675501</v>
      </c>
    </row>
    <row r="78" spans="1:24" x14ac:dyDescent="0.55000000000000004">
      <c r="A78">
        <v>77</v>
      </c>
      <c r="B78" s="1">
        <v>42904</v>
      </c>
      <c r="C78">
        <f>duetos_prod2!C78/10000</f>
        <v>-4.8777614678937799E-2</v>
      </c>
      <c r="D78">
        <f>duetos_prod2!D78/10000</f>
        <v>-9.8940652935872002E-4</v>
      </c>
      <c r="E78">
        <f>duetos_prod2!E78/10000</f>
        <v>1.74566413042907E-3</v>
      </c>
      <c r="F78">
        <f>duetos_prod2!F78/100</f>
        <v>-8.8676254741651195E-2</v>
      </c>
      <c r="G78">
        <v>3.1903250482213998</v>
      </c>
      <c r="H78">
        <f>duetos_prod2!H78/100</f>
        <v>0</v>
      </c>
      <c r="I78">
        <f>duetos_prod2!I78/100</f>
        <v>0</v>
      </c>
      <c r="J78">
        <v>0</v>
      </c>
      <c r="K78">
        <v>1.3238724379268401</v>
      </c>
      <c r="L78">
        <f>duetos_prod2!L78/10</f>
        <v>0</v>
      </c>
      <c r="M78">
        <v>0</v>
      </c>
      <c r="N78">
        <v>0</v>
      </c>
      <c r="O78">
        <f>duetos_prod2!O78/100</f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duetos_prod2!U78/100</f>
        <v>-0.54078007134944306</v>
      </c>
      <c r="V78">
        <f t="shared" si="1"/>
        <v>3.8367198029792786</v>
      </c>
      <c r="W78">
        <v>72</v>
      </c>
      <c r="X78">
        <v>97.436456465156098</v>
      </c>
    </row>
    <row r="79" spans="1:24" x14ac:dyDescent="0.55000000000000004">
      <c r="A79">
        <v>78</v>
      </c>
      <c r="B79" s="1">
        <v>42911</v>
      </c>
      <c r="C79">
        <f>duetos_prod2!C79/10000</f>
        <v>-5.3534683514675205E-2</v>
      </c>
      <c r="D79">
        <f>duetos_prod2!D79/10000</f>
        <v>-1.08589904949665E-3</v>
      </c>
      <c r="E79">
        <f>duetos_prod2!E79/10000</f>
        <v>2.18901378053738E-3</v>
      </c>
      <c r="F79">
        <f>duetos_prod2!F79/100</f>
        <v>-9.1300600240979288E-2</v>
      </c>
      <c r="G79">
        <v>3.1155954159848398</v>
      </c>
      <c r="H79">
        <f>duetos_prod2!H79/100</f>
        <v>0</v>
      </c>
      <c r="I79">
        <f>duetos_prod2!I79/100</f>
        <v>0</v>
      </c>
      <c r="J79">
        <v>0</v>
      </c>
      <c r="K79">
        <v>8.9552801778600202</v>
      </c>
      <c r="L79">
        <f>duetos_prod2!L79/10</f>
        <v>0</v>
      </c>
      <c r="M79">
        <v>0</v>
      </c>
      <c r="N79">
        <v>0</v>
      </c>
      <c r="O79">
        <f>duetos_prod2!O79/100</f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duetos_prod2!U79/100</f>
        <v>-0.61659055076025904</v>
      </c>
      <c r="V79">
        <f t="shared" si="1"/>
        <v>11.310552874059987</v>
      </c>
      <c r="W79">
        <v>100</v>
      </c>
      <c r="X79">
        <v>106.939010732436</v>
      </c>
    </row>
    <row r="80" spans="1:24" x14ac:dyDescent="0.55000000000000004">
      <c r="A80">
        <v>79</v>
      </c>
      <c r="B80" s="1">
        <v>42918</v>
      </c>
      <c r="C80">
        <f>duetos_prod2!C80/10000</f>
        <v>-5.3954619587055198E-2</v>
      </c>
      <c r="D80">
        <f>duetos_prod2!D80/10000</f>
        <v>-1.0944170447832302E-3</v>
      </c>
      <c r="E80">
        <f>duetos_prod2!E80/10000</f>
        <v>2.4582791562497899E-3</v>
      </c>
      <c r="F80">
        <f>duetos_prod2!F80/100</f>
        <v>-8.6167214243174209E-2</v>
      </c>
      <c r="G80">
        <v>2.7721964768820202</v>
      </c>
      <c r="H80">
        <f>duetos_prod2!H80/100</f>
        <v>0</v>
      </c>
      <c r="I80">
        <f>duetos_prod2!I80/100</f>
        <v>0</v>
      </c>
      <c r="J80">
        <v>0</v>
      </c>
      <c r="K80">
        <v>9.9321936197167098</v>
      </c>
      <c r="L80">
        <f>duetos_prod2!L80/10</f>
        <v>0</v>
      </c>
      <c r="M80">
        <v>0</v>
      </c>
      <c r="N80">
        <v>0</v>
      </c>
      <c r="O80">
        <f>duetos_prod2!O80/100</f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duetos_prod2!U80/100</f>
        <v>-0.67802465157727498</v>
      </c>
      <c r="V80">
        <f t="shared" si="1"/>
        <v>11.887607473302692</v>
      </c>
      <c r="W80">
        <v>131</v>
      </c>
      <c r="X80">
        <v>107.77786033801701</v>
      </c>
    </row>
    <row r="81" spans="1:24" x14ac:dyDescent="0.55000000000000004">
      <c r="A81">
        <v>80</v>
      </c>
      <c r="B81" s="1">
        <v>42925</v>
      </c>
      <c r="C81">
        <f>duetos_prod2!C81/10000</f>
        <v>-6.3330334103122804E-2</v>
      </c>
      <c r="D81">
        <f>duetos_prod2!D81/10000</f>
        <v>1.9926176465229302E-3</v>
      </c>
      <c r="E81">
        <f>duetos_prod2!E81/10000</f>
        <v>3.1959258880462599E-3</v>
      </c>
      <c r="F81">
        <f>duetos_prod2!F81/100</f>
        <v>-9.4553786390688788E-2</v>
      </c>
      <c r="G81">
        <v>2.85296793823598</v>
      </c>
      <c r="H81">
        <f>duetos_prod2!H81/100</f>
        <v>-5.1246878959852499E-2</v>
      </c>
      <c r="I81">
        <f>duetos_prod2!I81/100</f>
        <v>-9.5614767449976504E-2</v>
      </c>
      <c r="J81">
        <v>0</v>
      </c>
      <c r="K81">
        <v>6.4618261333818898</v>
      </c>
      <c r="L81">
        <f>duetos_prod2!L81/10</f>
        <v>0</v>
      </c>
      <c r="M81">
        <v>0</v>
      </c>
      <c r="N81">
        <v>0</v>
      </c>
      <c r="O81">
        <f>duetos_prod2!O81/100</f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duetos_prod2!U81/100</f>
        <v>-0.76507915344497801</v>
      </c>
      <c r="V81">
        <f t="shared" si="1"/>
        <v>8.2501576948038213</v>
      </c>
      <c r="W81">
        <v>130</v>
      </c>
      <c r="X81">
        <v>126.50645962044599</v>
      </c>
    </row>
    <row r="82" spans="1:24" x14ac:dyDescent="0.55000000000000004">
      <c r="A82">
        <v>81</v>
      </c>
      <c r="B82" s="1">
        <v>42932</v>
      </c>
      <c r="C82">
        <f>duetos_prod2!C82/10000</f>
        <v>-5.5702512226109897E-2</v>
      </c>
      <c r="D82">
        <f>duetos_prod2!D82/10000</f>
        <v>-1.1298713489980199E-3</v>
      </c>
      <c r="E82">
        <f>duetos_prod2!E82/10000</f>
        <v>3.0072735992724498E-3</v>
      </c>
      <c r="F82">
        <f>duetos_prod2!F82/100</f>
        <v>-7.7629524062134192E-2</v>
      </c>
      <c r="G82">
        <v>2.1868827632419299</v>
      </c>
      <c r="H82">
        <f>duetos_prod2!H82/100</f>
        <v>0</v>
      </c>
      <c r="I82">
        <f>duetos_prod2!I82/100</f>
        <v>0</v>
      </c>
      <c r="J82">
        <v>0</v>
      </c>
      <c r="K82">
        <v>4.4284066438902103</v>
      </c>
      <c r="L82">
        <f>duetos_prod2!L82/10</f>
        <v>0</v>
      </c>
      <c r="M82">
        <v>0</v>
      </c>
      <c r="N82">
        <v>0</v>
      </c>
      <c r="O82">
        <f>duetos_prod2!O82/100</f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duetos_prod2!U82/100</f>
        <v>-0.6490753283877071</v>
      </c>
      <c r="V82">
        <f t="shared" si="1"/>
        <v>5.8347594447064628</v>
      </c>
      <c r="W82">
        <v>104</v>
      </c>
      <c r="X82">
        <v>111.269389519016</v>
      </c>
    </row>
    <row r="83" spans="1:24" x14ac:dyDescent="0.55000000000000004">
      <c r="A83">
        <v>82</v>
      </c>
      <c r="B83" s="1">
        <v>42939</v>
      </c>
      <c r="C83">
        <f>duetos_prod2!C83/10000</f>
        <v>-5.9614586495141807E-2</v>
      </c>
      <c r="D83">
        <f>duetos_prod2!D83/10000</f>
        <v>-1.20922397520973E-3</v>
      </c>
      <c r="E83">
        <f>duetos_prod2!E83/10000</f>
        <v>3.3043416429947695E-3</v>
      </c>
      <c r="F83">
        <f>duetos_prod2!F83/100</f>
        <v>-7.7440945222303798E-2</v>
      </c>
      <c r="G83">
        <v>2.0290297214252502</v>
      </c>
      <c r="H83">
        <f>duetos_prod2!H83/100</f>
        <v>0</v>
      </c>
      <c r="I83">
        <f>duetos_prod2!I83/100</f>
        <v>0</v>
      </c>
      <c r="J83">
        <v>0</v>
      </c>
      <c r="K83">
        <v>7.9229153907800898</v>
      </c>
      <c r="L83">
        <f>duetos_prod2!L83/10</f>
        <v>0</v>
      </c>
      <c r="M83">
        <v>0</v>
      </c>
      <c r="N83">
        <v>0</v>
      </c>
      <c r="O83">
        <f>duetos_prod2!O83/100</f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duetos_prod2!U83/100</f>
        <v>-0.64271714681078396</v>
      </c>
      <c r="V83">
        <f t="shared" si="1"/>
        <v>9.1742675513448955</v>
      </c>
      <c r="W83">
        <v>126</v>
      </c>
      <c r="X83">
        <v>119.084012204277</v>
      </c>
    </row>
    <row r="84" spans="1:24" x14ac:dyDescent="0.55000000000000004">
      <c r="A84">
        <v>83</v>
      </c>
      <c r="B84" s="1">
        <v>42946</v>
      </c>
      <c r="C84">
        <f>duetos_prod2!C84/10000</f>
        <v>-5.5321842833036802E-2</v>
      </c>
      <c r="D84">
        <f>duetos_prod2!D84/10000</f>
        <v>-1.12214984015605E-3</v>
      </c>
      <c r="E84">
        <f>duetos_prod2!E84/10000</f>
        <v>3.0443485233817599E-3</v>
      </c>
      <c r="F84">
        <f>duetos_prod2!F84/100</f>
        <v>-6.68972826728019E-2</v>
      </c>
      <c r="G84">
        <v>1.6249746625410599</v>
      </c>
      <c r="H84">
        <f>duetos_prod2!H84/100</f>
        <v>-4.4766411288533293E-2</v>
      </c>
      <c r="I84">
        <f>duetos_prod2!I84/100</f>
        <v>0</v>
      </c>
      <c r="J84">
        <v>0</v>
      </c>
      <c r="K84">
        <v>6.1899171829802802</v>
      </c>
      <c r="L84">
        <f>duetos_prod2!L84/10</f>
        <v>0</v>
      </c>
      <c r="M84">
        <v>0</v>
      </c>
      <c r="N84">
        <v>0</v>
      </c>
      <c r="O84">
        <f>duetos_prod2!O84/100</f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duetos_prod2!U84/100</f>
        <v>-0.63587758269713801</v>
      </c>
      <c r="V84">
        <f t="shared" si="1"/>
        <v>7.0139509247130549</v>
      </c>
      <c r="W84">
        <v>120</v>
      </c>
      <c r="X84">
        <v>110.508977658167</v>
      </c>
    </row>
    <row r="85" spans="1:24" x14ac:dyDescent="0.55000000000000004">
      <c r="A85">
        <v>84</v>
      </c>
      <c r="B85" s="1">
        <v>42953</v>
      </c>
      <c r="C85">
        <f>duetos_prod2!C85/10000</f>
        <v>-5.5084482665067699E-2</v>
      </c>
      <c r="D85">
        <f>duetos_prod2!D85/10000</f>
        <v>-1.11733521972936E-3</v>
      </c>
      <c r="E85">
        <f>duetos_prod2!E85/10000</f>
        <v>2.9547830770161399E-3</v>
      </c>
      <c r="F85">
        <f>duetos_prod2!F85/100</f>
        <v>-6.1930769417182494E-2</v>
      </c>
      <c r="G85">
        <v>1.3909044007640099</v>
      </c>
      <c r="H85">
        <f>duetos_prod2!H85/100</f>
        <v>0</v>
      </c>
      <c r="I85">
        <f>duetos_prod2!I85/100</f>
        <v>0</v>
      </c>
      <c r="J85">
        <v>0</v>
      </c>
      <c r="K85">
        <v>4.0006880928466204</v>
      </c>
      <c r="L85">
        <f>duetos_prod2!L85/10</f>
        <v>0</v>
      </c>
      <c r="M85">
        <v>0</v>
      </c>
      <c r="N85">
        <v>0</v>
      </c>
      <c r="O85">
        <f>duetos_prod2!O85/100</f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duetos_prod2!U85/100</f>
        <v>-0.66071776611190003</v>
      </c>
      <c r="V85">
        <f t="shared" si="1"/>
        <v>4.6156969232737666</v>
      </c>
      <c r="W85">
        <v>94</v>
      </c>
      <c r="X85">
        <v>110.034835291322</v>
      </c>
    </row>
    <row r="86" spans="1:24" x14ac:dyDescent="0.55000000000000004">
      <c r="A86">
        <v>85</v>
      </c>
      <c r="B86" s="1">
        <v>42960</v>
      </c>
      <c r="C86">
        <f>duetos_prod2!C86/10000</f>
        <v>-6.97848697640788E-2</v>
      </c>
      <c r="D86">
        <f>duetos_prod2!D86/10000</f>
        <v>-1.4155182915256701E-3</v>
      </c>
      <c r="E86">
        <f>duetos_prod2!E86/10000</f>
        <v>3.5575713753683799E-3</v>
      </c>
      <c r="F86">
        <f>duetos_prod2!F86/100</f>
        <v>-7.2864580189147099E-2</v>
      </c>
      <c r="G86">
        <v>1.5097095280444499</v>
      </c>
      <c r="H86">
        <f>duetos_prod2!H86/100</f>
        <v>0</v>
      </c>
      <c r="I86">
        <f>duetos_prod2!I86/100</f>
        <v>0</v>
      </c>
      <c r="J86">
        <v>0</v>
      </c>
      <c r="K86">
        <v>10.2386208399181</v>
      </c>
      <c r="L86">
        <f>duetos_prod2!L86/10</f>
        <v>0</v>
      </c>
      <c r="M86">
        <v>0</v>
      </c>
      <c r="N86">
        <v>0</v>
      </c>
      <c r="O86">
        <f>duetos_prod2!O86/100</f>
        <v>0</v>
      </c>
      <c r="P86">
        <v>0</v>
      </c>
      <c r="Q86">
        <v>0</v>
      </c>
      <c r="R86">
        <v>28.522987053457001</v>
      </c>
      <c r="S86">
        <v>0</v>
      </c>
      <c r="T86">
        <v>0</v>
      </c>
      <c r="U86">
        <f>duetos_prod2!U86/100</f>
        <v>-0.87200066311037305</v>
      </c>
      <c r="V86">
        <f t="shared" si="1"/>
        <v>39.258809361439802</v>
      </c>
      <c r="W86">
        <v>158</v>
      </c>
      <c r="X86">
        <v>139.39981422728999</v>
      </c>
    </row>
    <row r="87" spans="1:24" x14ac:dyDescent="0.55000000000000004">
      <c r="A87">
        <v>86</v>
      </c>
      <c r="B87" s="1">
        <v>42967</v>
      </c>
      <c r="C87">
        <f>duetos_prod2!C87/10000</f>
        <v>-5.6308325300019099E-2</v>
      </c>
      <c r="D87">
        <f>duetos_prod2!D87/10000</f>
        <v>-1.14215967869274E-3</v>
      </c>
      <c r="E87">
        <f>duetos_prod2!E87/10000</f>
        <v>2.6686673506397403E-3</v>
      </c>
      <c r="F87">
        <f>duetos_prod2!F87/100</f>
        <v>-5.4545212884003699E-2</v>
      </c>
      <c r="G87">
        <v>1.0407018574006199</v>
      </c>
      <c r="H87">
        <f>duetos_prod2!H87/100</f>
        <v>0</v>
      </c>
      <c r="I87">
        <f>duetos_prod2!I87/100</f>
        <v>0</v>
      </c>
      <c r="J87">
        <v>0</v>
      </c>
      <c r="K87">
        <v>10.0499493026891</v>
      </c>
      <c r="L87">
        <f>duetos_prod2!L87/10</f>
        <v>0</v>
      </c>
      <c r="M87">
        <v>0</v>
      </c>
      <c r="N87">
        <v>0</v>
      </c>
      <c r="O87">
        <f>duetos_prod2!O87/100</f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duetos_prod2!U87/100</f>
        <v>-0.66945879002146991</v>
      </c>
      <c r="V87">
        <f t="shared" si="1"/>
        <v>10.311865339556174</v>
      </c>
      <c r="W87">
        <v>148</v>
      </c>
      <c r="X87">
        <v>112.479540519439</v>
      </c>
    </row>
    <row r="88" spans="1:24" x14ac:dyDescent="0.55000000000000004">
      <c r="A88">
        <v>87</v>
      </c>
      <c r="B88" s="1">
        <v>42974</v>
      </c>
      <c r="C88">
        <f>duetos_prod2!C88/10000</f>
        <v>-5.0530755721751502E-2</v>
      </c>
      <c r="D88">
        <f>duetos_prod2!D88/10000</f>
        <v>-1.0249672923452601E-3</v>
      </c>
      <c r="E88">
        <f>duetos_prod2!E88/10000</f>
        <v>2.1099692343878101E-3</v>
      </c>
      <c r="F88">
        <f>duetos_prod2!F88/100</f>
        <v>-4.5368562906028795E-2</v>
      </c>
      <c r="G88">
        <v>0.79592475419340802</v>
      </c>
      <c r="H88">
        <f>duetos_prod2!H88/100</f>
        <v>0</v>
      </c>
      <c r="I88">
        <f>duetos_prod2!I88/100</f>
        <v>0</v>
      </c>
      <c r="J88">
        <v>0</v>
      </c>
      <c r="K88">
        <v>3.1144733767912798</v>
      </c>
      <c r="L88">
        <f>duetos_prod2!L88/10</f>
        <v>0</v>
      </c>
      <c r="M88">
        <v>0</v>
      </c>
      <c r="N88">
        <v>0</v>
      </c>
      <c r="O88">
        <f>duetos_prod2!O88/100</f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duetos_prod2!U88/100</f>
        <v>-0.61968767037654404</v>
      </c>
      <c r="V88">
        <f t="shared" si="1"/>
        <v>3.1958961439224063</v>
      </c>
      <c r="W88">
        <v>95</v>
      </c>
      <c r="X88">
        <v>100.938469673874</v>
      </c>
    </row>
    <row r="89" spans="1:24" x14ac:dyDescent="0.55000000000000004">
      <c r="A89">
        <v>88</v>
      </c>
      <c r="B89" s="1">
        <v>42981</v>
      </c>
      <c r="C89">
        <f>duetos_prod2!C89/10000</f>
        <v>-4.6491081355956101E-2</v>
      </c>
      <c r="D89">
        <f>duetos_prod2!D89/10000</f>
        <v>-9.4302642212622592E-4</v>
      </c>
      <c r="E89">
        <f>duetos_prod2!E89/10000</f>
        <v>1.6339614913013101E-3</v>
      </c>
      <c r="F89">
        <f>duetos_prod2!F89/100</f>
        <v>-3.8654796980831796E-2</v>
      </c>
      <c r="G89">
        <v>0.62279853260110896</v>
      </c>
      <c r="H89">
        <f>duetos_prod2!H89/100</f>
        <v>-3.7620562921424197E-2</v>
      </c>
      <c r="I89">
        <f>duetos_prod2!I89/100</f>
        <v>0</v>
      </c>
      <c r="J89">
        <v>0</v>
      </c>
      <c r="K89">
        <v>2.2884103351792202</v>
      </c>
      <c r="L89">
        <f>duetos_prod2!L89/10</f>
        <v>0</v>
      </c>
      <c r="M89">
        <v>0</v>
      </c>
      <c r="N89">
        <v>0</v>
      </c>
      <c r="O89">
        <f>duetos_prod2!O89/100</f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duetos_prod2!U89/100</f>
        <v>-0.56749882602550594</v>
      </c>
      <c r="V89">
        <f t="shared" si="1"/>
        <v>2.2216345355657863</v>
      </c>
      <c r="W89">
        <v>94</v>
      </c>
      <c r="X89">
        <v>92.868957499754003</v>
      </c>
    </row>
    <row r="90" spans="1:24" x14ac:dyDescent="0.55000000000000004">
      <c r="A90">
        <v>89</v>
      </c>
      <c r="B90" s="1">
        <v>42988</v>
      </c>
      <c r="C90">
        <f>duetos_prod2!C90/10000</f>
        <v>-4.5600366735990001E-2</v>
      </c>
      <c r="D90">
        <f>duetos_prod2!D90/10000</f>
        <v>-9.2495914133378803E-4</v>
      </c>
      <c r="E90">
        <f>duetos_prod2!E90/10000</f>
        <v>1.3013290918503901E-3</v>
      </c>
      <c r="F90">
        <f>duetos_prod2!F90/100</f>
        <v>-3.50821698845694E-2</v>
      </c>
      <c r="G90">
        <v>0.51861280841229995</v>
      </c>
      <c r="H90">
        <f>duetos_prod2!H90/100</f>
        <v>0</v>
      </c>
      <c r="I90">
        <f>duetos_prod2!I90/100</f>
        <v>0</v>
      </c>
      <c r="J90">
        <v>0</v>
      </c>
      <c r="K90">
        <v>1.4839260659670299</v>
      </c>
      <c r="L90">
        <f>duetos_prod2!L90/10</f>
        <v>0</v>
      </c>
      <c r="M90">
        <v>0</v>
      </c>
      <c r="N90">
        <v>0</v>
      </c>
      <c r="O90">
        <f>duetos_prod2!O90/100</f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duetos_prod2!U90/100</f>
        <v>-0.57603945001923995</v>
      </c>
      <c r="V90">
        <f t="shared" si="1"/>
        <v>1.3461932576900471</v>
      </c>
      <c r="W90">
        <v>81</v>
      </c>
      <c r="X90">
        <v>91.0896971389828</v>
      </c>
    </row>
    <row r="91" spans="1:24" x14ac:dyDescent="0.55000000000000004">
      <c r="A91">
        <v>90</v>
      </c>
      <c r="B91" s="1">
        <v>42995</v>
      </c>
      <c r="C91">
        <f>duetos_prod2!C91/10000</f>
        <v>-4.6441667950686702E-2</v>
      </c>
      <c r="D91">
        <f>duetos_prod2!D91/10000</f>
        <v>-9.42024119202372E-4</v>
      </c>
      <c r="E91">
        <f>duetos_prod2!E91/10000</f>
        <v>1.0174289510786799E-3</v>
      </c>
      <c r="F91">
        <f>duetos_prod2!F91/100</f>
        <v>-3.3036068171018097E-2</v>
      </c>
      <c r="G91">
        <v>0.44774570146235199</v>
      </c>
      <c r="H91">
        <f>duetos_prod2!H91/100</f>
        <v>0</v>
      </c>
      <c r="I91">
        <f>duetos_prod2!I91/100</f>
        <v>0</v>
      </c>
      <c r="J91">
        <v>0</v>
      </c>
      <c r="K91">
        <v>4.5786676121759804</v>
      </c>
      <c r="L91">
        <f>duetos_prod2!L91/10</f>
        <v>0</v>
      </c>
      <c r="M91">
        <v>0</v>
      </c>
      <c r="N91">
        <v>0</v>
      </c>
      <c r="O91">
        <f>duetos_prod2!O91/100</f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duetos_prod2!U91/100</f>
        <v>-0.55644973389322994</v>
      </c>
      <c r="V91">
        <f t="shared" si="1"/>
        <v>4.3905612484552741</v>
      </c>
      <c r="W91">
        <v>95</v>
      </c>
      <c r="X91">
        <v>92.770251010250107</v>
      </c>
    </row>
    <row r="92" spans="1:24" x14ac:dyDescent="0.55000000000000004">
      <c r="A92">
        <v>91</v>
      </c>
      <c r="B92" s="1">
        <v>43002</v>
      </c>
      <c r="C92">
        <f>duetos_prod2!C92/10000</f>
        <v>-4.6238114448181301E-2</v>
      </c>
      <c r="D92">
        <f>duetos_prod2!D92/10000</f>
        <v>-9.3789523414355199E-4</v>
      </c>
      <c r="E92">
        <f>duetos_prod2!E92/10000</f>
        <v>6.8952141152500094E-4</v>
      </c>
      <c r="F92">
        <f>duetos_prod2!F92/100</f>
        <v>-3.0391156875334203E-2</v>
      </c>
      <c r="G92">
        <v>0.37741889213562302</v>
      </c>
      <c r="H92">
        <f>duetos_prod2!H92/100</f>
        <v>0</v>
      </c>
      <c r="I92">
        <f>duetos_prod2!I92/100</f>
        <v>0</v>
      </c>
      <c r="J92">
        <v>0</v>
      </c>
      <c r="K92">
        <v>7.3551920721814499</v>
      </c>
      <c r="L92">
        <f>duetos_prod2!L92/10</f>
        <v>0</v>
      </c>
      <c r="M92">
        <v>0</v>
      </c>
      <c r="N92">
        <v>0</v>
      </c>
      <c r="O92">
        <f>duetos_prod2!O92/100</f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duetos_prod2!U92/100</f>
        <v>-0.55409316339118397</v>
      </c>
      <c r="V92">
        <f t="shared" si="1"/>
        <v>7.101640155779755</v>
      </c>
      <c r="W92">
        <v>107</v>
      </c>
      <c r="X92">
        <v>92.363639655518099</v>
      </c>
    </row>
    <row r="93" spans="1:24" x14ac:dyDescent="0.55000000000000004">
      <c r="A93">
        <v>92</v>
      </c>
      <c r="B93" s="1">
        <v>43009</v>
      </c>
      <c r="C93">
        <f>duetos_prod2!C93/10000</f>
        <v>-8.0123095498739097E-2</v>
      </c>
      <c r="D93">
        <f>duetos_prod2!D93/10000</f>
        <v>5.6921044516881304E-3</v>
      </c>
      <c r="E93">
        <f>duetos_prod2!E93/10000</f>
        <v>6.6684730887897701E-4</v>
      </c>
      <c r="F93">
        <f>duetos_prod2!F93/100</f>
        <v>-0.145489896922985</v>
      </c>
      <c r="G93">
        <v>7.7542350191267797</v>
      </c>
      <c r="H93">
        <f>duetos_prod2!H93/100</f>
        <v>-6.4835574216718608E-2</v>
      </c>
      <c r="I93">
        <f>duetos_prod2!I93/100</f>
        <v>-0.12096811507435901</v>
      </c>
      <c r="J93">
        <v>0</v>
      </c>
      <c r="K93">
        <v>11.3040012903655</v>
      </c>
      <c r="L93">
        <f>duetos_prod2!L93/10</f>
        <v>0</v>
      </c>
      <c r="M93">
        <v>0</v>
      </c>
      <c r="N93">
        <v>0</v>
      </c>
      <c r="O93">
        <f>duetos_prod2!O93/100</f>
        <v>0</v>
      </c>
      <c r="P93">
        <v>0</v>
      </c>
      <c r="Q93">
        <v>0</v>
      </c>
      <c r="R93">
        <v>0</v>
      </c>
      <c r="S93">
        <v>0</v>
      </c>
      <c r="T93">
        <v>23.8211012912497</v>
      </c>
      <c r="U93">
        <f>duetos_prod2!U93/100</f>
        <v>-0.91246819806465795</v>
      </c>
      <c r="V93">
        <f t="shared" si="1"/>
        <v>41.561811672725085</v>
      </c>
      <c r="W93">
        <v>152</v>
      </c>
      <c r="X93">
        <v>160.05109224390699</v>
      </c>
    </row>
    <row r="94" spans="1:24" x14ac:dyDescent="0.55000000000000004">
      <c r="A94">
        <v>93</v>
      </c>
      <c r="B94" s="1">
        <v>43016</v>
      </c>
      <c r="C94">
        <f>duetos_prod2!C94/10000</f>
        <v>-4.2657280151952304E-2</v>
      </c>
      <c r="D94">
        <f>duetos_prod2!D94/10000</f>
        <v>-9.153080412100911E-4</v>
      </c>
      <c r="E94">
        <f>duetos_prod2!E94/10000</f>
        <v>4.3956519486573594E-5</v>
      </c>
      <c r="F94">
        <f>duetos_prod2!F94/100</f>
        <v>-7.6864310944248893E-2</v>
      </c>
      <c r="G94">
        <v>4.0624472408840004</v>
      </c>
      <c r="H94">
        <f>duetos_prod2!H94/100</f>
        <v>0</v>
      </c>
      <c r="I94">
        <f>duetos_prod2!I94/100</f>
        <v>0</v>
      </c>
      <c r="J94">
        <v>0</v>
      </c>
      <c r="K94">
        <v>7.7962937935518504</v>
      </c>
      <c r="L94">
        <f>duetos_prod2!L94/10</f>
        <v>0</v>
      </c>
      <c r="M94">
        <v>0</v>
      </c>
      <c r="N94">
        <v>0</v>
      </c>
      <c r="O94">
        <f>duetos_prod2!O94/100</f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duetos_prod2!U94/100</f>
        <v>-0.53839771387495095</v>
      </c>
      <c r="V94">
        <f t="shared" si="1"/>
        <v>11.199950377942976</v>
      </c>
      <c r="W94">
        <v>77</v>
      </c>
      <c r="X94">
        <v>90.139259710949005</v>
      </c>
    </row>
    <row r="95" spans="1:24" x14ac:dyDescent="0.55000000000000004">
      <c r="A95">
        <v>94</v>
      </c>
      <c r="B95" s="1">
        <v>43023</v>
      </c>
      <c r="C95">
        <f>duetos_prod2!C95/10000</f>
        <v>-4.1758453916310598E-2</v>
      </c>
      <c r="D95">
        <f>duetos_prod2!D95/10000</f>
        <v>-8.9602169950703811E-4</v>
      </c>
      <c r="E95">
        <f>duetos_prod2!E95/10000</f>
        <v>-2.5337231126679096E-4</v>
      </c>
      <c r="F95">
        <f>duetos_prod2!F95/100</f>
        <v>-7.0459088149450705E-2</v>
      </c>
      <c r="G95">
        <v>3.6566473211961701</v>
      </c>
      <c r="H95">
        <f>duetos_prod2!H95/100</f>
        <v>0</v>
      </c>
      <c r="I95">
        <f>duetos_prod2!I95/100</f>
        <v>0</v>
      </c>
      <c r="J95">
        <v>0</v>
      </c>
      <c r="K95">
        <v>6.1210911309289999</v>
      </c>
      <c r="L95">
        <f>duetos_prod2!L95/10</f>
        <v>0</v>
      </c>
      <c r="M95">
        <v>0</v>
      </c>
      <c r="N95">
        <v>0</v>
      </c>
      <c r="O95">
        <f>duetos_prod2!O95/100</f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duetos_prod2!U95/100</f>
        <v>-0.48641622563461395</v>
      </c>
      <c r="V95">
        <f t="shared" si="1"/>
        <v>9.1779552904140225</v>
      </c>
      <c r="W95">
        <v>94</v>
      </c>
      <c r="X95">
        <v>88.239946599543103</v>
      </c>
    </row>
    <row r="96" spans="1:24" x14ac:dyDescent="0.55000000000000004">
      <c r="A96">
        <v>95</v>
      </c>
      <c r="B96" s="1">
        <v>43030</v>
      </c>
      <c r="C96">
        <f>duetos_prod2!C96/10000</f>
        <v>-3.8966724008898397E-2</v>
      </c>
      <c r="D96">
        <f>duetos_prod2!D96/10000</f>
        <v>-8.3611884531570692E-4</v>
      </c>
      <c r="E96">
        <f>duetos_prod2!E96/10000</f>
        <v>-4.7961358520235304E-4</v>
      </c>
      <c r="F96">
        <f>duetos_prod2!F96/100</f>
        <v>-6.14649094331313E-2</v>
      </c>
      <c r="G96">
        <v>3.1033552727551399</v>
      </c>
      <c r="H96">
        <f>duetos_prod2!H96/100</f>
        <v>0</v>
      </c>
      <c r="I96">
        <f>duetos_prod2!I96/100</f>
        <v>0</v>
      </c>
      <c r="J96">
        <v>0</v>
      </c>
      <c r="K96">
        <v>5.3547447562546298</v>
      </c>
      <c r="L96">
        <f>duetos_prod2!L96/10</f>
        <v>0</v>
      </c>
      <c r="M96">
        <v>0</v>
      </c>
      <c r="N96">
        <v>0</v>
      </c>
      <c r="O96">
        <f>duetos_prod2!O96/100</f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duetos_prod2!U96/100</f>
        <v>-0.50225978594981702</v>
      </c>
      <c r="V96">
        <f t="shared" si="1"/>
        <v>7.8540928771874059</v>
      </c>
      <c r="W96">
        <v>67</v>
      </c>
      <c r="X96">
        <v>82.340731594023396</v>
      </c>
    </row>
    <row r="97" spans="1:24" x14ac:dyDescent="0.55000000000000004">
      <c r="A97">
        <v>96</v>
      </c>
      <c r="B97" s="1">
        <v>43037</v>
      </c>
      <c r="C97">
        <f>duetos_prod2!C97/10000</f>
        <v>-3.83774118936921E-2</v>
      </c>
      <c r="D97">
        <f>duetos_prod2!D97/10000</f>
        <v>-8.2347382631990098E-4</v>
      </c>
      <c r="E97">
        <f>duetos_prod2!E97/10000</f>
        <v>-7.08251775664898E-4</v>
      </c>
      <c r="F97">
        <f>duetos_prod2!F97/100</f>
        <v>-5.6504365252885401E-2</v>
      </c>
      <c r="G97">
        <v>2.7519731690897902</v>
      </c>
      <c r="H97">
        <f>duetos_prod2!H97/100</f>
        <v>0</v>
      </c>
      <c r="I97">
        <f>duetos_prod2!I97/100</f>
        <v>0</v>
      </c>
      <c r="J97">
        <v>0</v>
      </c>
      <c r="K97">
        <v>5.8455341352871502</v>
      </c>
      <c r="L97">
        <f>duetos_prod2!L97/10</f>
        <v>0</v>
      </c>
      <c r="M97">
        <v>0</v>
      </c>
      <c r="N97">
        <v>0</v>
      </c>
      <c r="O97">
        <f>duetos_prod2!O97/100</f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duetos_prod2!U97/100</f>
        <v>-0.49001756878319003</v>
      </c>
      <c r="V97">
        <f t="shared" si="1"/>
        <v>8.0110762328451894</v>
      </c>
      <c r="W97">
        <v>80</v>
      </c>
      <c r="X97">
        <v>81.095453938857105</v>
      </c>
    </row>
    <row r="98" spans="1:24" x14ac:dyDescent="0.55000000000000004">
      <c r="A98">
        <v>97</v>
      </c>
      <c r="B98" s="1">
        <v>43044</v>
      </c>
      <c r="C98">
        <f>duetos_prod2!C98/10000</f>
        <v>-3.7416619871279401E-2</v>
      </c>
      <c r="D98">
        <f>duetos_prod2!D98/10000</f>
        <v>-8.0285786906917592E-4</v>
      </c>
      <c r="E98">
        <f>duetos_prod2!E98/10000</f>
        <v>-8.6604308277632804E-4</v>
      </c>
      <c r="F98">
        <f>duetos_prod2!F98/100</f>
        <v>-5.1348257582329505E-2</v>
      </c>
      <c r="G98">
        <v>2.39391343791227</v>
      </c>
      <c r="H98">
        <f>duetos_prod2!H98/100</f>
        <v>0</v>
      </c>
      <c r="I98">
        <f>duetos_prod2!I98/100</f>
        <v>0</v>
      </c>
      <c r="J98">
        <v>0</v>
      </c>
      <c r="K98">
        <v>5.3461192448388699</v>
      </c>
      <c r="L98">
        <f>duetos_prod2!L98/10</f>
        <v>0</v>
      </c>
      <c r="M98">
        <v>0</v>
      </c>
      <c r="N98">
        <v>0</v>
      </c>
      <c r="O98">
        <f>duetos_prod2!O98/100</f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duetos_prod2!U98/100</f>
        <v>-0.47901541826303801</v>
      </c>
      <c r="V98">
        <f t="shared" si="1"/>
        <v>7.1705834860826476</v>
      </c>
      <c r="W98">
        <v>64</v>
      </c>
      <c r="X98">
        <v>79.065200689518093</v>
      </c>
    </row>
    <row r="99" spans="1:24" x14ac:dyDescent="0.55000000000000004">
      <c r="A99">
        <v>98</v>
      </c>
      <c r="B99" s="1">
        <v>43051</v>
      </c>
      <c r="C99">
        <f>duetos_prod2!C99/10000</f>
        <v>-3.5055211125531505E-2</v>
      </c>
      <c r="D99">
        <f>duetos_prod2!D99/10000</f>
        <v>-7.5218852480091799E-4</v>
      </c>
      <c r="E99">
        <f>duetos_prod2!E99/10000</f>
        <v>-8.90235448925506E-4</v>
      </c>
      <c r="F99">
        <f>duetos_prod2!F99/100</f>
        <v>-4.4781351563041201E-2</v>
      </c>
      <c r="G99">
        <v>1.9848899740124299</v>
      </c>
      <c r="H99">
        <f>duetos_prod2!H99/100</f>
        <v>0</v>
      </c>
      <c r="I99">
        <f>duetos_prod2!I99/100</f>
        <v>0</v>
      </c>
      <c r="J99">
        <v>0</v>
      </c>
      <c r="K99">
        <v>1.6417222887063301</v>
      </c>
      <c r="L99">
        <f>duetos_prod2!L99/10</f>
        <v>0</v>
      </c>
      <c r="M99">
        <v>0</v>
      </c>
      <c r="N99">
        <v>0</v>
      </c>
      <c r="O99">
        <f>duetos_prod2!O99/100</f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duetos_prod2!U99/100</f>
        <v>-0.45916005528426196</v>
      </c>
      <c r="V99">
        <f t="shared" si="1"/>
        <v>3.0859732207721993</v>
      </c>
      <c r="W99">
        <v>71</v>
      </c>
      <c r="X99">
        <v>74.075298955079305</v>
      </c>
    </row>
    <row r="100" spans="1:24" x14ac:dyDescent="0.55000000000000004">
      <c r="A100">
        <v>99</v>
      </c>
      <c r="B100" s="1">
        <v>43058</v>
      </c>
      <c r="C100">
        <f>duetos_prod2!C100/10000</f>
        <v>-3.7665150279543501E-2</v>
      </c>
      <c r="D100">
        <f>duetos_prod2!D100/10000</f>
        <v>-8.0819064885164394E-4</v>
      </c>
      <c r="E100">
        <f>duetos_prod2!E100/10000</f>
        <v>-1.00267609432162E-3</v>
      </c>
      <c r="F100">
        <f>duetos_prod2!F100/100</f>
        <v>-4.4734253108321805E-2</v>
      </c>
      <c r="G100">
        <v>1.8738582527977199</v>
      </c>
      <c r="H100">
        <f>duetos_prod2!H100/100</f>
        <v>0</v>
      </c>
      <c r="I100">
        <f>duetos_prod2!I100/100</f>
        <v>0</v>
      </c>
      <c r="J100">
        <v>0</v>
      </c>
      <c r="K100">
        <v>6.4481629596511301</v>
      </c>
      <c r="L100">
        <f>duetos_prod2!L100/10</f>
        <v>0</v>
      </c>
      <c r="M100">
        <v>0</v>
      </c>
      <c r="N100">
        <v>0</v>
      </c>
      <c r="O100">
        <f>duetos_prod2!O100/100</f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duetos_prod2!U100/100</f>
        <v>-0.47514025320398401</v>
      </c>
      <c r="V100">
        <f t="shared" si="1"/>
        <v>7.7626706891138273</v>
      </c>
      <c r="W100">
        <v>71</v>
      </c>
      <c r="X100">
        <v>79.590371233368799</v>
      </c>
    </row>
    <row r="101" spans="1:24" x14ac:dyDescent="0.55000000000000004">
      <c r="A101">
        <v>100</v>
      </c>
      <c r="B101" s="1">
        <v>43065</v>
      </c>
      <c r="C101">
        <f>duetos_prod2!C101/10000</f>
        <v>-4.4863460236098801E-2</v>
      </c>
      <c r="D101">
        <f>duetos_prod2!D101/10000</f>
        <v>1.5407729835638299E-3</v>
      </c>
      <c r="E101">
        <f>duetos_prod2!E101/10000</f>
        <v>-1.26761556432537E-3</v>
      </c>
      <c r="F101">
        <f>duetos_prod2!F101/100</f>
        <v>-4.9483738325134696E-2</v>
      </c>
      <c r="G101">
        <v>1.9487726981664499</v>
      </c>
      <c r="H101">
        <f>duetos_prod2!H101/100</f>
        <v>-3.8403279398445102E-2</v>
      </c>
      <c r="I101">
        <f>duetos_prod2!I101/100</f>
        <v>0</v>
      </c>
      <c r="J101">
        <v>0</v>
      </c>
      <c r="K101">
        <v>3.3137986317370598</v>
      </c>
      <c r="L101">
        <f>duetos_prod2!L101/10</f>
        <v>0</v>
      </c>
      <c r="M101">
        <v>0</v>
      </c>
      <c r="N101">
        <v>0</v>
      </c>
      <c r="O101">
        <f>duetos_prod2!O101/100</f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duetos_prod2!U101/100</f>
        <v>-0.57273737609654707</v>
      </c>
      <c r="V101">
        <f t="shared" si="1"/>
        <v>4.5573566332665232</v>
      </c>
      <c r="W101">
        <v>159</v>
      </c>
      <c r="X101">
        <v>94.801147174603898</v>
      </c>
    </row>
    <row r="102" spans="1:24" x14ac:dyDescent="0.55000000000000004">
      <c r="A102">
        <v>101</v>
      </c>
      <c r="B102" s="1">
        <v>43072</v>
      </c>
      <c r="C102">
        <f>duetos_prod2!C102/10000</f>
        <v>-3.6396996053944301E-2</v>
      </c>
      <c r="D102">
        <f>duetos_prod2!D102/10000</f>
        <v>-7.8097954312594602E-4</v>
      </c>
      <c r="E102">
        <f>duetos_prod2!E102/10000</f>
        <v>-1.0870866351787298E-3</v>
      </c>
      <c r="F102">
        <f>duetos_prod2!F102/100</f>
        <v>-3.7243977469078801E-2</v>
      </c>
      <c r="G102">
        <v>1.37283368862343</v>
      </c>
      <c r="H102">
        <f>duetos_prod2!H102/100</f>
        <v>0</v>
      </c>
      <c r="I102">
        <f>duetos_prod2!I102/100</f>
        <v>0</v>
      </c>
      <c r="J102">
        <v>0</v>
      </c>
      <c r="K102">
        <v>6.3814285603152401</v>
      </c>
      <c r="L102">
        <f>duetos_prod2!L102/10</f>
        <v>0</v>
      </c>
      <c r="M102">
        <v>0</v>
      </c>
      <c r="N102">
        <v>0</v>
      </c>
      <c r="O102">
        <f>duetos_prod2!O102/100</f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duetos_prod2!U102/100</f>
        <v>-0.48948680197128297</v>
      </c>
      <c r="V102">
        <f t="shared" si="1"/>
        <v>7.1892664072660599</v>
      </c>
      <c r="W102">
        <v>95</v>
      </c>
      <c r="X102">
        <v>76.910629752251694</v>
      </c>
    </row>
    <row r="103" spans="1:24" x14ac:dyDescent="0.55000000000000004">
      <c r="A103">
        <v>102</v>
      </c>
      <c r="B103" s="1">
        <v>43079</v>
      </c>
      <c r="C103">
        <f>duetos_prod2!C103/10000</f>
        <v>-3.6670098062142803E-2</v>
      </c>
      <c r="D103">
        <f>duetos_prod2!D103/10000</f>
        <v>-7.8683956193830807E-4</v>
      </c>
      <c r="E103">
        <f>duetos_prod2!E103/10000</f>
        <v>-1.1445305935742301E-3</v>
      </c>
      <c r="F103">
        <f>duetos_prod2!F103/100</f>
        <v>-3.4778461593551399E-2</v>
      </c>
      <c r="G103">
        <v>1.1953126660375899</v>
      </c>
      <c r="H103">
        <f>duetos_prod2!H103/100</f>
        <v>0</v>
      </c>
      <c r="I103">
        <f>duetos_prod2!I103/100</f>
        <v>0</v>
      </c>
      <c r="J103">
        <v>0</v>
      </c>
      <c r="K103">
        <v>5.0094341152912802</v>
      </c>
      <c r="L103">
        <f>duetos_prod2!L103/10</f>
        <v>0</v>
      </c>
      <c r="M103">
        <v>0</v>
      </c>
      <c r="N103">
        <v>0</v>
      </c>
      <c r="O103">
        <f>duetos_prod2!O103/100</f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duetos_prod2!U103/100</f>
        <v>-0.45335005546832297</v>
      </c>
      <c r="V103">
        <f t="shared" si="1"/>
        <v>5.6780167960493406</v>
      </c>
      <c r="W103">
        <v>71</v>
      </c>
      <c r="X103">
        <v>77.487722636675898</v>
      </c>
    </row>
    <row r="104" spans="1:24" x14ac:dyDescent="0.55000000000000004">
      <c r="A104">
        <v>103</v>
      </c>
      <c r="B104" s="1">
        <v>43086</v>
      </c>
      <c r="C104">
        <f>duetos_prod2!C104/10000</f>
        <v>-3.6381695211350096E-2</v>
      </c>
      <c r="D104">
        <f>duetos_prod2!D104/10000</f>
        <v>-7.8065122907934397E-4</v>
      </c>
      <c r="E104">
        <f>duetos_prod2!E104/10000</f>
        <v>-1.1961691233516398E-3</v>
      </c>
      <c r="F104">
        <f>duetos_prod2!F104/100</f>
        <v>-3.1952800136456697E-2</v>
      </c>
      <c r="G104">
        <v>1.0206775033009901</v>
      </c>
      <c r="H104">
        <f>duetos_prod2!H104/100</f>
        <v>0</v>
      </c>
      <c r="I104">
        <f>duetos_prod2!I104/100</f>
        <v>0</v>
      </c>
      <c r="J104">
        <v>3.4107015808671499</v>
      </c>
      <c r="K104">
        <v>3.76027417881454</v>
      </c>
      <c r="L104">
        <f>duetos_prod2!L104/10</f>
        <v>0</v>
      </c>
      <c r="M104">
        <v>0</v>
      </c>
      <c r="N104">
        <v>0</v>
      </c>
      <c r="O104">
        <f>duetos_prod2!O104/100</f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duetos_prod2!U104/100</f>
        <v>-0.48782972085228304</v>
      </c>
      <c r="V104">
        <f t="shared" si="1"/>
        <v>7.6335122264301587</v>
      </c>
      <c r="W104">
        <v>68</v>
      </c>
      <c r="X104">
        <v>76.878297484008499</v>
      </c>
    </row>
    <row r="105" spans="1:24" x14ac:dyDescent="0.55000000000000004">
      <c r="A105">
        <v>104</v>
      </c>
      <c r="B105" s="1">
        <v>43093</v>
      </c>
      <c r="C105">
        <f>duetos_prod2!C105/10000</f>
        <v>-4.9633162244418001E-2</v>
      </c>
      <c r="D105">
        <f>duetos_prod2!D105/10000</f>
        <v>1.7045817480994502E-3</v>
      </c>
      <c r="E105">
        <f>duetos_prod2!E105/10000</f>
        <v>-1.80708623327684E-3</v>
      </c>
      <c r="F105">
        <f>duetos_prod2!F105/100</f>
        <v>-4.0334439431103403E-2</v>
      </c>
      <c r="G105">
        <v>1.1942226549769701</v>
      </c>
      <c r="H105">
        <f>duetos_prod2!H105/100</f>
        <v>-4.2486161055563097E-2</v>
      </c>
      <c r="I105">
        <f>duetos_prod2!I105/100</f>
        <v>0</v>
      </c>
      <c r="J105">
        <v>4.6529966222591099</v>
      </c>
      <c r="K105">
        <v>3.2722984927820802</v>
      </c>
      <c r="L105">
        <f>duetos_prod2!L105/10</f>
        <v>0</v>
      </c>
      <c r="M105">
        <v>0</v>
      </c>
      <c r="N105">
        <v>0</v>
      </c>
      <c r="O105">
        <f>duetos_prod2!O105/100</f>
        <v>0</v>
      </c>
      <c r="P105">
        <v>0</v>
      </c>
      <c r="Q105">
        <v>0</v>
      </c>
      <c r="R105">
        <v>0</v>
      </c>
      <c r="S105">
        <v>7.4004834753717903</v>
      </c>
      <c r="T105">
        <v>0</v>
      </c>
      <c r="U105">
        <f>duetos_prod2!U105/100</f>
        <v>-0.60690810922467697</v>
      </c>
      <c r="V105">
        <f t="shared" si="1"/>
        <v>15.78053686894901</v>
      </c>
      <c r="W105">
        <v>145</v>
      </c>
      <c r="X105">
        <v>104.88002249295999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tabSelected="1" topLeftCell="C1" workbookViewId="0">
      <selection activeCell="W17" sqref="W17"/>
    </sheetView>
  </sheetViews>
  <sheetFormatPr defaultRowHeight="14.4" x14ac:dyDescent="0.55000000000000004"/>
  <sheetData>
    <row r="1" spans="1:24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55000000000000004">
      <c r="A2">
        <v>1</v>
      </c>
      <c r="B2" s="1">
        <v>42372</v>
      </c>
      <c r="C2">
        <f>'duetos_prod2 (2)'!C2*'duetos_prod2 (2)'!$W2/'duetos_prod2 (2)'!$V2</f>
        <v>-0.33434892169729702</v>
      </c>
      <c r="D2">
        <f>'duetos_prod2 (2)'!D2*'duetos_prod2 (2)'!$W2/'duetos_prod2 (2)'!$V2</f>
        <v>-9.5909507484864039E-3</v>
      </c>
      <c r="E2">
        <f>'duetos_prod2 (2)'!E2*'duetos_prod2 (2)'!$W2/'duetos_prod2 (2)'!$V2</f>
        <v>-2.4190162633123978E-2</v>
      </c>
      <c r="F2">
        <f>'duetos_prod2 (2)'!F2*'duetos_prod2 (2)'!$W2/'duetos_prod2 (2)'!$V2</f>
        <v>0</v>
      </c>
      <c r="G2">
        <f>'duetos_prod2 (2)'!G2*'duetos_prod2 (2)'!$W2/'duetos_prod2 (2)'!$V2</f>
        <v>0</v>
      </c>
      <c r="H2">
        <f>'duetos_prod2 (2)'!H2*'duetos_prod2 (2)'!$W2/'duetos_prod2 (2)'!$V2</f>
        <v>0</v>
      </c>
      <c r="I2">
        <f>'duetos_prod2 (2)'!I2*'duetos_prod2 (2)'!$W2/'duetos_prod2 (2)'!$V2</f>
        <v>0</v>
      </c>
      <c r="J2">
        <f>'duetos_prod2 (2)'!J2*'duetos_prod2 (2)'!$W2/'duetos_prod2 (2)'!$V2</f>
        <v>0</v>
      </c>
      <c r="K2">
        <f>'duetos_prod2 (2)'!K2*'duetos_prod2 (2)'!$W2/'duetos_prod2 (2)'!$V2</f>
        <v>85.606167504089655</v>
      </c>
      <c r="L2">
        <f>'duetos_prod2 (2)'!L2*'duetos_prod2 (2)'!$W2/'duetos_prod2 (2)'!$V2</f>
        <v>0</v>
      </c>
      <c r="M2">
        <f>'duetos_prod2 (2)'!M2*'duetos_prod2 (2)'!$W2/'duetos_prod2 (2)'!$V2</f>
        <v>0</v>
      </c>
      <c r="N2">
        <f>'duetos_prod2 (2)'!N2*'duetos_prod2 (2)'!$W2/'duetos_prod2 (2)'!$V2</f>
        <v>0</v>
      </c>
      <c r="O2">
        <f>'duetos_prod2 (2)'!O2*'duetos_prod2 (2)'!$W2/'duetos_prod2 (2)'!$V2</f>
        <v>0</v>
      </c>
      <c r="P2">
        <f>'duetos_prod2 (2)'!P2*'duetos_prod2 (2)'!$W2/'duetos_prod2 (2)'!$V2</f>
        <v>0</v>
      </c>
      <c r="Q2">
        <f>'duetos_prod2 (2)'!Q2*'duetos_prod2 (2)'!$W2/'duetos_prod2 (2)'!$V2</f>
        <v>0</v>
      </c>
      <c r="R2">
        <f>'duetos_prod2 (2)'!R2*'duetos_prod2 (2)'!$W2/'duetos_prod2 (2)'!$V2</f>
        <v>0</v>
      </c>
      <c r="S2">
        <f>'duetos_prod2 (2)'!S2*'duetos_prod2 (2)'!$W2/'duetos_prod2 (2)'!$V2</f>
        <v>0</v>
      </c>
      <c r="T2">
        <f>'duetos_prod2 (2)'!T2*'duetos_prod2 (2)'!$W2/'duetos_prod2 (2)'!$V2</f>
        <v>0</v>
      </c>
      <c r="U2">
        <f>'duetos_prod2 (2)'!U2*'duetos_prod2 (2)'!$W2/'duetos_prod2 (2)'!$V2</f>
        <v>-7.238037469010755</v>
      </c>
      <c r="V2">
        <f>SUM(C2:U2)</f>
        <v>78</v>
      </c>
      <c r="W2">
        <v>78</v>
      </c>
      <c r="X2">
        <v>84.888868745449699</v>
      </c>
    </row>
    <row r="3" spans="1:24" x14ac:dyDescent="0.55000000000000004">
      <c r="A3">
        <v>2</v>
      </c>
      <c r="B3" s="1">
        <v>42379</v>
      </c>
      <c r="C3">
        <f>'duetos_prod2 (2)'!C3*'duetos_prod2 (2)'!$W3/'duetos_prod2 (2)'!$V3</f>
        <v>-0.5851365756199598</v>
      </c>
      <c r="D3">
        <f>'duetos_prod2 (2)'!D3*'duetos_prod2 (2)'!$W3/'duetos_prod2 (2)'!$V3</f>
        <v>-1.6784908560255069E-2</v>
      </c>
      <c r="E3">
        <f>'duetos_prod2 (2)'!E3*'duetos_prod2 (2)'!$W3/'duetos_prod2 (2)'!$V3</f>
        <v>-4.4116584757992947E-2</v>
      </c>
      <c r="F3">
        <f>'duetos_prod2 (2)'!F3*'duetos_prod2 (2)'!$W3/'duetos_prod2 (2)'!$V3</f>
        <v>0</v>
      </c>
      <c r="G3">
        <f>'duetos_prod2 (2)'!G3*'duetos_prod2 (2)'!$W3/'duetos_prod2 (2)'!$V3</f>
        <v>0</v>
      </c>
      <c r="H3">
        <f>'duetos_prod2 (2)'!H3*'duetos_prod2 (2)'!$W3/'duetos_prod2 (2)'!$V3</f>
        <v>0</v>
      </c>
      <c r="I3">
        <f>'duetos_prod2 (2)'!I3*'duetos_prod2 (2)'!$W3/'duetos_prod2 (2)'!$V3</f>
        <v>0</v>
      </c>
      <c r="J3">
        <f>'duetos_prod2 (2)'!J3*'duetos_prod2 (2)'!$W3/'duetos_prod2 (2)'!$V3</f>
        <v>0</v>
      </c>
      <c r="K3">
        <f>'duetos_prod2 (2)'!K3*'duetos_prod2 (2)'!$W3/'duetos_prod2 (2)'!$V3</f>
        <v>93.773604930925217</v>
      </c>
      <c r="L3">
        <f>'duetos_prod2 (2)'!L3*'duetos_prod2 (2)'!$W3/'duetos_prod2 (2)'!$V3</f>
        <v>0</v>
      </c>
      <c r="M3">
        <f>'duetos_prod2 (2)'!M3*'duetos_prod2 (2)'!$W3/'duetos_prod2 (2)'!$V3</f>
        <v>0</v>
      </c>
      <c r="N3">
        <f>'duetos_prod2 (2)'!N3*'duetos_prod2 (2)'!$W3/'duetos_prod2 (2)'!$V3</f>
        <v>0</v>
      </c>
      <c r="O3">
        <f>'duetos_prod2 (2)'!O3*'duetos_prod2 (2)'!$W3/'duetos_prod2 (2)'!$V3</f>
        <v>0</v>
      </c>
      <c r="P3">
        <f>'duetos_prod2 (2)'!P3*'duetos_prod2 (2)'!$W3/'duetos_prod2 (2)'!$V3</f>
        <v>0</v>
      </c>
      <c r="Q3">
        <f>'duetos_prod2 (2)'!Q3*'duetos_prod2 (2)'!$W3/'duetos_prod2 (2)'!$V3</f>
        <v>0</v>
      </c>
      <c r="R3">
        <f>'duetos_prod2 (2)'!R3*'duetos_prod2 (2)'!$W3/'duetos_prod2 (2)'!$V3</f>
        <v>0</v>
      </c>
      <c r="S3">
        <f>'duetos_prod2 (2)'!S3*'duetos_prod2 (2)'!$W3/'duetos_prod2 (2)'!$V3</f>
        <v>0</v>
      </c>
      <c r="T3">
        <f>'duetos_prod2 (2)'!T3*'duetos_prod2 (2)'!$W3/'duetos_prod2 (2)'!$V3</f>
        <v>0</v>
      </c>
      <c r="U3">
        <f>'duetos_prod2 (2)'!U3*'duetos_prod2 (2)'!$W3/'duetos_prod2 (2)'!$V3</f>
        <v>-10.127566861987006</v>
      </c>
      <c r="V3">
        <f t="shared" ref="V3:V66" si="0">SUM(C3:U3)</f>
        <v>83</v>
      </c>
      <c r="W3">
        <v>83</v>
      </c>
      <c r="X3">
        <v>88.871345741516606</v>
      </c>
    </row>
    <row r="4" spans="1:24" x14ac:dyDescent="0.55000000000000004">
      <c r="A4">
        <v>3</v>
      </c>
      <c r="B4" s="1">
        <v>42386</v>
      </c>
      <c r="C4">
        <f>'duetos_prod2 (2)'!C4*'duetos_prod2 (2)'!$W4/'duetos_prod2 (2)'!$V4</f>
        <v>-0.65057665026226252</v>
      </c>
      <c r="D4">
        <f>'duetos_prod2 (2)'!D4*'duetos_prod2 (2)'!$W4/'duetos_prod2 (2)'!$V4</f>
        <v>-1.8662086837623128E-2</v>
      </c>
      <c r="E4">
        <f>'duetos_prod2 (2)'!E4*'duetos_prod2 (2)'!$W4/'duetos_prod2 (2)'!$V4</f>
        <v>-5.0509941723695988E-2</v>
      </c>
      <c r="F4">
        <f>'duetos_prod2 (2)'!F4*'duetos_prod2 (2)'!$W4/'duetos_prod2 (2)'!$V4</f>
        <v>0</v>
      </c>
      <c r="G4">
        <f>'duetos_prod2 (2)'!G4*'duetos_prod2 (2)'!$W4/'duetos_prod2 (2)'!$V4</f>
        <v>0</v>
      </c>
      <c r="H4">
        <f>'duetos_prod2 (2)'!H4*'duetos_prod2 (2)'!$W4/'duetos_prod2 (2)'!$V4</f>
        <v>0</v>
      </c>
      <c r="I4">
        <f>'duetos_prod2 (2)'!I4*'duetos_prod2 (2)'!$W4/'duetos_prod2 (2)'!$V4</f>
        <v>0</v>
      </c>
      <c r="J4">
        <f>'duetos_prod2 (2)'!J4*'duetos_prod2 (2)'!$W4/'duetos_prod2 (2)'!$V4</f>
        <v>0</v>
      </c>
      <c r="K4">
        <f>'duetos_prod2 (2)'!K4*'duetos_prod2 (2)'!$W4/'duetos_prod2 (2)'!$V4</f>
        <v>111.2342899089552</v>
      </c>
      <c r="L4">
        <f>'duetos_prod2 (2)'!L4*'duetos_prod2 (2)'!$W4/'duetos_prod2 (2)'!$V4</f>
        <v>0</v>
      </c>
      <c r="M4">
        <f>'duetos_prod2 (2)'!M4*'duetos_prod2 (2)'!$W4/'duetos_prod2 (2)'!$V4</f>
        <v>0</v>
      </c>
      <c r="N4">
        <f>'duetos_prod2 (2)'!N4*'duetos_prod2 (2)'!$W4/'duetos_prod2 (2)'!$V4</f>
        <v>0</v>
      </c>
      <c r="O4">
        <f>'duetos_prod2 (2)'!O4*'duetos_prod2 (2)'!$W4/'duetos_prod2 (2)'!$V4</f>
        <v>0</v>
      </c>
      <c r="P4">
        <f>'duetos_prod2 (2)'!P4*'duetos_prod2 (2)'!$W4/'duetos_prod2 (2)'!$V4</f>
        <v>0</v>
      </c>
      <c r="Q4">
        <f>'duetos_prod2 (2)'!Q4*'duetos_prod2 (2)'!$W4/'duetos_prod2 (2)'!$V4</f>
        <v>0</v>
      </c>
      <c r="R4">
        <f>'duetos_prod2 (2)'!R4*'duetos_prod2 (2)'!$W4/'duetos_prod2 (2)'!$V4</f>
        <v>0</v>
      </c>
      <c r="S4">
        <f>'duetos_prod2 (2)'!S4*'duetos_prod2 (2)'!$W4/'duetos_prod2 (2)'!$V4</f>
        <v>0</v>
      </c>
      <c r="T4">
        <f>'duetos_prod2 (2)'!T4*'duetos_prod2 (2)'!$W4/'duetos_prod2 (2)'!$V4</f>
        <v>0</v>
      </c>
      <c r="U4">
        <f>'duetos_prod2 (2)'!U4*'duetos_prod2 (2)'!$W4/'duetos_prod2 (2)'!$V4</f>
        <v>-10.514541230131602</v>
      </c>
      <c r="V4">
        <f t="shared" si="0"/>
        <v>100.00000000000003</v>
      </c>
      <c r="W4">
        <v>100</v>
      </c>
      <c r="X4">
        <v>90.962934596509101</v>
      </c>
    </row>
    <row r="5" spans="1:24" x14ac:dyDescent="0.55000000000000004">
      <c r="A5">
        <v>4</v>
      </c>
      <c r="B5" s="1">
        <v>42393</v>
      </c>
      <c r="C5">
        <f>'duetos_prod2 (2)'!C5*'duetos_prod2 (2)'!$W5/'duetos_prod2 (2)'!$V5</f>
        <v>-0.95586825656007746</v>
      </c>
      <c r="D5">
        <f>'duetos_prod2 (2)'!D5*'duetos_prod2 (2)'!$W5/'duetos_prod2 (2)'!$V5</f>
        <v>-2.741951529010531E-2</v>
      </c>
      <c r="E5">
        <f>'duetos_prod2 (2)'!E5*'duetos_prod2 (2)'!$W5/'duetos_prod2 (2)'!$V5</f>
        <v>-7.4513673708186789E-2</v>
      </c>
      <c r="F5">
        <f>'duetos_prod2 (2)'!F5*'duetos_prod2 (2)'!$W5/'duetos_prod2 (2)'!$V5</f>
        <v>0</v>
      </c>
      <c r="G5">
        <f>'duetos_prod2 (2)'!G5*'duetos_prod2 (2)'!$W5/'duetos_prod2 (2)'!$V5</f>
        <v>0</v>
      </c>
      <c r="H5">
        <f>'duetos_prod2 (2)'!H5*'duetos_prod2 (2)'!$W5/'duetos_prod2 (2)'!$V5</f>
        <v>0</v>
      </c>
      <c r="I5">
        <f>'duetos_prod2 (2)'!I5*'duetos_prod2 (2)'!$W5/'duetos_prod2 (2)'!$V5</f>
        <v>0</v>
      </c>
      <c r="J5">
        <f>'duetos_prod2 (2)'!J5*'duetos_prod2 (2)'!$W5/'duetos_prod2 (2)'!$V5</f>
        <v>0</v>
      </c>
      <c r="K5">
        <f>'duetos_prod2 (2)'!K5*'duetos_prod2 (2)'!$W5/'duetos_prod2 (2)'!$V5</f>
        <v>129.28805696086198</v>
      </c>
      <c r="L5">
        <f>'duetos_prod2 (2)'!L5*'duetos_prod2 (2)'!$W5/'duetos_prod2 (2)'!$V5</f>
        <v>0</v>
      </c>
      <c r="M5">
        <f>'duetos_prod2 (2)'!M5*'duetos_prod2 (2)'!$W5/'duetos_prod2 (2)'!$V5</f>
        <v>0</v>
      </c>
      <c r="N5">
        <f>'duetos_prod2 (2)'!N5*'duetos_prod2 (2)'!$W5/'duetos_prod2 (2)'!$V5</f>
        <v>0</v>
      </c>
      <c r="O5">
        <f>'duetos_prod2 (2)'!O5*'duetos_prod2 (2)'!$W5/'duetos_prod2 (2)'!$V5</f>
        <v>0</v>
      </c>
      <c r="P5">
        <f>'duetos_prod2 (2)'!P5*'duetos_prod2 (2)'!$W5/'duetos_prod2 (2)'!$V5</f>
        <v>0</v>
      </c>
      <c r="Q5">
        <f>'duetos_prod2 (2)'!Q5*'duetos_prod2 (2)'!$W5/'duetos_prod2 (2)'!$V5</f>
        <v>0</v>
      </c>
      <c r="R5">
        <f>'duetos_prod2 (2)'!R5*'duetos_prod2 (2)'!$W5/'duetos_prod2 (2)'!$V5</f>
        <v>0</v>
      </c>
      <c r="S5">
        <f>'duetos_prod2 (2)'!S5*'duetos_prod2 (2)'!$W5/'duetos_prod2 (2)'!$V5</f>
        <v>0</v>
      </c>
      <c r="T5">
        <f>'duetos_prod2 (2)'!T5*'duetos_prod2 (2)'!$W5/'duetos_prod2 (2)'!$V5</f>
        <v>0</v>
      </c>
      <c r="U5">
        <f>'duetos_prod2 (2)'!U5*'duetos_prod2 (2)'!$W5/'duetos_prod2 (2)'!$V5</f>
        <v>-16.2302555153036</v>
      </c>
      <c r="V5">
        <f t="shared" si="0"/>
        <v>112.00000000000001</v>
      </c>
      <c r="W5">
        <v>112</v>
      </c>
      <c r="X5">
        <v>88.055095734244205</v>
      </c>
    </row>
    <row r="6" spans="1:24" x14ac:dyDescent="0.55000000000000004">
      <c r="A6">
        <v>5</v>
      </c>
      <c r="B6" s="1">
        <v>42400</v>
      </c>
      <c r="C6">
        <f>'duetos_prod2 (2)'!C6*'duetos_prod2 (2)'!$W6/'duetos_prod2 (2)'!$V6</f>
        <v>-90.206259854645239</v>
      </c>
      <c r="D6">
        <f>'duetos_prod2 (2)'!D6*'duetos_prod2 (2)'!$W6/'duetos_prod2 (2)'!$V6</f>
        <v>-2.5876075540460168</v>
      </c>
      <c r="E6">
        <f>'duetos_prod2 (2)'!E6*'duetos_prod2 (2)'!$W6/'duetos_prod2 (2)'!$V6</f>
        <v>-6.8225838845003697</v>
      </c>
      <c r="F6">
        <f>'duetos_prod2 (2)'!F6*'duetos_prod2 (2)'!$W6/'duetos_prod2 (2)'!$V6</f>
        <v>0</v>
      </c>
      <c r="G6">
        <f>'duetos_prod2 (2)'!G6*'duetos_prod2 (2)'!$W6/'duetos_prod2 (2)'!$V6</f>
        <v>0</v>
      </c>
      <c r="H6">
        <f>'duetos_prod2 (2)'!H6*'duetos_prod2 (2)'!$W6/'duetos_prod2 (2)'!$V6</f>
        <v>0</v>
      </c>
      <c r="I6">
        <f>'duetos_prod2 (2)'!I6*'duetos_prod2 (2)'!$W6/'duetos_prod2 (2)'!$V6</f>
        <v>0</v>
      </c>
      <c r="J6">
        <f>'duetos_prod2 (2)'!J6*'duetos_prod2 (2)'!$W6/'duetos_prod2 (2)'!$V6</f>
        <v>0</v>
      </c>
      <c r="K6">
        <f>'duetos_prod2 (2)'!K6*'duetos_prod2 (2)'!$W6/'duetos_prod2 (2)'!$V6</f>
        <v>1662.2721287244071</v>
      </c>
      <c r="L6">
        <f>'duetos_prod2 (2)'!L6*'duetos_prod2 (2)'!$W6/'duetos_prod2 (2)'!$V6</f>
        <v>0</v>
      </c>
      <c r="M6">
        <f>'duetos_prod2 (2)'!M6*'duetos_prod2 (2)'!$W6/'duetos_prod2 (2)'!$V6</f>
        <v>0</v>
      </c>
      <c r="N6">
        <f>'duetos_prod2 (2)'!N6*'duetos_prod2 (2)'!$W6/'duetos_prod2 (2)'!$V6</f>
        <v>0</v>
      </c>
      <c r="O6">
        <f>'duetos_prod2 (2)'!O6*'duetos_prod2 (2)'!$W6/'duetos_prod2 (2)'!$V6</f>
        <v>0</v>
      </c>
      <c r="P6">
        <f>'duetos_prod2 (2)'!P6*'duetos_prod2 (2)'!$W6/'duetos_prod2 (2)'!$V6</f>
        <v>0</v>
      </c>
      <c r="Q6">
        <f>'duetos_prod2 (2)'!Q6*'duetos_prod2 (2)'!$W6/'duetos_prod2 (2)'!$V6</f>
        <v>0</v>
      </c>
      <c r="R6">
        <f>'duetos_prod2 (2)'!R6*'duetos_prod2 (2)'!$W6/'duetos_prod2 (2)'!$V6</f>
        <v>0</v>
      </c>
      <c r="S6">
        <f>'duetos_prod2 (2)'!S6*'duetos_prod2 (2)'!$W6/'duetos_prod2 (2)'!$V6</f>
        <v>0</v>
      </c>
      <c r="T6">
        <f>'duetos_prod2 (2)'!T6*'duetos_prod2 (2)'!$W6/'duetos_prod2 (2)'!$V6</f>
        <v>0</v>
      </c>
      <c r="U6">
        <f>'duetos_prod2 (2)'!U6*'duetos_prod2 (2)'!$W6/'duetos_prod2 (2)'!$V6</f>
        <v>-1470.6556774312155</v>
      </c>
      <c r="V6">
        <f t="shared" si="0"/>
        <v>92</v>
      </c>
      <c r="W6">
        <v>92</v>
      </c>
      <c r="X6">
        <v>86.225785756086907</v>
      </c>
    </row>
    <row r="7" spans="1:24" x14ac:dyDescent="0.55000000000000004">
      <c r="A7">
        <v>6</v>
      </c>
      <c r="B7" s="1">
        <v>42407</v>
      </c>
      <c r="C7">
        <f>'duetos_prod2 (2)'!C7*'duetos_prod2 (2)'!$W7/'duetos_prod2 (2)'!$V7</f>
        <v>-1.2488851104245862</v>
      </c>
      <c r="D7">
        <f>'duetos_prod2 (2)'!D7*'duetos_prod2 (2)'!$W7/'duetos_prod2 (2)'!$V7</f>
        <v>6.7315340182929576E-2</v>
      </c>
      <c r="E7">
        <f>'duetos_prod2 (2)'!E7*'duetos_prod2 (2)'!$W7/'duetos_prod2 (2)'!$V7</f>
        <v>-8.7277777360998052E-2</v>
      </c>
      <c r="F7">
        <f>'duetos_prod2 (2)'!F7*'duetos_prod2 (2)'!$W7/'duetos_prod2 (2)'!$V7</f>
        <v>0</v>
      </c>
      <c r="G7">
        <f>'duetos_prod2 (2)'!G7*'duetos_prod2 (2)'!$W7/'duetos_prod2 (2)'!$V7</f>
        <v>0</v>
      </c>
      <c r="H7">
        <f>'duetos_prod2 (2)'!H7*'duetos_prod2 (2)'!$W7/'duetos_prod2 (2)'!$V7</f>
        <v>0</v>
      </c>
      <c r="I7">
        <f>'duetos_prod2 (2)'!I7*'duetos_prod2 (2)'!$W7/'duetos_prod2 (2)'!$V7</f>
        <v>-2.6665099111653401</v>
      </c>
      <c r="J7">
        <f>'duetos_prod2 (2)'!J7*'duetos_prod2 (2)'!$W7/'duetos_prod2 (2)'!$V7</f>
        <v>0</v>
      </c>
      <c r="K7">
        <f>'duetos_prod2 (2)'!K7*'duetos_prod2 (2)'!$W7/'duetos_prod2 (2)'!$V7</f>
        <v>120.82126811457806</v>
      </c>
      <c r="L7">
        <f>'duetos_prod2 (2)'!L7*'duetos_prod2 (2)'!$W7/'duetos_prod2 (2)'!$V7</f>
        <v>0</v>
      </c>
      <c r="M7">
        <f>'duetos_prod2 (2)'!M7*'duetos_prod2 (2)'!$W7/'duetos_prod2 (2)'!$V7</f>
        <v>0</v>
      </c>
      <c r="N7">
        <f>'duetos_prod2 (2)'!N7*'duetos_prod2 (2)'!$W7/'duetos_prod2 (2)'!$V7</f>
        <v>22.799770734523655</v>
      </c>
      <c r="O7">
        <f>'duetos_prod2 (2)'!O7*'duetos_prod2 (2)'!$W7/'duetos_prod2 (2)'!$V7</f>
        <v>0</v>
      </c>
      <c r="P7">
        <f>'duetos_prod2 (2)'!P7*'duetos_prod2 (2)'!$W7/'duetos_prod2 (2)'!$V7</f>
        <v>0</v>
      </c>
      <c r="Q7">
        <f>'duetos_prod2 (2)'!Q7*'duetos_prod2 (2)'!$W7/'duetos_prod2 (2)'!$V7</f>
        <v>0</v>
      </c>
      <c r="R7">
        <f>'duetos_prod2 (2)'!R7*'duetos_prod2 (2)'!$W7/'duetos_prod2 (2)'!$V7</f>
        <v>0</v>
      </c>
      <c r="S7">
        <f>'duetos_prod2 (2)'!S7*'duetos_prod2 (2)'!$W7/'duetos_prod2 (2)'!$V7</f>
        <v>0</v>
      </c>
      <c r="T7">
        <f>'duetos_prod2 (2)'!T7*'duetos_prod2 (2)'!$W7/'duetos_prod2 (2)'!$V7</f>
        <v>0</v>
      </c>
      <c r="U7">
        <f>'duetos_prod2 (2)'!U7*'duetos_prod2 (2)'!$W7/'duetos_prod2 (2)'!$V7</f>
        <v>-24.685681390333727</v>
      </c>
      <c r="V7">
        <f t="shared" si="0"/>
        <v>114.99999999999999</v>
      </c>
      <c r="W7">
        <v>115</v>
      </c>
      <c r="X7">
        <v>106.55340822322999</v>
      </c>
    </row>
    <row r="8" spans="1:24" x14ac:dyDescent="0.55000000000000004">
      <c r="A8">
        <v>7</v>
      </c>
      <c r="B8" s="1">
        <v>42414</v>
      </c>
      <c r="C8">
        <f>'duetos_prod2 (2)'!C8*'duetos_prod2 (2)'!$W8/'duetos_prod2 (2)'!$V8</f>
        <v>-0.59765470852099867</v>
      </c>
      <c r="D8">
        <f>'duetos_prod2 (2)'!D8*'duetos_prod2 (2)'!$W8/'duetos_prod2 (2)'!$V8</f>
        <v>-1.7143996890815232E-2</v>
      </c>
      <c r="E8">
        <f>'duetos_prod2 (2)'!E8*'duetos_prod2 (2)'!$W8/'duetos_prod2 (2)'!$V8</f>
        <v>-3.8720339400233721E-2</v>
      </c>
      <c r="F8">
        <f>'duetos_prod2 (2)'!F8*'duetos_prod2 (2)'!$W8/'duetos_prod2 (2)'!$V8</f>
        <v>0</v>
      </c>
      <c r="G8">
        <f>'duetos_prod2 (2)'!G8*'duetos_prod2 (2)'!$W8/'duetos_prod2 (2)'!$V8</f>
        <v>0</v>
      </c>
      <c r="H8">
        <f>'duetos_prod2 (2)'!H8*'duetos_prod2 (2)'!$W8/'duetos_prod2 (2)'!$V8</f>
        <v>0</v>
      </c>
      <c r="I8">
        <f>'duetos_prod2 (2)'!I8*'duetos_prod2 (2)'!$W8/'duetos_prod2 (2)'!$V8</f>
        <v>0</v>
      </c>
      <c r="J8">
        <f>'duetos_prod2 (2)'!J8*'duetos_prod2 (2)'!$W8/'duetos_prod2 (2)'!$V8</f>
        <v>0</v>
      </c>
      <c r="K8">
        <f>'duetos_prod2 (2)'!K8*'duetos_prod2 (2)'!$W8/'duetos_prod2 (2)'!$V8</f>
        <v>77.246338338305833</v>
      </c>
      <c r="L8">
        <f>'duetos_prod2 (2)'!L8*'duetos_prod2 (2)'!$W8/'duetos_prod2 (2)'!$V8</f>
        <v>0</v>
      </c>
      <c r="M8">
        <f>'duetos_prod2 (2)'!M8*'duetos_prod2 (2)'!$W8/'duetos_prod2 (2)'!$V8</f>
        <v>0</v>
      </c>
      <c r="N8">
        <f>'duetos_prod2 (2)'!N8*'duetos_prod2 (2)'!$W8/'duetos_prod2 (2)'!$V8</f>
        <v>0</v>
      </c>
      <c r="O8">
        <f>'duetos_prod2 (2)'!O8*'duetos_prod2 (2)'!$W8/'duetos_prod2 (2)'!$V8</f>
        <v>0</v>
      </c>
      <c r="P8">
        <f>'duetos_prod2 (2)'!P8*'duetos_prod2 (2)'!$W8/'duetos_prod2 (2)'!$V8</f>
        <v>0</v>
      </c>
      <c r="Q8">
        <f>'duetos_prod2 (2)'!Q8*'duetos_prod2 (2)'!$W8/'duetos_prod2 (2)'!$V8</f>
        <v>0</v>
      </c>
      <c r="R8">
        <f>'duetos_prod2 (2)'!R8*'duetos_prod2 (2)'!$W8/'duetos_prod2 (2)'!$V8</f>
        <v>0</v>
      </c>
      <c r="S8">
        <f>'duetos_prod2 (2)'!S8*'duetos_prod2 (2)'!$W8/'duetos_prod2 (2)'!$V8</f>
        <v>0</v>
      </c>
      <c r="T8">
        <f>'duetos_prod2 (2)'!T8*'duetos_prod2 (2)'!$W8/'duetos_prod2 (2)'!$V8</f>
        <v>0</v>
      </c>
      <c r="U8">
        <f>'duetos_prod2 (2)'!U8*'duetos_prod2 (2)'!$W8/'duetos_prod2 (2)'!$V8</f>
        <v>-11.592819293493775</v>
      </c>
      <c r="V8">
        <f t="shared" si="0"/>
        <v>65.000000000000014</v>
      </c>
      <c r="W8">
        <v>65</v>
      </c>
      <c r="X8">
        <v>86.562927637702302</v>
      </c>
    </row>
    <row r="9" spans="1:24" x14ac:dyDescent="0.55000000000000004">
      <c r="A9">
        <v>8</v>
      </c>
      <c r="B9" s="1">
        <v>42421</v>
      </c>
      <c r="C9">
        <f>'duetos_prod2 (2)'!C9*'duetos_prod2 (2)'!$W9/'duetos_prod2 (2)'!$V9</f>
        <v>-0.47672060719124132</v>
      </c>
      <c r="D9">
        <f>'duetos_prod2 (2)'!D9*'duetos_prod2 (2)'!$W9/'duetos_prod2 (2)'!$V9</f>
        <v>-1.3674947241191246E-2</v>
      </c>
      <c r="E9">
        <f>'duetos_prod2 (2)'!E9*'duetos_prod2 (2)'!$W9/'duetos_prod2 (2)'!$V9</f>
        <v>-2.8339110184610602E-2</v>
      </c>
      <c r="F9">
        <f>'duetos_prod2 (2)'!F9*'duetos_prod2 (2)'!$W9/'duetos_prod2 (2)'!$V9</f>
        <v>0</v>
      </c>
      <c r="G9">
        <f>'duetos_prod2 (2)'!G9*'duetos_prod2 (2)'!$W9/'duetos_prod2 (2)'!$V9</f>
        <v>0</v>
      </c>
      <c r="H9">
        <f>'duetos_prod2 (2)'!H9*'duetos_prod2 (2)'!$W9/'duetos_prod2 (2)'!$V9</f>
        <v>0</v>
      </c>
      <c r="I9">
        <f>'duetos_prod2 (2)'!I9*'duetos_prod2 (2)'!$W9/'duetos_prod2 (2)'!$V9</f>
        <v>0</v>
      </c>
      <c r="J9">
        <f>'duetos_prod2 (2)'!J9*'duetos_prod2 (2)'!$W9/'duetos_prod2 (2)'!$V9</f>
        <v>0</v>
      </c>
      <c r="K9">
        <f>'duetos_prod2 (2)'!K9*'duetos_prod2 (2)'!$W9/'duetos_prod2 (2)'!$V9</f>
        <v>94.508816991196866</v>
      </c>
      <c r="L9">
        <f>'duetos_prod2 (2)'!L9*'duetos_prod2 (2)'!$W9/'duetos_prod2 (2)'!$V9</f>
        <v>0</v>
      </c>
      <c r="M9">
        <f>'duetos_prod2 (2)'!M9*'duetos_prod2 (2)'!$W9/'duetos_prod2 (2)'!$V9</f>
        <v>0</v>
      </c>
      <c r="N9">
        <f>'duetos_prod2 (2)'!N9*'duetos_prod2 (2)'!$W9/'duetos_prod2 (2)'!$V9</f>
        <v>0</v>
      </c>
      <c r="O9">
        <f>'duetos_prod2 (2)'!O9*'duetos_prod2 (2)'!$W9/'duetos_prod2 (2)'!$V9</f>
        <v>0</v>
      </c>
      <c r="P9">
        <f>'duetos_prod2 (2)'!P9*'duetos_prod2 (2)'!$W9/'duetos_prod2 (2)'!$V9</f>
        <v>0</v>
      </c>
      <c r="Q9">
        <f>'duetos_prod2 (2)'!Q9*'duetos_prod2 (2)'!$W9/'duetos_prod2 (2)'!$V9</f>
        <v>0</v>
      </c>
      <c r="R9">
        <f>'duetos_prod2 (2)'!R9*'duetos_prod2 (2)'!$W9/'duetos_prod2 (2)'!$V9</f>
        <v>0</v>
      </c>
      <c r="S9">
        <f>'duetos_prod2 (2)'!S9*'duetos_prod2 (2)'!$W9/'duetos_prod2 (2)'!$V9</f>
        <v>0</v>
      </c>
      <c r="T9">
        <f>'duetos_prod2 (2)'!T9*'duetos_prod2 (2)'!$W9/'duetos_prod2 (2)'!$V9</f>
        <v>0</v>
      </c>
      <c r="U9">
        <f>'duetos_prod2 (2)'!U9*'duetos_prod2 (2)'!$W9/'duetos_prod2 (2)'!$V9</f>
        <v>-9.9900823265798184</v>
      </c>
      <c r="V9">
        <f t="shared" si="0"/>
        <v>84</v>
      </c>
      <c r="W9">
        <v>84</v>
      </c>
      <c r="X9">
        <v>87.366435096031296</v>
      </c>
    </row>
    <row r="10" spans="1:24" x14ac:dyDescent="0.55000000000000004">
      <c r="A10">
        <v>9</v>
      </c>
      <c r="B10" s="1">
        <v>42428</v>
      </c>
      <c r="C10">
        <f>'duetos_prod2 (2)'!C10*'duetos_prod2 (2)'!$W10/'duetos_prod2 (2)'!$V10</f>
        <v>-0.94411206637921652</v>
      </c>
      <c r="D10">
        <f>'duetos_prod2 (2)'!D10*'duetos_prod2 (2)'!$W10/'duetos_prod2 (2)'!$V10</f>
        <v>-2.7082283632703475E-2</v>
      </c>
      <c r="E10">
        <f>'duetos_prod2 (2)'!E10*'duetos_prod2 (2)'!$W10/'duetos_prod2 (2)'!$V10</f>
        <v>-5.2011108117399008E-2</v>
      </c>
      <c r="F10">
        <f>'duetos_prod2 (2)'!F10*'duetos_prod2 (2)'!$W10/'duetos_prod2 (2)'!$V10</f>
        <v>0</v>
      </c>
      <c r="G10">
        <f>'duetos_prod2 (2)'!G10*'duetos_prod2 (2)'!$W10/'duetos_prod2 (2)'!$V10</f>
        <v>0</v>
      </c>
      <c r="H10">
        <f>'duetos_prod2 (2)'!H10*'duetos_prod2 (2)'!$W10/'duetos_prod2 (2)'!$V10</f>
        <v>0</v>
      </c>
      <c r="I10">
        <f>'duetos_prod2 (2)'!I10*'duetos_prod2 (2)'!$W10/'duetos_prod2 (2)'!$V10</f>
        <v>0</v>
      </c>
      <c r="J10">
        <f>'duetos_prod2 (2)'!J10*'duetos_prod2 (2)'!$W10/'duetos_prod2 (2)'!$V10</f>
        <v>0</v>
      </c>
      <c r="K10">
        <f>'duetos_prod2 (2)'!K10*'duetos_prod2 (2)'!$W10/'duetos_prod2 (2)'!$V10</f>
        <v>87.976836759729665</v>
      </c>
      <c r="L10">
        <f>'duetos_prod2 (2)'!L10*'duetos_prod2 (2)'!$W10/'duetos_prod2 (2)'!$V10</f>
        <v>0</v>
      </c>
      <c r="M10">
        <f>'duetos_prod2 (2)'!M10*'duetos_prod2 (2)'!$W10/'duetos_prod2 (2)'!$V10</f>
        <v>0</v>
      </c>
      <c r="N10">
        <f>'duetos_prod2 (2)'!N10*'duetos_prod2 (2)'!$W10/'duetos_prod2 (2)'!$V10</f>
        <v>0</v>
      </c>
      <c r="O10">
        <f>'duetos_prod2 (2)'!O10*'duetos_prod2 (2)'!$W10/'duetos_prod2 (2)'!$V10</f>
        <v>0</v>
      </c>
      <c r="P10">
        <f>'duetos_prod2 (2)'!P10*'duetos_prod2 (2)'!$W10/'duetos_prod2 (2)'!$V10</f>
        <v>0</v>
      </c>
      <c r="Q10">
        <f>'duetos_prod2 (2)'!Q10*'duetos_prod2 (2)'!$W10/'duetos_prod2 (2)'!$V10</f>
        <v>0</v>
      </c>
      <c r="R10">
        <f>'duetos_prod2 (2)'!R10*'duetos_prod2 (2)'!$W10/'duetos_prod2 (2)'!$V10</f>
        <v>0</v>
      </c>
      <c r="S10">
        <f>'duetos_prod2 (2)'!S10*'duetos_prod2 (2)'!$W10/'duetos_prod2 (2)'!$V10</f>
        <v>0</v>
      </c>
      <c r="T10">
        <f>'duetos_prod2 (2)'!T10*'duetos_prod2 (2)'!$W10/'duetos_prod2 (2)'!$V10</f>
        <v>0</v>
      </c>
      <c r="U10">
        <f>'duetos_prod2 (2)'!U10*'duetos_prod2 (2)'!$W10/'duetos_prod2 (2)'!$V10</f>
        <v>-17.953631301600353</v>
      </c>
      <c r="V10">
        <f t="shared" si="0"/>
        <v>68.999999999999986</v>
      </c>
      <c r="W10">
        <v>69</v>
      </c>
      <c r="X10">
        <v>85.943236870118298</v>
      </c>
    </row>
    <row r="11" spans="1:24" x14ac:dyDescent="0.55000000000000004">
      <c r="A11">
        <v>10</v>
      </c>
      <c r="B11" s="1">
        <v>42435</v>
      </c>
      <c r="C11">
        <f>'duetos_prod2 (2)'!C11*'duetos_prod2 (2)'!$W11/'duetos_prod2 (2)'!$V11</f>
        <v>-0.73795423269578975</v>
      </c>
      <c r="D11">
        <f>'duetos_prod2 (2)'!D11*'duetos_prod2 (2)'!$W11/'duetos_prod2 (2)'!$V11</f>
        <v>-2.116855249448105E-2</v>
      </c>
      <c r="E11">
        <f>'duetos_prod2 (2)'!E11*'duetos_prod2 (2)'!$W11/'duetos_prod2 (2)'!$V11</f>
        <v>-3.6579195680869279E-2</v>
      </c>
      <c r="F11">
        <f>'duetos_prod2 (2)'!F11*'duetos_prod2 (2)'!$W11/'duetos_prod2 (2)'!$V11</f>
        <v>0</v>
      </c>
      <c r="G11">
        <f>'duetos_prod2 (2)'!G11*'duetos_prod2 (2)'!$W11/'duetos_prod2 (2)'!$V11</f>
        <v>0</v>
      </c>
      <c r="H11">
        <f>'duetos_prod2 (2)'!H11*'duetos_prod2 (2)'!$W11/'duetos_prod2 (2)'!$V11</f>
        <v>0</v>
      </c>
      <c r="I11">
        <f>'duetos_prod2 (2)'!I11*'duetos_prod2 (2)'!$W11/'duetos_prod2 (2)'!$V11</f>
        <v>0</v>
      </c>
      <c r="J11">
        <f>'duetos_prod2 (2)'!J11*'duetos_prod2 (2)'!$W11/'duetos_prod2 (2)'!$V11</f>
        <v>0</v>
      </c>
      <c r="K11">
        <f>'duetos_prod2 (2)'!K11*'duetos_prod2 (2)'!$W11/'duetos_prod2 (2)'!$V11</f>
        <v>91.543401641490462</v>
      </c>
      <c r="L11">
        <f>'duetos_prod2 (2)'!L11*'duetos_prod2 (2)'!$W11/'duetos_prod2 (2)'!$V11</f>
        <v>0</v>
      </c>
      <c r="M11">
        <f>'duetos_prod2 (2)'!M11*'duetos_prod2 (2)'!$W11/'duetos_prod2 (2)'!$V11</f>
        <v>0</v>
      </c>
      <c r="N11">
        <f>'duetos_prod2 (2)'!N11*'duetos_prod2 (2)'!$W11/'duetos_prod2 (2)'!$V11</f>
        <v>0</v>
      </c>
      <c r="O11">
        <f>'duetos_prod2 (2)'!O11*'duetos_prod2 (2)'!$W11/'duetos_prod2 (2)'!$V11</f>
        <v>0</v>
      </c>
      <c r="P11">
        <f>'duetos_prod2 (2)'!P11*'duetos_prod2 (2)'!$W11/'duetos_prod2 (2)'!$V11</f>
        <v>0</v>
      </c>
      <c r="Q11">
        <f>'duetos_prod2 (2)'!Q11*'duetos_prod2 (2)'!$W11/'duetos_prod2 (2)'!$V11</f>
        <v>0</v>
      </c>
      <c r="R11">
        <f>'duetos_prod2 (2)'!R11*'duetos_prod2 (2)'!$W11/'duetos_prod2 (2)'!$V11</f>
        <v>0</v>
      </c>
      <c r="S11">
        <f>'duetos_prod2 (2)'!S11*'duetos_prod2 (2)'!$W11/'duetos_prod2 (2)'!$V11</f>
        <v>0</v>
      </c>
      <c r="T11">
        <f>'duetos_prod2 (2)'!T11*'duetos_prod2 (2)'!$W11/'duetos_prod2 (2)'!$V11</f>
        <v>0</v>
      </c>
      <c r="U11">
        <f>'duetos_prod2 (2)'!U11*'duetos_prod2 (2)'!$W11/'duetos_prod2 (2)'!$V11</f>
        <v>-13.747699660619334</v>
      </c>
      <c r="V11">
        <f t="shared" si="0"/>
        <v>76.999999999999986</v>
      </c>
      <c r="W11">
        <v>77</v>
      </c>
      <c r="X11">
        <v>91.835656281109905</v>
      </c>
    </row>
    <row r="12" spans="1:24" x14ac:dyDescent="0.55000000000000004">
      <c r="A12">
        <v>11</v>
      </c>
      <c r="B12" s="1">
        <v>42442</v>
      </c>
      <c r="C12">
        <f>'duetos_prod2 (2)'!C12*'duetos_prod2 (2)'!$W12/'duetos_prod2 (2)'!$V12</f>
        <v>-54.205642015701891</v>
      </c>
      <c r="D12">
        <f>'duetos_prod2 (2)'!D12*'duetos_prod2 (2)'!$W12/'duetos_prod2 (2)'!$V12</f>
        <v>-1.5549134724991214</v>
      </c>
      <c r="E12">
        <f>'duetos_prod2 (2)'!E12*'duetos_prod2 (2)'!$W12/'duetos_prod2 (2)'!$V12</f>
        <v>-2.3513835029879009</v>
      </c>
      <c r="F12">
        <f>'duetos_prod2 (2)'!F12*'duetos_prod2 (2)'!$W12/'duetos_prod2 (2)'!$V12</f>
        <v>0</v>
      </c>
      <c r="G12">
        <f>'duetos_prod2 (2)'!G12*'duetos_prod2 (2)'!$W12/'duetos_prod2 (2)'!$V12</f>
        <v>0</v>
      </c>
      <c r="H12">
        <f>'duetos_prod2 (2)'!H12*'duetos_prod2 (2)'!$W12/'duetos_prod2 (2)'!$V12</f>
        <v>0</v>
      </c>
      <c r="I12">
        <f>'duetos_prod2 (2)'!I12*'duetos_prod2 (2)'!$W12/'duetos_prod2 (2)'!$V12</f>
        <v>0</v>
      </c>
      <c r="J12">
        <f>'duetos_prod2 (2)'!J12*'duetos_prod2 (2)'!$W12/'duetos_prod2 (2)'!$V12</f>
        <v>0</v>
      </c>
      <c r="K12">
        <f>'duetos_prod2 (2)'!K12*'duetos_prod2 (2)'!$W12/'duetos_prod2 (2)'!$V12</f>
        <v>1144.4494527929528</v>
      </c>
      <c r="L12">
        <f>'duetos_prod2 (2)'!L12*'duetos_prod2 (2)'!$W12/'duetos_prod2 (2)'!$V12</f>
        <v>0</v>
      </c>
      <c r="M12">
        <f>'duetos_prod2 (2)'!M12*'duetos_prod2 (2)'!$W12/'duetos_prod2 (2)'!$V12</f>
        <v>0</v>
      </c>
      <c r="N12">
        <f>'duetos_prod2 (2)'!N12*'duetos_prod2 (2)'!$W12/'duetos_prod2 (2)'!$V12</f>
        <v>0</v>
      </c>
      <c r="O12">
        <f>'duetos_prod2 (2)'!O12*'duetos_prod2 (2)'!$W12/'duetos_prod2 (2)'!$V12</f>
        <v>0</v>
      </c>
      <c r="P12">
        <f>'duetos_prod2 (2)'!P12*'duetos_prod2 (2)'!$W12/'duetos_prod2 (2)'!$V12</f>
        <v>0</v>
      </c>
      <c r="Q12">
        <f>'duetos_prod2 (2)'!Q12*'duetos_prod2 (2)'!$W12/'duetos_prod2 (2)'!$V12</f>
        <v>0</v>
      </c>
      <c r="R12">
        <f>'duetos_prod2 (2)'!R12*'duetos_prod2 (2)'!$W12/'duetos_prod2 (2)'!$V12</f>
        <v>0</v>
      </c>
      <c r="S12">
        <f>'duetos_prod2 (2)'!S12*'duetos_prod2 (2)'!$W12/'duetos_prod2 (2)'!$V12</f>
        <v>0</v>
      </c>
      <c r="T12">
        <f>'duetos_prod2 (2)'!T12*'duetos_prod2 (2)'!$W12/'duetos_prod2 (2)'!$V12</f>
        <v>0</v>
      </c>
      <c r="U12">
        <f>'duetos_prod2 (2)'!U12*'duetos_prod2 (2)'!$W12/'duetos_prod2 (2)'!$V12</f>
        <v>-991.33751380176398</v>
      </c>
      <c r="V12">
        <f t="shared" si="0"/>
        <v>94.999999999999886</v>
      </c>
      <c r="W12">
        <v>95</v>
      </c>
      <c r="X12">
        <v>90.804873189764095</v>
      </c>
    </row>
    <row r="13" spans="1:24" x14ac:dyDescent="0.55000000000000004">
      <c r="A13">
        <v>12</v>
      </c>
      <c r="B13" s="1">
        <v>42449</v>
      </c>
      <c r="C13">
        <f>'duetos_prod2 (2)'!C13*'duetos_prod2 (2)'!$W13/'duetos_prod2 (2)'!$V13</f>
        <v>-1.1853424795591641</v>
      </c>
      <c r="D13">
        <f>'duetos_prod2 (2)'!D13*'duetos_prod2 (2)'!$W13/'duetos_prod2 (2)'!$V13</f>
        <v>6.3890370362150922E-2</v>
      </c>
      <c r="E13">
        <f>'duetos_prod2 (2)'!E13*'duetos_prod2 (2)'!$W13/'duetos_prod2 (2)'!$V13</f>
        <v>-4.4632064938299694E-2</v>
      </c>
      <c r="F13">
        <f>'duetos_prod2 (2)'!F13*'duetos_prod2 (2)'!$W13/'duetos_prod2 (2)'!$V13</f>
        <v>0</v>
      </c>
      <c r="G13">
        <f>'duetos_prod2 (2)'!G13*'duetos_prod2 (2)'!$W13/'duetos_prod2 (2)'!$V13</f>
        <v>0</v>
      </c>
      <c r="H13">
        <f>'duetos_prod2 (2)'!H13*'duetos_prod2 (2)'!$W13/'duetos_prod2 (2)'!$V13</f>
        <v>-1.3564600608399826</v>
      </c>
      <c r="I13">
        <f>'duetos_prod2 (2)'!I13*'duetos_prod2 (2)'!$W13/'duetos_prod2 (2)'!$V13</f>
        <v>0</v>
      </c>
      <c r="J13">
        <f>'duetos_prod2 (2)'!J13*'duetos_prod2 (2)'!$W13/'duetos_prod2 (2)'!$V13</f>
        <v>0</v>
      </c>
      <c r="K13">
        <f>'duetos_prod2 (2)'!K13*'duetos_prod2 (2)'!$W13/'duetos_prod2 (2)'!$V13</f>
        <v>150.83765435118249</v>
      </c>
      <c r="L13">
        <f>'duetos_prod2 (2)'!L13*'duetos_prod2 (2)'!$W13/'duetos_prod2 (2)'!$V13</f>
        <v>0</v>
      </c>
      <c r="M13">
        <f>'duetos_prod2 (2)'!M13*'duetos_prod2 (2)'!$W13/'duetos_prod2 (2)'!$V13</f>
        <v>0</v>
      </c>
      <c r="N13">
        <f>'duetos_prod2 (2)'!N13*'duetos_prod2 (2)'!$W13/'duetos_prod2 (2)'!$V13</f>
        <v>0</v>
      </c>
      <c r="O13">
        <f>'duetos_prod2 (2)'!O13*'duetos_prod2 (2)'!$W13/'duetos_prod2 (2)'!$V13</f>
        <v>0</v>
      </c>
      <c r="P13">
        <f>'duetos_prod2 (2)'!P13*'duetos_prod2 (2)'!$W13/'duetos_prod2 (2)'!$V13</f>
        <v>0</v>
      </c>
      <c r="Q13">
        <f>'duetos_prod2 (2)'!Q13*'duetos_prod2 (2)'!$W13/'duetos_prod2 (2)'!$V13</f>
        <v>0</v>
      </c>
      <c r="R13">
        <f>'duetos_prod2 (2)'!R13*'duetos_prod2 (2)'!$W13/'duetos_prod2 (2)'!$V13</f>
        <v>0</v>
      </c>
      <c r="S13">
        <f>'duetos_prod2 (2)'!S13*'duetos_prod2 (2)'!$W13/'duetos_prod2 (2)'!$V13</f>
        <v>0</v>
      </c>
      <c r="T13">
        <f>'duetos_prod2 (2)'!T13*'duetos_prod2 (2)'!$W13/'duetos_prod2 (2)'!$V13</f>
        <v>0</v>
      </c>
      <c r="U13">
        <f>'duetos_prod2 (2)'!U13*'duetos_prod2 (2)'!$W13/'duetos_prod2 (2)'!$V13</f>
        <v>-22.31511011620719</v>
      </c>
      <c r="V13">
        <f t="shared" si="0"/>
        <v>126</v>
      </c>
      <c r="W13">
        <v>126</v>
      </c>
      <c r="X13">
        <v>124.245801904244</v>
      </c>
    </row>
    <row r="14" spans="1:24" x14ac:dyDescent="0.55000000000000004">
      <c r="A14">
        <v>13</v>
      </c>
      <c r="B14" s="1">
        <v>42456</v>
      </c>
      <c r="C14">
        <f>'duetos_prod2 (2)'!C14*'duetos_prod2 (2)'!$W14/'duetos_prod2 (2)'!$V14</f>
        <v>-10.771024496119919</v>
      </c>
      <c r="D14">
        <f>'duetos_prod2 (2)'!D14*'duetos_prod2 (2)'!$W14/'duetos_prod2 (2)'!$V14</f>
        <v>-0.3089717320714232</v>
      </c>
      <c r="E14">
        <f>'duetos_prod2 (2)'!E14*'duetos_prod2 (2)'!$W14/'duetos_prod2 (2)'!$V14</f>
        <v>-0.33658522848239081</v>
      </c>
      <c r="F14">
        <f>'duetos_prod2 (2)'!F14*'duetos_prod2 (2)'!$W14/'duetos_prod2 (2)'!$V14</f>
        <v>0</v>
      </c>
      <c r="G14">
        <f>'duetos_prod2 (2)'!G14*'duetos_prod2 (2)'!$W14/'duetos_prod2 (2)'!$V14</f>
        <v>0</v>
      </c>
      <c r="H14">
        <f>'duetos_prod2 (2)'!H14*'duetos_prod2 (2)'!$W14/'duetos_prod2 (2)'!$V14</f>
        <v>0</v>
      </c>
      <c r="I14">
        <f>'duetos_prod2 (2)'!I14*'duetos_prod2 (2)'!$W14/'duetos_prod2 (2)'!$V14</f>
        <v>0</v>
      </c>
      <c r="J14">
        <f>'duetos_prod2 (2)'!J14*'duetos_prod2 (2)'!$W14/'duetos_prod2 (2)'!$V14</f>
        <v>0</v>
      </c>
      <c r="K14">
        <f>'duetos_prod2 (2)'!K14*'duetos_prod2 (2)'!$W14/'duetos_prod2 (2)'!$V14</f>
        <v>296.03839915798761</v>
      </c>
      <c r="L14">
        <f>'duetos_prod2 (2)'!L14*'duetos_prod2 (2)'!$W14/'duetos_prod2 (2)'!$V14</f>
        <v>0</v>
      </c>
      <c r="M14">
        <f>'duetos_prod2 (2)'!M14*'duetos_prod2 (2)'!$W14/'duetos_prod2 (2)'!$V14</f>
        <v>0</v>
      </c>
      <c r="N14">
        <f>'duetos_prod2 (2)'!N14*'duetos_prod2 (2)'!$W14/'duetos_prod2 (2)'!$V14</f>
        <v>0</v>
      </c>
      <c r="O14">
        <f>'duetos_prod2 (2)'!O14*'duetos_prod2 (2)'!$W14/'duetos_prod2 (2)'!$V14</f>
        <v>0</v>
      </c>
      <c r="P14">
        <f>'duetos_prod2 (2)'!P14*'duetos_prod2 (2)'!$W14/'duetos_prod2 (2)'!$V14</f>
        <v>0</v>
      </c>
      <c r="Q14">
        <f>'duetos_prod2 (2)'!Q14*'duetos_prod2 (2)'!$W14/'duetos_prod2 (2)'!$V14</f>
        <v>0</v>
      </c>
      <c r="R14">
        <f>'duetos_prod2 (2)'!R14*'duetos_prod2 (2)'!$W14/'duetos_prod2 (2)'!$V14</f>
        <v>0</v>
      </c>
      <c r="S14">
        <f>'duetos_prod2 (2)'!S14*'duetos_prod2 (2)'!$W14/'duetos_prod2 (2)'!$V14</f>
        <v>0</v>
      </c>
      <c r="T14">
        <f>'duetos_prod2 (2)'!T14*'duetos_prod2 (2)'!$W14/'duetos_prod2 (2)'!$V14</f>
        <v>0</v>
      </c>
      <c r="U14">
        <f>'duetos_prod2 (2)'!U14*'duetos_prod2 (2)'!$W14/'duetos_prod2 (2)'!$V14</f>
        <v>-191.62181770131392</v>
      </c>
      <c r="V14">
        <f t="shared" si="0"/>
        <v>92.999999999999972</v>
      </c>
      <c r="W14">
        <v>93</v>
      </c>
      <c r="X14">
        <v>95.552792545064094</v>
      </c>
    </row>
    <row r="15" spans="1:24" x14ac:dyDescent="0.55000000000000004">
      <c r="A15">
        <v>14</v>
      </c>
      <c r="B15" s="1">
        <v>42463</v>
      </c>
      <c r="C15">
        <f>'duetos_prod2 (2)'!C15*'duetos_prod2 (2)'!$W15/'duetos_prod2 (2)'!$V15</f>
        <v>-0.53013799935706518</v>
      </c>
      <c r="D15">
        <f>'duetos_prod2 (2)'!D15*'duetos_prod2 (2)'!$W15/'duetos_prod2 (2)'!$V15</f>
        <v>-1.5207249408562424E-2</v>
      </c>
      <c r="E15">
        <f>'duetos_prod2 (2)'!E15*'duetos_prod2 (2)'!$W15/'duetos_prod2 (2)'!$V15</f>
        <v>-1.2256228919482479E-2</v>
      </c>
      <c r="F15">
        <f>'duetos_prod2 (2)'!F15*'duetos_prod2 (2)'!$W15/'duetos_prod2 (2)'!$V15</f>
        <v>0</v>
      </c>
      <c r="G15">
        <f>'duetos_prod2 (2)'!G15*'duetos_prod2 (2)'!$W15/'duetos_prod2 (2)'!$V15</f>
        <v>0</v>
      </c>
      <c r="H15">
        <f>'duetos_prod2 (2)'!H15*'duetos_prod2 (2)'!$W15/'duetos_prod2 (2)'!$V15</f>
        <v>0</v>
      </c>
      <c r="I15">
        <f>'duetos_prod2 (2)'!I15*'duetos_prod2 (2)'!$W15/'duetos_prod2 (2)'!$V15</f>
        <v>0</v>
      </c>
      <c r="J15">
        <f>'duetos_prod2 (2)'!J15*'duetos_prod2 (2)'!$W15/'duetos_prod2 (2)'!$V15</f>
        <v>0</v>
      </c>
      <c r="K15">
        <f>'duetos_prod2 (2)'!K15*'duetos_prod2 (2)'!$W15/'duetos_prod2 (2)'!$V15</f>
        <v>100.15357918115171</v>
      </c>
      <c r="L15">
        <f>'duetos_prod2 (2)'!L15*'duetos_prod2 (2)'!$W15/'duetos_prod2 (2)'!$V15</f>
        <v>0</v>
      </c>
      <c r="M15">
        <f>'duetos_prod2 (2)'!M15*'duetos_prod2 (2)'!$W15/'duetos_prod2 (2)'!$V15</f>
        <v>0</v>
      </c>
      <c r="N15">
        <f>'duetos_prod2 (2)'!N15*'duetos_prod2 (2)'!$W15/'duetos_prod2 (2)'!$V15</f>
        <v>0</v>
      </c>
      <c r="O15">
        <f>'duetos_prod2 (2)'!O15*'duetos_prod2 (2)'!$W15/'duetos_prod2 (2)'!$V15</f>
        <v>0</v>
      </c>
      <c r="P15">
        <f>'duetos_prod2 (2)'!P15*'duetos_prod2 (2)'!$W15/'duetos_prod2 (2)'!$V15</f>
        <v>0</v>
      </c>
      <c r="Q15">
        <f>'duetos_prod2 (2)'!Q15*'duetos_prod2 (2)'!$W15/'duetos_prod2 (2)'!$V15</f>
        <v>0</v>
      </c>
      <c r="R15">
        <f>'duetos_prod2 (2)'!R15*'duetos_prod2 (2)'!$W15/'duetos_prod2 (2)'!$V15</f>
        <v>0</v>
      </c>
      <c r="S15">
        <f>'duetos_prod2 (2)'!S15*'duetos_prod2 (2)'!$W15/'duetos_prod2 (2)'!$V15</f>
        <v>0</v>
      </c>
      <c r="T15">
        <f>'duetos_prod2 (2)'!T15*'duetos_prod2 (2)'!$W15/'duetos_prod2 (2)'!$V15</f>
        <v>0</v>
      </c>
      <c r="U15">
        <f>'duetos_prod2 (2)'!U15*'duetos_prod2 (2)'!$W15/'duetos_prod2 (2)'!$V15</f>
        <v>-9.5959777034666178</v>
      </c>
      <c r="V15">
        <f t="shared" si="0"/>
        <v>89.999999999999986</v>
      </c>
      <c r="W15">
        <v>90</v>
      </c>
      <c r="X15">
        <v>103.405124265647</v>
      </c>
    </row>
    <row r="16" spans="1:24" x14ac:dyDescent="0.55000000000000004">
      <c r="A16">
        <v>15</v>
      </c>
      <c r="B16" s="1">
        <v>42470</v>
      </c>
      <c r="C16">
        <f>'duetos_prod2 (2)'!C16*'duetos_prod2 (2)'!$W16/'duetos_prod2 (2)'!$V16</f>
        <v>-2.4492781833899246</v>
      </c>
      <c r="D16">
        <f>'duetos_prod2 (2)'!D16*'duetos_prod2 (2)'!$W16/'duetos_prod2 (2)'!$V16</f>
        <v>-7.0258657653163858E-2</v>
      </c>
      <c r="E16">
        <f>'duetos_prod2 (2)'!E16*'duetos_prod2 (2)'!$W16/'duetos_prod2 (2)'!$V16</f>
        <v>-4.2886377447934637E-2</v>
      </c>
      <c r="F16">
        <f>'duetos_prod2 (2)'!F16*'duetos_prod2 (2)'!$W16/'duetos_prod2 (2)'!$V16</f>
        <v>0</v>
      </c>
      <c r="G16">
        <f>'duetos_prod2 (2)'!G16*'duetos_prod2 (2)'!$W16/'duetos_prod2 (2)'!$V16</f>
        <v>0</v>
      </c>
      <c r="H16">
        <f>'duetos_prod2 (2)'!H16*'duetos_prod2 (2)'!$W16/'duetos_prod2 (2)'!$V16</f>
        <v>0</v>
      </c>
      <c r="I16">
        <f>'duetos_prod2 (2)'!I16*'duetos_prod2 (2)'!$W16/'duetos_prod2 (2)'!$V16</f>
        <v>0</v>
      </c>
      <c r="J16">
        <f>'duetos_prod2 (2)'!J16*'duetos_prod2 (2)'!$W16/'duetos_prod2 (2)'!$V16</f>
        <v>0</v>
      </c>
      <c r="K16">
        <f>'duetos_prod2 (2)'!K16*'duetos_prod2 (2)'!$W16/'duetos_prod2 (2)'!$V16</f>
        <v>166.58432277738598</v>
      </c>
      <c r="L16">
        <f>'duetos_prod2 (2)'!L16*'duetos_prod2 (2)'!$W16/'duetos_prod2 (2)'!$V16</f>
        <v>0</v>
      </c>
      <c r="M16">
        <f>'duetos_prod2 (2)'!M16*'duetos_prod2 (2)'!$W16/'duetos_prod2 (2)'!$V16</f>
        <v>0</v>
      </c>
      <c r="N16">
        <f>'duetos_prod2 (2)'!N16*'duetos_prod2 (2)'!$W16/'duetos_prod2 (2)'!$V16</f>
        <v>0</v>
      </c>
      <c r="O16">
        <f>'duetos_prod2 (2)'!O16*'duetos_prod2 (2)'!$W16/'duetos_prod2 (2)'!$V16</f>
        <v>0</v>
      </c>
      <c r="P16">
        <f>'duetos_prod2 (2)'!P16*'duetos_prod2 (2)'!$W16/'duetos_prod2 (2)'!$V16</f>
        <v>0</v>
      </c>
      <c r="Q16">
        <f>'duetos_prod2 (2)'!Q16*'duetos_prod2 (2)'!$W16/'duetos_prod2 (2)'!$V16</f>
        <v>0</v>
      </c>
      <c r="R16">
        <f>'duetos_prod2 (2)'!R16*'duetos_prod2 (2)'!$W16/'duetos_prod2 (2)'!$V16</f>
        <v>0</v>
      </c>
      <c r="S16">
        <f>'duetos_prod2 (2)'!S16*'duetos_prod2 (2)'!$W16/'duetos_prod2 (2)'!$V16</f>
        <v>0</v>
      </c>
      <c r="T16">
        <f>'duetos_prod2 (2)'!T16*'duetos_prod2 (2)'!$W16/'duetos_prod2 (2)'!$V16</f>
        <v>0</v>
      </c>
      <c r="U16">
        <f>'duetos_prod2 (2)'!U16*'duetos_prod2 (2)'!$W16/'duetos_prod2 (2)'!$V16</f>
        <v>-44.021899558894958</v>
      </c>
      <c r="V16">
        <f t="shared" si="0"/>
        <v>119.99999999999999</v>
      </c>
      <c r="W16">
        <v>120</v>
      </c>
      <c r="X16">
        <v>100.996602930283</v>
      </c>
    </row>
    <row r="17" spans="1:24" x14ac:dyDescent="0.55000000000000004">
      <c r="A17">
        <v>16</v>
      </c>
      <c r="B17" s="1">
        <v>42477</v>
      </c>
      <c r="C17">
        <f>'duetos_prod2 (2)'!C17*'duetos_prod2 (2)'!$W17/'duetos_prod2 (2)'!$V17</f>
        <v>-1.6836664363393012</v>
      </c>
      <c r="D17">
        <f>'duetos_prod2 (2)'!D17*'duetos_prod2 (2)'!$W17/'duetos_prod2 (2)'!$V17</f>
        <v>9.0750204298800125E-2</v>
      </c>
      <c r="E17">
        <f>'duetos_prod2 (2)'!E17*'duetos_prod2 (2)'!$W17/'duetos_prod2 (2)'!$V17</f>
        <v>-1.7952357141481003E-2</v>
      </c>
      <c r="F17">
        <f>'duetos_prod2 (2)'!F17*'duetos_prod2 (2)'!$W17/'duetos_prod2 (2)'!$V17</f>
        <v>0</v>
      </c>
      <c r="G17">
        <f>'duetos_prod2 (2)'!G17*'duetos_prod2 (2)'!$W17/'duetos_prod2 (2)'!$V17</f>
        <v>0</v>
      </c>
      <c r="H17">
        <f>'duetos_prod2 (2)'!H17*'duetos_prod2 (2)'!$W17/'duetos_prod2 (2)'!$V17</f>
        <v>-1.9267227118363446</v>
      </c>
      <c r="I17">
        <f>'duetos_prod2 (2)'!I17*'duetos_prod2 (2)'!$W17/'duetos_prod2 (2)'!$V17</f>
        <v>0</v>
      </c>
      <c r="J17">
        <f>'duetos_prod2 (2)'!J17*'duetos_prod2 (2)'!$W17/'duetos_prod2 (2)'!$V17</f>
        <v>0</v>
      </c>
      <c r="K17">
        <f>'duetos_prod2 (2)'!K17*'duetos_prod2 (2)'!$W17/'duetos_prod2 (2)'!$V17</f>
        <v>186.19295317526687</v>
      </c>
      <c r="L17">
        <f>'duetos_prod2 (2)'!L17*'duetos_prod2 (2)'!$W17/'duetos_prod2 (2)'!$V17</f>
        <v>0</v>
      </c>
      <c r="M17">
        <f>'duetos_prod2 (2)'!M17*'duetos_prod2 (2)'!$W17/'duetos_prod2 (2)'!$V17</f>
        <v>0</v>
      </c>
      <c r="N17">
        <f>'duetos_prod2 (2)'!N17*'duetos_prod2 (2)'!$W17/'duetos_prod2 (2)'!$V17</f>
        <v>0</v>
      </c>
      <c r="O17">
        <f>'duetos_prod2 (2)'!O17*'duetos_prod2 (2)'!$W17/'duetos_prod2 (2)'!$V17</f>
        <v>0</v>
      </c>
      <c r="P17">
        <f>'duetos_prod2 (2)'!P17*'duetos_prod2 (2)'!$W17/'duetos_prod2 (2)'!$V17</f>
        <v>0</v>
      </c>
      <c r="Q17">
        <f>'duetos_prod2 (2)'!Q17*'duetos_prod2 (2)'!$W17/'duetos_prod2 (2)'!$V17</f>
        <v>0</v>
      </c>
      <c r="R17">
        <f>'duetos_prod2 (2)'!R17*'duetos_prod2 (2)'!$W17/'duetos_prod2 (2)'!$V17</f>
        <v>0</v>
      </c>
      <c r="S17">
        <f>'duetos_prod2 (2)'!S17*'duetos_prod2 (2)'!$W17/'duetos_prod2 (2)'!$V17</f>
        <v>0</v>
      </c>
      <c r="T17">
        <f>'duetos_prod2 (2)'!T17*'duetos_prod2 (2)'!$W17/'duetos_prod2 (2)'!$V17</f>
        <v>0</v>
      </c>
      <c r="U17">
        <f>'duetos_prod2 (2)'!U17*'duetos_prod2 (2)'!$W17/'duetos_prod2 (2)'!$V17</f>
        <v>-35.655361874248541</v>
      </c>
      <c r="V17">
        <f t="shared" si="0"/>
        <v>147</v>
      </c>
      <c r="W17">
        <v>147</v>
      </c>
      <c r="X17">
        <v>128.436758719236</v>
      </c>
    </row>
    <row r="18" spans="1:24" x14ac:dyDescent="0.55000000000000004">
      <c r="A18">
        <v>17</v>
      </c>
      <c r="B18" s="1">
        <v>42484</v>
      </c>
      <c r="C18">
        <f>'duetos_prod2 (2)'!C18*'duetos_prod2 (2)'!$W18/'duetos_prod2 (2)'!$V18</f>
        <v>-0.86640715314109717</v>
      </c>
      <c r="D18">
        <f>'duetos_prod2 (2)'!D18*'duetos_prod2 (2)'!$W18/'duetos_prod2 (2)'!$V18</f>
        <v>4.6699645759079082E-2</v>
      </c>
      <c r="E18">
        <f>'duetos_prod2 (2)'!E18*'duetos_prod2 (2)'!$W18/'duetos_prod2 (2)'!$V18</f>
        <v>-3.7613346616724875E-3</v>
      </c>
      <c r="F18">
        <f>'duetos_prod2 (2)'!F18*'duetos_prod2 (2)'!$W18/'duetos_prod2 (2)'!$V18</f>
        <v>0</v>
      </c>
      <c r="G18">
        <f>'duetos_prod2 (2)'!G18*'duetos_prod2 (2)'!$W18/'duetos_prod2 (2)'!$V18</f>
        <v>0</v>
      </c>
      <c r="H18">
        <f>'duetos_prod2 (2)'!H18*'duetos_prod2 (2)'!$W18/'duetos_prod2 (2)'!$V18</f>
        <v>0</v>
      </c>
      <c r="I18">
        <f>'duetos_prod2 (2)'!I18*'duetos_prod2 (2)'!$W18/'duetos_prod2 (2)'!$V18</f>
        <v>0</v>
      </c>
      <c r="J18">
        <f>'duetos_prod2 (2)'!J18*'duetos_prod2 (2)'!$W18/'duetos_prod2 (2)'!$V18</f>
        <v>0</v>
      </c>
      <c r="K18">
        <f>'duetos_prod2 (2)'!K18*'duetos_prod2 (2)'!$W18/'duetos_prod2 (2)'!$V18</f>
        <v>155.20373153990397</v>
      </c>
      <c r="L18">
        <f>'duetos_prod2 (2)'!L18*'duetos_prod2 (2)'!$W18/'duetos_prod2 (2)'!$V18</f>
        <v>0</v>
      </c>
      <c r="M18">
        <f>'duetos_prod2 (2)'!M18*'duetos_prod2 (2)'!$W18/'duetos_prod2 (2)'!$V18</f>
        <v>0</v>
      </c>
      <c r="N18">
        <f>'duetos_prod2 (2)'!N18*'duetos_prod2 (2)'!$W18/'duetos_prod2 (2)'!$V18</f>
        <v>0</v>
      </c>
      <c r="O18">
        <f>'duetos_prod2 (2)'!O18*'duetos_prod2 (2)'!$W18/'duetos_prod2 (2)'!$V18</f>
        <v>-2.0282983356727797</v>
      </c>
      <c r="P18">
        <f>'duetos_prod2 (2)'!P18*'duetos_prod2 (2)'!$W18/'duetos_prod2 (2)'!$V18</f>
        <v>0</v>
      </c>
      <c r="Q18">
        <f>'duetos_prod2 (2)'!Q18*'duetos_prod2 (2)'!$W18/'duetos_prod2 (2)'!$V18</f>
        <v>0</v>
      </c>
      <c r="R18">
        <f>'duetos_prod2 (2)'!R18*'duetos_prod2 (2)'!$W18/'duetos_prod2 (2)'!$V18</f>
        <v>0</v>
      </c>
      <c r="S18">
        <f>'duetos_prod2 (2)'!S18*'duetos_prod2 (2)'!$W18/'duetos_prod2 (2)'!$V18</f>
        <v>0</v>
      </c>
      <c r="T18">
        <f>'duetos_prod2 (2)'!T18*'duetos_prod2 (2)'!$W18/'duetos_prod2 (2)'!$V18</f>
        <v>0</v>
      </c>
      <c r="U18">
        <f>'duetos_prod2 (2)'!U18*'duetos_prod2 (2)'!$W18/'duetos_prod2 (2)'!$V18</f>
        <v>-16.351964362187477</v>
      </c>
      <c r="V18">
        <f t="shared" si="0"/>
        <v>136</v>
      </c>
      <c r="W18">
        <v>136</v>
      </c>
      <c r="X18">
        <v>127.93111529999599</v>
      </c>
    </row>
    <row r="19" spans="1:24" x14ac:dyDescent="0.55000000000000004">
      <c r="A19">
        <v>18</v>
      </c>
      <c r="B19" s="1">
        <v>42491</v>
      </c>
      <c r="C19">
        <f>'duetos_prod2 (2)'!C19*'duetos_prod2 (2)'!$W19/'duetos_prod2 (2)'!$V19</f>
        <v>-0.42413513230959343</v>
      </c>
      <c r="D19">
        <f>'duetos_prod2 (2)'!D19*'duetos_prod2 (2)'!$W19/'duetos_prod2 (2)'!$V19</f>
        <v>2.2861030591713669E-2</v>
      </c>
      <c r="E19">
        <f>'duetos_prod2 (2)'!E19*'duetos_prod2 (2)'!$W19/'duetos_prod2 (2)'!$V19</f>
        <v>1.0397110033110186E-3</v>
      </c>
      <c r="F19">
        <f>'duetos_prod2 (2)'!F19*'duetos_prod2 (2)'!$W19/'duetos_prod2 (2)'!$V19</f>
        <v>0</v>
      </c>
      <c r="G19">
        <f>'duetos_prod2 (2)'!G19*'duetos_prod2 (2)'!$W19/'duetos_prod2 (2)'!$V19</f>
        <v>0</v>
      </c>
      <c r="H19">
        <f>'duetos_prod2 (2)'!H19*'duetos_prod2 (2)'!$W19/'duetos_prod2 (2)'!$V19</f>
        <v>-0.485363831380625</v>
      </c>
      <c r="I19">
        <f>'duetos_prod2 (2)'!I19*'duetos_prod2 (2)'!$W19/'duetos_prod2 (2)'!$V19</f>
        <v>0</v>
      </c>
      <c r="J19">
        <f>'duetos_prod2 (2)'!J19*'duetos_prod2 (2)'!$W19/'duetos_prod2 (2)'!$V19</f>
        <v>0</v>
      </c>
      <c r="K19">
        <f>'duetos_prod2 (2)'!K19*'duetos_prod2 (2)'!$W19/'duetos_prod2 (2)'!$V19</f>
        <v>21.012360589443063</v>
      </c>
      <c r="L19">
        <f>'duetos_prod2 (2)'!L19*'duetos_prod2 (2)'!$W19/'duetos_prod2 (2)'!$V19</f>
        <v>0</v>
      </c>
      <c r="M19">
        <f>'duetos_prod2 (2)'!M19*'duetos_prod2 (2)'!$W19/'duetos_prod2 (2)'!$V19</f>
        <v>0</v>
      </c>
      <c r="N19">
        <f>'duetos_prod2 (2)'!N19*'duetos_prod2 (2)'!$W19/'duetos_prod2 (2)'!$V19</f>
        <v>0</v>
      </c>
      <c r="O19">
        <f>'duetos_prod2 (2)'!O19*'duetos_prod2 (2)'!$W19/'duetos_prod2 (2)'!$V19</f>
        <v>0</v>
      </c>
      <c r="P19">
        <f>'duetos_prod2 (2)'!P19*'duetos_prod2 (2)'!$W19/'duetos_prod2 (2)'!$V19</f>
        <v>150.1397524110815</v>
      </c>
      <c r="Q19">
        <f>'duetos_prod2 (2)'!Q19*'duetos_prod2 (2)'!$W19/'duetos_prod2 (2)'!$V19</f>
        <v>0</v>
      </c>
      <c r="R19">
        <f>'duetos_prod2 (2)'!R19*'duetos_prod2 (2)'!$W19/'duetos_prod2 (2)'!$V19</f>
        <v>0</v>
      </c>
      <c r="S19">
        <f>'duetos_prod2 (2)'!S19*'duetos_prod2 (2)'!$W19/'duetos_prod2 (2)'!$V19</f>
        <v>0</v>
      </c>
      <c r="T19">
        <f>'duetos_prod2 (2)'!T19*'duetos_prod2 (2)'!$W19/'duetos_prod2 (2)'!$V19</f>
        <v>0</v>
      </c>
      <c r="U19">
        <f>'duetos_prod2 (2)'!U19*'duetos_prod2 (2)'!$W19/'duetos_prod2 (2)'!$V19</f>
        <v>-7.2665147784293875</v>
      </c>
      <c r="V19">
        <f t="shared" si="0"/>
        <v>163</v>
      </c>
      <c r="W19">
        <v>163</v>
      </c>
      <c r="X19">
        <v>163.73029968528701</v>
      </c>
    </row>
    <row r="20" spans="1:24" x14ac:dyDescent="0.55000000000000004">
      <c r="A20">
        <v>19</v>
      </c>
      <c r="B20" s="1">
        <v>42498</v>
      </c>
      <c r="C20">
        <f>'duetos_prod2 (2)'!C20*'duetos_prod2 (2)'!$W20/'duetos_prod2 (2)'!$V20</f>
        <v>-0.66809587046361751</v>
      </c>
      <c r="D20">
        <f>'duetos_prod2 (2)'!D20*'duetos_prod2 (2)'!$W20/'duetos_prod2 (2)'!$V20</f>
        <v>-1.9164633629908608E-2</v>
      </c>
      <c r="E20">
        <f>'duetos_prod2 (2)'!E20*'duetos_prod2 (2)'!$W20/'duetos_prod2 (2)'!$V20</f>
        <v>6.6613279690811347E-3</v>
      </c>
      <c r="F20">
        <f>'duetos_prod2 (2)'!F20*'duetos_prod2 (2)'!$W20/'duetos_prod2 (2)'!$V20</f>
        <v>0</v>
      </c>
      <c r="G20">
        <f>'duetos_prod2 (2)'!G20*'duetos_prod2 (2)'!$W20/'duetos_prod2 (2)'!$V20</f>
        <v>0</v>
      </c>
      <c r="H20">
        <f>'duetos_prod2 (2)'!H20*'duetos_prod2 (2)'!$W20/'duetos_prod2 (2)'!$V20</f>
        <v>0</v>
      </c>
      <c r="I20">
        <f>'duetos_prod2 (2)'!I20*'duetos_prod2 (2)'!$W20/'duetos_prod2 (2)'!$V20</f>
        <v>0</v>
      </c>
      <c r="J20">
        <f>'duetos_prod2 (2)'!J20*'duetos_prod2 (2)'!$W20/'duetos_prod2 (2)'!$V20</f>
        <v>0</v>
      </c>
      <c r="K20">
        <f>'duetos_prod2 (2)'!K20*'duetos_prod2 (2)'!$W20/'duetos_prod2 (2)'!$V20</f>
        <v>124.41738995236125</v>
      </c>
      <c r="L20">
        <f>'duetos_prod2 (2)'!L20*'duetos_prod2 (2)'!$W20/'duetos_prod2 (2)'!$V20</f>
        <v>0</v>
      </c>
      <c r="M20">
        <f>'duetos_prod2 (2)'!M20*'duetos_prod2 (2)'!$W20/'duetos_prod2 (2)'!$V20</f>
        <v>0</v>
      </c>
      <c r="N20">
        <f>'duetos_prod2 (2)'!N20*'duetos_prod2 (2)'!$W20/'duetos_prod2 (2)'!$V20</f>
        <v>0</v>
      </c>
      <c r="O20">
        <f>'duetos_prod2 (2)'!O20*'duetos_prod2 (2)'!$W20/'duetos_prod2 (2)'!$V20</f>
        <v>0</v>
      </c>
      <c r="P20">
        <f>'duetos_prod2 (2)'!P20*'duetos_prod2 (2)'!$W20/'duetos_prod2 (2)'!$V20</f>
        <v>0</v>
      </c>
      <c r="Q20">
        <f>'duetos_prod2 (2)'!Q20*'duetos_prod2 (2)'!$W20/'duetos_prod2 (2)'!$V20</f>
        <v>0</v>
      </c>
      <c r="R20">
        <f>'duetos_prod2 (2)'!R20*'duetos_prod2 (2)'!$W20/'duetos_prod2 (2)'!$V20</f>
        <v>0</v>
      </c>
      <c r="S20">
        <f>'duetos_prod2 (2)'!S20*'duetos_prod2 (2)'!$W20/'duetos_prod2 (2)'!$V20</f>
        <v>0</v>
      </c>
      <c r="T20">
        <f>'duetos_prod2 (2)'!T20*'duetos_prod2 (2)'!$W20/'duetos_prod2 (2)'!$V20</f>
        <v>0</v>
      </c>
      <c r="U20">
        <f>'duetos_prod2 (2)'!U20*'duetos_prod2 (2)'!$W20/'duetos_prod2 (2)'!$V20</f>
        <v>-10.736790776236795</v>
      </c>
      <c r="V20">
        <f t="shared" si="0"/>
        <v>113</v>
      </c>
      <c r="W20">
        <v>113</v>
      </c>
      <c r="X20">
        <v>121.148550925943</v>
      </c>
    </row>
    <row r="21" spans="1:24" x14ac:dyDescent="0.55000000000000004">
      <c r="A21">
        <v>20</v>
      </c>
      <c r="B21" s="1">
        <v>42505</v>
      </c>
      <c r="C21">
        <f>'duetos_prod2 (2)'!C21*'duetos_prod2 (2)'!$W21/'duetos_prod2 (2)'!$V21</f>
        <v>-0.52691527161334006</v>
      </c>
      <c r="D21">
        <f>'duetos_prod2 (2)'!D21*'duetos_prod2 (2)'!$W21/'duetos_prod2 (2)'!$V21</f>
        <v>-1.5114803998812317E-2</v>
      </c>
      <c r="E21">
        <f>'duetos_prod2 (2)'!E21*'duetos_prod2 (2)'!$W21/'duetos_prod2 (2)'!$V21</f>
        <v>8.8368103017350888E-3</v>
      </c>
      <c r="F21">
        <f>'duetos_prod2 (2)'!F21*'duetos_prod2 (2)'!$W21/'duetos_prod2 (2)'!$V21</f>
        <v>0</v>
      </c>
      <c r="G21">
        <f>'duetos_prod2 (2)'!G21*'duetos_prod2 (2)'!$W21/'duetos_prod2 (2)'!$V21</f>
        <v>0</v>
      </c>
      <c r="H21">
        <f>'duetos_prod2 (2)'!H21*'duetos_prod2 (2)'!$W21/'duetos_prod2 (2)'!$V21</f>
        <v>0</v>
      </c>
      <c r="I21">
        <f>'duetos_prod2 (2)'!I21*'duetos_prod2 (2)'!$W21/'duetos_prod2 (2)'!$V21</f>
        <v>0</v>
      </c>
      <c r="J21">
        <f>'duetos_prod2 (2)'!J21*'duetos_prod2 (2)'!$W21/'duetos_prod2 (2)'!$V21</f>
        <v>0</v>
      </c>
      <c r="K21">
        <f>'duetos_prod2 (2)'!K21*'duetos_prod2 (2)'!$W21/'duetos_prod2 (2)'!$V21</f>
        <v>131.83565304480138</v>
      </c>
      <c r="L21">
        <f>'duetos_prod2 (2)'!L21*'duetos_prod2 (2)'!$W21/'duetos_prod2 (2)'!$V21</f>
        <v>0</v>
      </c>
      <c r="M21">
        <f>'duetos_prod2 (2)'!M21*'duetos_prod2 (2)'!$W21/'duetos_prod2 (2)'!$V21</f>
        <v>0</v>
      </c>
      <c r="N21">
        <f>'duetos_prod2 (2)'!N21*'duetos_prod2 (2)'!$W21/'duetos_prod2 (2)'!$V21</f>
        <v>0</v>
      </c>
      <c r="O21">
        <f>'duetos_prod2 (2)'!O21*'duetos_prod2 (2)'!$W21/'duetos_prod2 (2)'!$V21</f>
        <v>0</v>
      </c>
      <c r="P21">
        <f>'duetos_prod2 (2)'!P21*'duetos_prod2 (2)'!$W21/'duetos_prod2 (2)'!$V21</f>
        <v>0</v>
      </c>
      <c r="Q21">
        <f>'duetos_prod2 (2)'!Q21*'duetos_prod2 (2)'!$W21/'duetos_prod2 (2)'!$V21</f>
        <v>0</v>
      </c>
      <c r="R21">
        <f>'duetos_prod2 (2)'!R21*'duetos_prod2 (2)'!$W21/'duetos_prod2 (2)'!$V21</f>
        <v>0</v>
      </c>
      <c r="S21">
        <f>'duetos_prod2 (2)'!S21*'duetos_prod2 (2)'!$W21/'duetos_prod2 (2)'!$V21</f>
        <v>0</v>
      </c>
      <c r="T21">
        <f>'duetos_prod2 (2)'!T21*'duetos_prod2 (2)'!$W21/'duetos_prod2 (2)'!$V21</f>
        <v>0</v>
      </c>
      <c r="U21">
        <f>'duetos_prod2 (2)'!U21*'duetos_prod2 (2)'!$W21/'duetos_prod2 (2)'!$V21</f>
        <v>-9.302459779490956</v>
      </c>
      <c r="V21">
        <f t="shared" si="0"/>
        <v>122</v>
      </c>
      <c r="W21">
        <v>122</v>
      </c>
      <c r="X21">
        <v>122.942697255881</v>
      </c>
    </row>
    <row r="22" spans="1:24" x14ac:dyDescent="0.55000000000000004">
      <c r="A22">
        <v>21</v>
      </c>
      <c r="B22" s="1">
        <v>42512</v>
      </c>
      <c r="C22">
        <f>'duetos_prod2 (2)'!C22*'duetos_prod2 (2)'!$W22/'duetos_prod2 (2)'!$V22</f>
        <v>-8.969630637456719</v>
      </c>
      <c r="D22">
        <f>'duetos_prod2 (2)'!D22*'duetos_prod2 (2)'!$W22/'duetos_prod2 (2)'!$V22</f>
        <v>-0.25729793067449208</v>
      </c>
      <c r="E22">
        <f>'duetos_prod2 (2)'!E22*'duetos_prod2 (2)'!$W22/'duetos_prod2 (2)'!$V22</f>
        <v>0.20961730984808591</v>
      </c>
      <c r="F22">
        <f>'duetos_prod2 (2)'!F22*'duetos_prod2 (2)'!$W22/'duetos_prod2 (2)'!$V22</f>
        <v>0</v>
      </c>
      <c r="G22">
        <f>'duetos_prod2 (2)'!G22*'duetos_prod2 (2)'!$W22/'duetos_prod2 (2)'!$V22</f>
        <v>0</v>
      </c>
      <c r="H22">
        <f>'duetos_prod2 (2)'!H22*'duetos_prod2 (2)'!$W22/'duetos_prod2 (2)'!$V22</f>
        <v>0</v>
      </c>
      <c r="I22">
        <f>'duetos_prod2 (2)'!I22*'duetos_prod2 (2)'!$W22/'duetos_prod2 (2)'!$V22</f>
        <v>0</v>
      </c>
      <c r="J22">
        <f>'duetos_prod2 (2)'!J22*'duetos_prod2 (2)'!$W22/'duetos_prod2 (2)'!$V22</f>
        <v>0</v>
      </c>
      <c r="K22">
        <f>'duetos_prod2 (2)'!K22*'duetos_prod2 (2)'!$W22/'duetos_prod2 (2)'!$V22</f>
        <v>278.57113259602681</v>
      </c>
      <c r="L22">
        <f>'duetos_prod2 (2)'!L22*'duetos_prod2 (2)'!$W22/'duetos_prod2 (2)'!$V22</f>
        <v>0</v>
      </c>
      <c r="M22">
        <f>'duetos_prod2 (2)'!M22*'duetos_prod2 (2)'!$W22/'duetos_prod2 (2)'!$V22</f>
        <v>0</v>
      </c>
      <c r="N22">
        <f>'duetos_prod2 (2)'!N22*'duetos_prod2 (2)'!$W22/'duetos_prod2 (2)'!$V22</f>
        <v>0</v>
      </c>
      <c r="O22">
        <f>'duetos_prod2 (2)'!O22*'duetos_prod2 (2)'!$W22/'duetos_prod2 (2)'!$V22</f>
        <v>0</v>
      </c>
      <c r="P22">
        <f>'duetos_prod2 (2)'!P22*'duetos_prod2 (2)'!$W22/'duetos_prod2 (2)'!$V22</f>
        <v>0</v>
      </c>
      <c r="Q22">
        <f>'duetos_prod2 (2)'!Q22*'duetos_prod2 (2)'!$W22/'duetos_prod2 (2)'!$V22</f>
        <v>0</v>
      </c>
      <c r="R22">
        <f>'duetos_prod2 (2)'!R22*'duetos_prod2 (2)'!$W22/'duetos_prod2 (2)'!$V22</f>
        <v>0</v>
      </c>
      <c r="S22">
        <f>'duetos_prod2 (2)'!S22*'duetos_prod2 (2)'!$W22/'duetos_prod2 (2)'!$V22</f>
        <v>0</v>
      </c>
      <c r="T22">
        <f>'duetos_prod2 (2)'!T22*'duetos_prod2 (2)'!$W22/'duetos_prod2 (2)'!$V22</f>
        <v>0</v>
      </c>
      <c r="U22">
        <f>'duetos_prod2 (2)'!U22*'duetos_prod2 (2)'!$W22/'duetos_prod2 (2)'!$V22</f>
        <v>-152.55382133774376</v>
      </c>
      <c r="V22">
        <f t="shared" si="0"/>
        <v>116.99999999999991</v>
      </c>
      <c r="W22">
        <v>117</v>
      </c>
      <c r="X22">
        <v>117.844959253052</v>
      </c>
    </row>
    <row r="23" spans="1:24" x14ac:dyDescent="0.55000000000000004">
      <c r="A23">
        <v>22</v>
      </c>
      <c r="B23" s="1">
        <v>42519</v>
      </c>
      <c r="C23">
        <f>'duetos_prod2 (2)'!C23*'duetos_prod2 (2)'!$W23/'duetos_prod2 (2)'!$V23</f>
        <v>-0.99783019723725386</v>
      </c>
      <c r="D23">
        <f>'duetos_prod2 (2)'!D23*'duetos_prod2 (2)'!$W23/'duetos_prod2 (2)'!$V23</f>
        <v>-2.8623212626117757E-2</v>
      </c>
      <c r="E23">
        <f>'duetos_prod2 (2)'!E23*'duetos_prod2 (2)'!$W23/'duetos_prod2 (2)'!$V23</f>
        <v>3.2378733617930172E-2</v>
      </c>
      <c r="F23">
        <f>'duetos_prod2 (2)'!F23*'duetos_prod2 (2)'!$W23/'duetos_prod2 (2)'!$V23</f>
        <v>0</v>
      </c>
      <c r="G23">
        <f>'duetos_prod2 (2)'!G23*'duetos_prod2 (2)'!$W23/'duetos_prod2 (2)'!$V23</f>
        <v>0</v>
      </c>
      <c r="H23">
        <f>'duetos_prod2 (2)'!H23*'duetos_prod2 (2)'!$W23/'duetos_prod2 (2)'!$V23</f>
        <v>0</v>
      </c>
      <c r="I23">
        <f>'duetos_prod2 (2)'!I23*'duetos_prod2 (2)'!$W23/'duetos_prod2 (2)'!$V23</f>
        <v>0</v>
      </c>
      <c r="J23">
        <f>'duetos_prod2 (2)'!J23*'duetos_prod2 (2)'!$W23/'duetos_prod2 (2)'!$V23</f>
        <v>0</v>
      </c>
      <c r="K23">
        <f>'duetos_prod2 (2)'!K23*'duetos_prod2 (2)'!$W23/'duetos_prod2 (2)'!$V23</f>
        <v>154.83142793951487</v>
      </c>
      <c r="L23">
        <f>'duetos_prod2 (2)'!L23*'duetos_prod2 (2)'!$W23/'duetos_prod2 (2)'!$V23</f>
        <v>0</v>
      </c>
      <c r="M23">
        <f>'duetos_prod2 (2)'!M23*'duetos_prod2 (2)'!$W23/'duetos_prod2 (2)'!$V23</f>
        <v>0</v>
      </c>
      <c r="N23">
        <f>'duetos_prod2 (2)'!N23*'duetos_prod2 (2)'!$W23/'duetos_prod2 (2)'!$V23</f>
        <v>0</v>
      </c>
      <c r="O23">
        <f>'duetos_prod2 (2)'!O23*'duetos_prod2 (2)'!$W23/'duetos_prod2 (2)'!$V23</f>
        <v>0</v>
      </c>
      <c r="P23">
        <f>'duetos_prod2 (2)'!P23*'duetos_prod2 (2)'!$W23/'duetos_prod2 (2)'!$V23</f>
        <v>0</v>
      </c>
      <c r="Q23">
        <f>'duetos_prod2 (2)'!Q23*'duetos_prod2 (2)'!$W23/'duetos_prod2 (2)'!$V23</f>
        <v>0</v>
      </c>
      <c r="R23">
        <f>'duetos_prod2 (2)'!R23*'duetos_prod2 (2)'!$W23/'duetos_prod2 (2)'!$V23</f>
        <v>0</v>
      </c>
      <c r="S23">
        <f>'duetos_prod2 (2)'!S23*'duetos_prod2 (2)'!$W23/'duetos_prod2 (2)'!$V23</f>
        <v>0</v>
      </c>
      <c r="T23">
        <f>'duetos_prod2 (2)'!T23*'duetos_prod2 (2)'!$W23/'duetos_prod2 (2)'!$V23</f>
        <v>0</v>
      </c>
      <c r="U23">
        <f>'duetos_prod2 (2)'!U23*'duetos_prod2 (2)'!$W23/'duetos_prod2 (2)'!$V23</f>
        <v>-15.837353263269408</v>
      </c>
      <c r="V23">
        <f t="shared" si="0"/>
        <v>138</v>
      </c>
      <c r="W23">
        <v>138</v>
      </c>
      <c r="X23">
        <v>131.09193782583401</v>
      </c>
    </row>
    <row r="24" spans="1:24" x14ac:dyDescent="0.55000000000000004">
      <c r="A24">
        <v>23</v>
      </c>
      <c r="B24" s="1">
        <v>42526</v>
      </c>
      <c r="C24">
        <f>'duetos_prod2 (2)'!C24*'duetos_prod2 (2)'!$W24/'duetos_prod2 (2)'!$V24</f>
        <v>-0.63511788022241145</v>
      </c>
      <c r="D24">
        <f>'duetos_prod2 (2)'!D24*'duetos_prod2 (2)'!$W24/'duetos_prod2 (2)'!$V24</f>
        <v>7.2764290302620535E-2</v>
      </c>
      <c r="E24">
        <f>'duetos_prod2 (2)'!E24*'duetos_prod2 (2)'!$W24/'duetos_prod2 (2)'!$V24</f>
        <v>2.6555128822026614E-2</v>
      </c>
      <c r="F24">
        <f>'duetos_prod2 (2)'!F24*'duetos_prod2 (2)'!$W24/'duetos_prod2 (2)'!$V24</f>
        <v>-1.86584512337308</v>
      </c>
      <c r="G24">
        <f>'duetos_prod2 (2)'!G24*'duetos_prod2 (2)'!$W24/'duetos_prod2 (2)'!$V24</f>
        <v>59.510730359997581</v>
      </c>
      <c r="H24">
        <f>'duetos_prod2 (2)'!H24*'duetos_prod2 (2)'!$W24/'duetos_prod2 (2)'!$V24</f>
        <v>-0.72680432305729636</v>
      </c>
      <c r="I24">
        <f>'duetos_prod2 (2)'!I24*'duetos_prod2 (2)'!$W24/'duetos_prod2 (2)'!$V24</f>
        <v>-1.3560479728961157</v>
      </c>
      <c r="J24">
        <f>'duetos_prod2 (2)'!J24*'duetos_prod2 (2)'!$W24/'duetos_prod2 (2)'!$V24</f>
        <v>0</v>
      </c>
      <c r="K24">
        <f>'duetos_prod2 (2)'!K24*'duetos_prod2 (2)'!$W24/'duetos_prod2 (2)'!$V24</f>
        <v>120.0363443009543</v>
      </c>
      <c r="L24">
        <f>'duetos_prod2 (2)'!L24*'duetos_prod2 (2)'!$W24/'duetos_prod2 (2)'!$V24</f>
        <v>0</v>
      </c>
      <c r="M24">
        <f>'duetos_prod2 (2)'!M24*'duetos_prod2 (2)'!$W24/'duetos_prod2 (2)'!$V24</f>
        <v>0</v>
      </c>
      <c r="N24">
        <f>'duetos_prod2 (2)'!N24*'duetos_prod2 (2)'!$W24/'duetos_prod2 (2)'!$V24</f>
        <v>0</v>
      </c>
      <c r="O24">
        <f>'duetos_prod2 (2)'!O24*'duetos_prod2 (2)'!$W24/'duetos_prod2 (2)'!$V24</f>
        <v>0</v>
      </c>
      <c r="P24">
        <f>'duetos_prod2 (2)'!P24*'duetos_prod2 (2)'!$W24/'duetos_prod2 (2)'!$V24</f>
        <v>0</v>
      </c>
      <c r="Q24">
        <f>'duetos_prod2 (2)'!Q24*'duetos_prod2 (2)'!$W24/'duetos_prod2 (2)'!$V24</f>
        <v>41.524175307335788</v>
      </c>
      <c r="R24">
        <f>'duetos_prod2 (2)'!R24*'duetos_prod2 (2)'!$W24/'duetos_prod2 (2)'!$V24</f>
        <v>0</v>
      </c>
      <c r="S24">
        <f>'duetos_prod2 (2)'!S24*'duetos_prod2 (2)'!$W24/'duetos_prod2 (2)'!$V24</f>
        <v>0</v>
      </c>
      <c r="T24">
        <f>'duetos_prod2 (2)'!T24*'duetos_prod2 (2)'!$W24/'duetos_prod2 (2)'!$V24</f>
        <v>0</v>
      </c>
      <c r="U24">
        <f>'duetos_prod2 (2)'!U24*'duetos_prod2 (2)'!$W24/'duetos_prod2 (2)'!$V24</f>
        <v>-9.5867540878634028</v>
      </c>
      <c r="V24">
        <f t="shared" si="0"/>
        <v>207</v>
      </c>
      <c r="W24">
        <v>207</v>
      </c>
      <c r="X24">
        <v>222.97902445742201</v>
      </c>
    </row>
    <row r="25" spans="1:24" x14ac:dyDescent="0.55000000000000004">
      <c r="A25">
        <v>24</v>
      </c>
      <c r="B25" s="1">
        <v>42533</v>
      </c>
      <c r="C25">
        <f>'duetos_prod2 (2)'!C25*'duetos_prod2 (2)'!$W25/'duetos_prod2 (2)'!$V25</f>
        <v>-0.45165950987005288</v>
      </c>
      <c r="D25">
        <f>'duetos_prod2 (2)'!D25*'duetos_prod2 (2)'!$W25/'duetos_prod2 (2)'!$V25</f>
        <v>-1.29560582766617E-2</v>
      </c>
      <c r="E25">
        <f>'duetos_prod2 (2)'!E25*'duetos_prod2 (2)'!$W25/'duetos_prod2 (2)'!$V25</f>
        <v>2.2859083232426261E-2</v>
      </c>
      <c r="F25">
        <f>'duetos_prod2 (2)'!F25*'duetos_prod2 (2)'!$W25/'duetos_prod2 (2)'!$V25</f>
        <v>-1.2502454415255995</v>
      </c>
      <c r="G25">
        <f>'duetos_prod2 (2)'!G25*'duetos_prod2 (2)'!$W25/'duetos_prod2 (2)'!$V25</f>
        <v>37.693221048271631</v>
      </c>
      <c r="H25">
        <f>'duetos_prod2 (2)'!H25*'duetos_prod2 (2)'!$W25/'duetos_prod2 (2)'!$V25</f>
        <v>0</v>
      </c>
      <c r="I25">
        <f>'duetos_prod2 (2)'!I25*'duetos_prod2 (2)'!$W25/'duetos_prod2 (2)'!$V25</f>
        <v>0</v>
      </c>
      <c r="J25">
        <f>'duetos_prod2 (2)'!J25*'duetos_prod2 (2)'!$W25/'duetos_prod2 (2)'!$V25</f>
        <v>0</v>
      </c>
      <c r="K25">
        <f>'duetos_prod2 (2)'!K25*'duetos_prod2 (2)'!$W25/'duetos_prod2 (2)'!$V25</f>
        <v>91.890109458992598</v>
      </c>
      <c r="L25">
        <f>'duetos_prod2 (2)'!L25*'duetos_prod2 (2)'!$W25/'duetos_prod2 (2)'!$V25</f>
        <v>0</v>
      </c>
      <c r="M25">
        <f>'duetos_prod2 (2)'!M25*'duetos_prod2 (2)'!$W25/'duetos_prod2 (2)'!$V25</f>
        <v>0</v>
      </c>
      <c r="N25">
        <f>'duetos_prod2 (2)'!N25*'duetos_prod2 (2)'!$W25/'duetos_prod2 (2)'!$V25</f>
        <v>0</v>
      </c>
      <c r="O25">
        <f>'duetos_prod2 (2)'!O25*'duetos_prod2 (2)'!$W25/'duetos_prod2 (2)'!$V25</f>
        <v>0</v>
      </c>
      <c r="P25">
        <f>'duetos_prod2 (2)'!P25*'duetos_prod2 (2)'!$W25/'duetos_prod2 (2)'!$V25</f>
        <v>0</v>
      </c>
      <c r="Q25">
        <f>'duetos_prod2 (2)'!Q25*'duetos_prod2 (2)'!$W25/'duetos_prod2 (2)'!$V25</f>
        <v>0</v>
      </c>
      <c r="R25">
        <f>'duetos_prod2 (2)'!R25*'duetos_prod2 (2)'!$W25/'duetos_prod2 (2)'!$V25</f>
        <v>0</v>
      </c>
      <c r="S25">
        <f>'duetos_prod2 (2)'!S25*'duetos_prod2 (2)'!$W25/'duetos_prod2 (2)'!$V25</f>
        <v>0</v>
      </c>
      <c r="T25">
        <f>'duetos_prod2 (2)'!T25*'duetos_prod2 (2)'!$W25/'duetos_prod2 (2)'!$V25</f>
        <v>0</v>
      </c>
      <c r="U25">
        <f>'duetos_prod2 (2)'!U25*'duetos_prod2 (2)'!$W25/'duetos_prod2 (2)'!$V25</f>
        <v>-7.8913285808243456</v>
      </c>
      <c r="V25">
        <f t="shared" si="0"/>
        <v>119.99999999999999</v>
      </c>
      <c r="W25">
        <v>120</v>
      </c>
      <c r="X25">
        <v>130.37858041158501</v>
      </c>
    </row>
    <row r="26" spans="1:24" x14ac:dyDescent="0.55000000000000004">
      <c r="A26">
        <v>25</v>
      </c>
      <c r="B26" s="1">
        <v>42540</v>
      </c>
      <c r="C26">
        <f>'duetos_prod2 (2)'!C26*'duetos_prod2 (2)'!$W26/'duetos_prod2 (2)'!$V26</f>
        <v>-1.7704544870393961</v>
      </c>
      <c r="D26">
        <f>'duetos_prod2 (2)'!D26*'duetos_prod2 (2)'!$W26/'duetos_prod2 (2)'!$V26</f>
        <v>-5.0786291462918916E-2</v>
      </c>
      <c r="E26">
        <f>'duetos_prod2 (2)'!E26*'duetos_prod2 (2)'!$W26/'duetos_prod2 (2)'!$V26</f>
        <v>0.102377741214756</v>
      </c>
      <c r="F26">
        <f>'duetos_prod2 (2)'!F26*'duetos_prod2 (2)'!$W26/'duetos_prod2 (2)'!$V26</f>
        <v>-4.608138087604873</v>
      </c>
      <c r="G26">
        <f>'duetos_prod2 (2)'!G26*'duetos_prod2 (2)'!$W26/'duetos_prod2 (2)'!$V26</f>
        <v>130.5564689792383</v>
      </c>
      <c r="H26">
        <f>'duetos_prod2 (2)'!H26*'duetos_prod2 (2)'!$W26/'duetos_prod2 (2)'!$V26</f>
        <v>0</v>
      </c>
      <c r="I26">
        <f>'duetos_prod2 (2)'!I26*'duetos_prod2 (2)'!$W26/'duetos_prod2 (2)'!$V26</f>
        <v>0</v>
      </c>
      <c r="J26">
        <f>'duetos_prod2 (2)'!J26*'duetos_prod2 (2)'!$W26/'duetos_prod2 (2)'!$V26</f>
        <v>0</v>
      </c>
      <c r="K26">
        <f>'duetos_prod2 (2)'!K26*'duetos_prod2 (2)'!$W26/'duetos_prod2 (2)'!$V26</f>
        <v>54.876962674949432</v>
      </c>
      <c r="L26">
        <f>'duetos_prod2 (2)'!L26*'duetos_prod2 (2)'!$W26/'duetos_prod2 (2)'!$V26</f>
        <v>0</v>
      </c>
      <c r="M26">
        <f>'duetos_prod2 (2)'!M26*'duetos_prod2 (2)'!$W26/'duetos_prod2 (2)'!$V26</f>
        <v>0</v>
      </c>
      <c r="N26">
        <f>'duetos_prod2 (2)'!N26*'duetos_prod2 (2)'!$W26/'duetos_prod2 (2)'!$V26</f>
        <v>0</v>
      </c>
      <c r="O26">
        <f>'duetos_prod2 (2)'!O26*'duetos_prod2 (2)'!$W26/'duetos_prod2 (2)'!$V26</f>
        <v>0</v>
      </c>
      <c r="P26">
        <f>'duetos_prod2 (2)'!P26*'duetos_prod2 (2)'!$W26/'duetos_prod2 (2)'!$V26</f>
        <v>0</v>
      </c>
      <c r="Q26">
        <f>'duetos_prod2 (2)'!Q26*'duetos_prod2 (2)'!$W26/'duetos_prod2 (2)'!$V26</f>
        <v>0</v>
      </c>
      <c r="R26">
        <f>'duetos_prod2 (2)'!R26*'duetos_prod2 (2)'!$W26/'duetos_prod2 (2)'!$V26</f>
        <v>0</v>
      </c>
      <c r="S26">
        <f>'duetos_prod2 (2)'!S26*'duetos_prod2 (2)'!$W26/'duetos_prod2 (2)'!$V26</f>
        <v>0</v>
      </c>
      <c r="T26">
        <f>'duetos_prod2 (2)'!T26*'duetos_prod2 (2)'!$W26/'duetos_prod2 (2)'!$V26</f>
        <v>0</v>
      </c>
      <c r="U26">
        <f>'duetos_prod2 (2)'!U26*'duetos_prod2 (2)'!$W26/'duetos_prod2 (2)'!$V26</f>
        <v>-30.106430529295288</v>
      </c>
      <c r="V26">
        <f t="shared" si="0"/>
        <v>149</v>
      </c>
      <c r="W26">
        <v>149</v>
      </c>
      <c r="X26">
        <v>127.792748842885</v>
      </c>
    </row>
    <row r="27" spans="1:24" x14ac:dyDescent="0.55000000000000004">
      <c r="A27">
        <v>26</v>
      </c>
      <c r="B27" s="1">
        <v>42547</v>
      </c>
      <c r="C27">
        <f>'duetos_prod2 (2)'!C27*'duetos_prod2 (2)'!$W27/'duetos_prod2 (2)'!$V27</f>
        <v>-1.0744759139049671</v>
      </c>
      <c r="D27">
        <f>'duetos_prod2 (2)'!D27*'duetos_prod2 (2)'!$W27/'duetos_prod2 (2)'!$V27</f>
        <v>-3.0821829836877163E-2</v>
      </c>
      <c r="E27">
        <f>'duetos_prod2 (2)'!E27*'duetos_prod2 (2)'!$W27/'duetos_prod2 (2)'!$V27</f>
        <v>6.9231982640109629E-2</v>
      </c>
      <c r="F27">
        <f>'duetos_prod2 (2)'!F27*'duetos_prod2 (2)'!$W27/'duetos_prod2 (2)'!$V27</f>
        <v>-2.6245087933454845</v>
      </c>
      <c r="G27">
        <f>'duetos_prod2 (2)'!G27*'duetos_prod2 (2)'!$W27/'duetos_prod2 (2)'!$V27</f>
        <v>69.522725866309941</v>
      </c>
      <c r="H27">
        <f>'duetos_prod2 (2)'!H27*'duetos_prod2 (2)'!$W27/'duetos_prod2 (2)'!$V27</f>
        <v>0</v>
      </c>
      <c r="I27">
        <f>'duetos_prod2 (2)'!I27*'duetos_prod2 (2)'!$W27/'duetos_prod2 (2)'!$V27</f>
        <v>0</v>
      </c>
      <c r="J27">
        <f>'duetos_prod2 (2)'!J27*'duetos_prod2 (2)'!$W27/'duetos_prod2 (2)'!$V27</f>
        <v>0</v>
      </c>
      <c r="K27">
        <f>'duetos_prod2 (2)'!K27*'duetos_prod2 (2)'!$W27/'duetos_prod2 (2)'!$V27</f>
        <v>97.961694158741224</v>
      </c>
      <c r="L27">
        <f>'duetos_prod2 (2)'!L27*'duetos_prod2 (2)'!$W27/'duetos_prod2 (2)'!$V27</f>
        <v>0</v>
      </c>
      <c r="M27">
        <f>'duetos_prod2 (2)'!M27*'duetos_prod2 (2)'!$W27/'duetos_prod2 (2)'!$V27</f>
        <v>0</v>
      </c>
      <c r="N27">
        <f>'duetos_prod2 (2)'!N27*'duetos_prod2 (2)'!$W27/'duetos_prod2 (2)'!$V27</f>
        <v>0</v>
      </c>
      <c r="O27">
        <f>'duetos_prod2 (2)'!O27*'duetos_prod2 (2)'!$W27/'duetos_prod2 (2)'!$V27</f>
        <v>0</v>
      </c>
      <c r="P27">
        <f>'duetos_prod2 (2)'!P27*'duetos_prod2 (2)'!$W27/'duetos_prod2 (2)'!$V27</f>
        <v>0</v>
      </c>
      <c r="Q27">
        <f>'duetos_prod2 (2)'!Q27*'duetos_prod2 (2)'!$W27/'duetos_prod2 (2)'!$V27</f>
        <v>0</v>
      </c>
      <c r="R27">
        <f>'duetos_prod2 (2)'!R27*'duetos_prod2 (2)'!$W27/'duetos_prod2 (2)'!$V27</f>
        <v>0</v>
      </c>
      <c r="S27">
        <f>'duetos_prod2 (2)'!S27*'duetos_prod2 (2)'!$W27/'duetos_prod2 (2)'!$V27</f>
        <v>0</v>
      </c>
      <c r="T27">
        <f>'duetos_prod2 (2)'!T27*'duetos_prod2 (2)'!$W27/'duetos_prod2 (2)'!$V27</f>
        <v>0</v>
      </c>
      <c r="U27">
        <f>'duetos_prod2 (2)'!U27*'duetos_prod2 (2)'!$W27/'duetos_prod2 (2)'!$V27</f>
        <v>-18.823845470603956</v>
      </c>
      <c r="V27">
        <f t="shared" si="0"/>
        <v>145</v>
      </c>
      <c r="W27">
        <v>145</v>
      </c>
      <c r="X27">
        <v>133.30812574919801</v>
      </c>
    </row>
    <row r="28" spans="1:24" x14ac:dyDescent="0.55000000000000004">
      <c r="A28">
        <v>27</v>
      </c>
      <c r="B28" s="1">
        <v>42554</v>
      </c>
      <c r="C28">
        <f>'duetos_prod2 (2)'!C28*'duetos_prod2 (2)'!$W28/'duetos_prod2 (2)'!$V28</f>
        <v>-0.68866382222034761</v>
      </c>
      <c r="D28">
        <f>'duetos_prod2 (2)'!D28*'duetos_prod2 (2)'!$W28/'duetos_prod2 (2)'!$V28</f>
        <v>3.7119218635474835E-2</v>
      </c>
      <c r="E28">
        <f>'duetos_prod2 (2)'!E28*'duetos_prod2 (2)'!$W28/'duetos_prod2 (2)'!$V28</f>
        <v>4.9147305162215799E-2</v>
      </c>
      <c r="F28">
        <f>'duetos_prod2 (2)'!F28*'duetos_prod2 (2)'!$W28/'duetos_prod2 (2)'!$V28</f>
        <v>-1.5757289549869584</v>
      </c>
      <c r="G28">
        <f>'duetos_prod2 (2)'!G28*'duetos_prod2 (2)'!$W28/'duetos_prod2 (2)'!$V28</f>
        <v>38.85866629170512</v>
      </c>
      <c r="H28">
        <f>'duetos_prod2 (2)'!H28*'duetos_prod2 (2)'!$W28/'duetos_prod2 (2)'!$V28</f>
        <v>-0.78808022685116497</v>
      </c>
      <c r="I28">
        <f>'duetos_prod2 (2)'!I28*'duetos_prod2 (2)'!$W28/'duetos_prod2 (2)'!$V28</f>
        <v>0</v>
      </c>
      <c r="J28">
        <f>'duetos_prod2 (2)'!J28*'duetos_prod2 (2)'!$W28/'duetos_prod2 (2)'!$V28</f>
        <v>0</v>
      </c>
      <c r="K28">
        <f>'duetos_prod2 (2)'!K28*'duetos_prod2 (2)'!$W28/'duetos_prod2 (2)'!$V28</f>
        <v>126.98855542869646</v>
      </c>
      <c r="L28">
        <f>'duetos_prod2 (2)'!L28*'duetos_prod2 (2)'!$W28/'duetos_prod2 (2)'!$V28</f>
        <v>-25.471833114008462</v>
      </c>
      <c r="M28">
        <f>'duetos_prod2 (2)'!M28*'duetos_prod2 (2)'!$W28/'duetos_prod2 (2)'!$V28</f>
        <v>0</v>
      </c>
      <c r="N28">
        <f>'duetos_prod2 (2)'!N28*'duetos_prod2 (2)'!$W28/'duetos_prod2 (2)'!$V28</f>
        <v>0</v>
      </c>
      <c r="O28">
        <f>'duetos_prod2 (2)'!O28*'duetos_prod2 (2)'!$W28/'duetos_prod2 (2)'!$V28</f>
        <v>0</v>
      </c>
      <c r="P28">
        <f>'duetos_prod2 (2)'!P28*'duetos_prod2 (2)'!$W28/'duetos_prod2 (2)'!$V28</f>
        <v>0</v>
      </c>
      <c r="Q28">
        <f>'duetos_prod2 (2)'!Q28*'duetos_prod2 (2)'!$W28/'duetos_prod2 (2)'!$V28</f>
        <v>0</v>
      </c>
      <c r="R28">
        <f>'duetos_prod2 (2)'!R28*'duetos_prod2 (2)'!$W28/'duetos_prod2 (2)'!$V28</f>
        <v>0</v>
      </c>
      <c r="S28">
        <f>'duetos_prod2 (2)'!S28*'duetos_prod2 (2)'!$W28/'duetos_prod2 (2)'!$V28</f>
        <v>0</v>
      </c>
      <c r="T28">
        <f>'duetos_prod2 (2)'!T28*'duetos_prod2 (2)'!$W28/'duetos_prod2 (2)'!$V28</f>
        <v>0</v>
      </c>
      <c r="U28">
        <f>'duetos_prod2 (2)'!U28*'duetos_prod2 (2)'!$W28/'duetos_prod2 (2)'!$V28</f>
        <v>-12.409182126132331</v>
      </c>
      <c r="V28">
        <f t="shared" si="0"/>
        <v>125.00000000000001</v>
      </c>
      <c r="W28">
        <v>125</v>
      </c>
      <c r="X28">
        <v>163.45321466223999</v>
      </c>
    </row>
    <row r="29" spans="1:24" x14ac:dyDescent="0.55000000000000004">
      <c r="A29">
        <v>28</v>
      </c>
      <c r="B29" s="1">
        <v>42561</v>
      </c>
      <c r="C29">
        <f>'duetos_prod2 (2)'!C29*'duetos_prod2 (2)'!$W29/'duetos_prod2 (2)'!$V29</f>
        <v>-0.61812879819112876</v>
      </c>
      <c r="D29">
        <f>'duetos_prod2 (2)'!D29*'duetos_prod2 (2)'!$W29/'duetos_prod2 (2)'!$V29</f>
        <v>-1.7731305456517979E-2</v>
      </c>
      <c r="E29">
        <f>'duetos_prod2 (2)'!E29*'duetos_prod2 (2)'!$W29/'duetos_prod2 (2)'!$V29</f>
        <v>4.7193768412049232E-2</v>
      </c>
      <c r="F29">
        <f>'duetos_prod2 (2)'!F29*'duetos_prod2 (2)'!$W29/'duetos_prod2 (2)'!$V29</f>
        <v>-1.3226477331395041</v>
      </c>
      <c r="G29">
        <f>'duetos_prod2 (2)'!G29*'duetos_prod2 (2)'!$W29/'duetos_prod2 (2)'!$V29</f>
        <v>30.254619568797349</v>
      </c>
      <c r="H29">
        <f>'duetos_prod2 (2)'!H29*'duetos_prod2 (2)'!$W29/'duetos_prod2 (2)'!$V29</f>
        <v>0</v>
      </c>
      <c r="I29">
        <f>'duetos_prod2 (2)'!I29*'duetos_prod2 (2)'!$W29/'duetos_prod2 (2)'!$V29</f>
        <v>0</v>
      </c>
      <c r="J29">
        <f>'duetos_prod2 (2)'!J29*'duetos_prod2 (2)'!$W29/'duetos_prod2 (2)'!$V29</f>
        <v>0</v>
      </c>
      <c r="K29">
        <f>'duetos_prod2 (2)'!K29*'duetos_prod2 (2)'!$W29/'duetos_prod2 (2)'!$V29</f>
        <v>136.69693240012307</v>
      </c>
      <c r="L29">
        <f>'duetos_prod2 (2)'!L29*'duetos_prod2 (2)'!$W29/'duetos_prod2 (2)'!$V29</f>
        <v>-11.079939665202525</v>
      </c>
      <c r="M29">
        <f>'duetos_prod2 (2)'!M29*'duetos_prod2 (2)'!$W29/'duetos_prod2 (2)'!$V29</f>
        <v>0</v>
      </c>
      <c r="N29">
        <f>'duetos_prod2 (2)'!N29*'duetos_prod2 (2)'!$W29/'duetos_prod2 (2)'!$V29</f>
        <v>0</v>
      </c>
      <c r="O29">
        <f>'duetos_prod2 (2)'!O29*'duetos_prod2 (2)'!$W29/'duetos_prod2 (2)'!$V29</f>
        <v>0</v>
      </c>
      <c r="P29">
        <f>'duetos_prod2 (2)'!P29*'duetos_prod2 (2)'!$W29/'duetos_prod2 (2)'!$V29</f>
        <v>0</v>
      </c>
      <c r="Q29">
        <f>'duetos_prod2 (2)'!Q29*'duetos_prod2 (2)'!$W29/'duetos_prod2 (2)'!$V29</f>
        <v>0</v>
      </c>
      <c r="R29">
        <f>'duetos_prod2 (2)'!R29*'duetos_prod2 (2)'!$W29/'duetos_prod2 (2)'!$V29</f>
        <v>0</v>
      </c>
      <c r="S29">
        <f>'duetos_prod2 (2)'!S29*'duetos_prod2 (2)'!$W29/'duetos_prod2 (2)'!$V29</f>
        <v>0</v>
      </c>
      <c r="T29">
        <f>'duetos_prod2 (2)'!T29*'duetos_prod2 (2)'!$W29/'duetos_prod2 (2)'!$V29</f>
        <v>0</v>
      </c>
      <c r="U29">
        <f>'duetos_prod2 (2)'!U29*'duetos_prod2 (2)'!$W29/'duetos_prod2 (2)'!$V29</f>
        <v>-10.960298235342814</v>
      </c>
      <c r="V29">
        <f t="shared" si="0"/>
        <v>143</v>
      </c>
      <c r="W29">
        <v>143</v>
      </c>
      <c r="X29">
        <v>139.162832037123</v>
      </c>
    </row>
    <row r="30" spans="1:24" x14ac:dyDescent="0.55000000000000004">
      <c r="A30">
        <v>29</v>
      </c>
      <c r="B30" s="1">
        <v>42568</v>
      </c>
      <c r="C30">
        <f>'duetos_prod2 (2)'!C30*'duetos_prod2 (2)'!$W30/'duetos_prod2 (2)'!$V30</f>
        <v>-0.87366806174766332</v>
      </c>
      <c r="D30">
        <f>'duetos_prod2 (2)'!D30*'duetos_prod2 (2)'!$W30/'duetos_prod2 (2)'!$V30</f>
        <v>-2.5061565349786329E-2</v>
      </c>
      <c r="E30">
        <f>'duetos_prod2 (2)'!E30*'duetos_prod2 (2)'!$W30/'duetos_prod2 (2)'!$V30</f>
        <v>6.8483569397944533E-2</v>
      </c>
      <c r="F30">
        <f>'duetos_prod2 (2)'!F30*'duetos_prod2 (2)'!$W30/'duetos_prod2 (2)'!$V30</f>
        <v>-1.7455159505493552</v>
      </c>
      <c r="G30">
        <f>'duetos_prod2 (2)'!G30*'duetos_prod2 (2)'!$W30/'duetos_prod2 (2)'!$V30</f>
        <v>36.922086665716463</v>
      </c>
      <c r="H30">
        <f>'duetos_prod2 (2)'!H30*'duetos_prod2 (2)'!$W30/'duetos_prod2 (2)'!$V30</f>
        <v>0</v>
      </c>
      <c r="I30">
        <f>'duetos_prod2 (2)'!I30*'duetos_prod2 (2)'!$W30/'duetos_prod2 (2)'!$V30</f>
        <v>0</v>
      </c>
      <c r="J30">
        <f>'duetos_prod2 (2)'!J30*'duetos_prod2 (2)'!$W30/'duetos_prod2 (2)'!$V30</f>
        <v>0</v>
      </c>
      <c r="K30">
        <f>'duetos_prod2 (2)'!K30*'duetos_prod2 (2)'!$W30/'duetos_prod2 (2)'!$V30</f>
        <v>139.39709655962344</v>
      </c>
      <c r="L30">
        <f>'duetos_prod2 (2)'!L30*'duetos_prod2 (2)'!$W30/'duetos_prod2 (2)'!$V30</f>
        <v>-32.314645183663025</v>
      </c>
      <c r="M30">
        <f>'duetos_prod2 (2)'!M30*'duetos_prod2 (2)'!$W30/'duetos_prod2 (2)'!$V30</f>
        <v>0</v>
      </c>
      <c r="N30">
        <f>'duetos_prod2 (2)'!N30*'duetos_prod2 (2)'!$W30/'duetos_prod2 (2)'!$V30</f>
        <v>0</v>
      </c>
      <c r="O30">
        <f>'duetos_prod2 (2)'!O30*'duetos_prod2 (2)'!$W30/'duetos_prod2 (2)'!$V30</f>
        <v>0</v>
      </c>
      <c r="P30">
        <f>'duetos_prod2 (2)'!P30*'duetos_prod2 (2)'!$W30/'duetos_prod2 (2)'!$V30</f>
        <v>0</v>
      </c>
      <c r="Q30">
        <f>'duetos_prod2 (2)'!Q30*'duetos_prod2 (2)'!$W30/'duetos_prod2 (2)'!$V30</f>
        <v>0</v>
      </c>
      <c r="R30">
        <f>'duetos_prod2 (2)'!R30*'duetos_prod2 (2)'!$W30/'duetos_prod2 (2)'!$V30</f>
        <v>0</v>
      </c>
      <c r="S30">
        <f>'duetos_prod2 (2)'!S30*'duetos_prod2 (2)'!$W30/'duetos_prod2 (2)'!$V30</f>
        <v>0</v>
      </c>
      <c r="T30">
        <f>'duetos_prod2 (2)'!T30*'duetos_prod2 (2)'!$W30/'duetos_prod2 (2)'!$V30</f>
        <v>0</v>
      </c>
      <c r="U30">
        <f>'duetos_prod2 (2)'!U30*'duetos_prod2 (2)'!$W30/'duetos_prod2 (2)'!$V30</f>
        <v>-14.428776033427997</v>
      </c>
      <c r="V30">
        <f t="shared" si="0"/>
        <v>127.00000000000003</v>
      </c>
      <c r="W30">
        <v>127</v>
      </c>
      <c r="X30">
        <v>132.920994170689</v>
      </c>
    </row>
    <row r="31" spans="1:24" x14ac:dyDescent="0.55000000000000004">
      <c r="A31">
        <v>30</v>
      </c>
      <c r="B31" s="1">
        <v>42575</v>
      </c>
      <c r="C31">
        <f>'duetos_prod2 (2)'!C31*'duetos_prod2 (2)'!$W31/'duetos_prod2 (2)'!$V31</f>
        <v>-1.1234235330651883</v>
      </c>
      <c r="D31">
        <f>'duetos_prod2 (2)'!D31*'duetos_prod2 (2)'!$W31/'duetos_prod2 (2)'!$V31</f>
        <v>6.0552917691589617E-2</v>
      </c>
      <c r="E31">
        <f>'duetos_prod2 (2)'!E31*'duetos_prod2 (2)'!$W31/'duetos_prod2 (2)'!$V31</f>
        <v>8.7427642741617698E-2</v>
      </c>
      <c r="F31">
        <f>'duetos_prod2 (2)'!F31*'duetos_prod2 (2)'!$W31/'duetos_prod2 (2)'!$V31</f>
        <v>-2.0926879803560277</v>
      </c>
      <c r="G31">
        <f>'duetos_prod2 (2)'!G31*'duetos_prod2 (2)'!$W31/'duetos_prod2 (2)'!$V31</f>
        <v>40.830459971877232</v>
      </c>
      <c r="H31">
        <f>'duetos_prod2 (2)'!H31*'duetos_prod2 (2)'!$W31/'duetos_prod2 (2)'!$V31</f>
        <v>-1.2856024147362168</v>
      </c>
      <c r="I31">
        <f>'duetos_prod2 (2)'!I31*'duetos_prod2 (2)'!$W31/'duetos_prod2 (2)'!$V31</f>
        <v>0</v>
      </c>
      <c r="J31">
        <f>'duetos_prod2 (2)'!J31*'duetos_prod2 (2)'!$W31/'duetos_prod2 (2)'!$V31</f>
        <v>0</v>
      </c>
      <c r="K31">
        <f>'duetos_prod2 (2)'!K31*'duetos_prod2 (2)'!$W31/'duetos_prod2 (2)'!$V31</f>
        <v>175.66242107745782</v>
      </c>
      <c r="L31">
        <f>'duetos_prod2 (2)'!L31*'duetos_prod2 (2)'!$W31/'duetos_prod2 (2)'!$V31</f>
        <v>-30.680210749886733</v>
      </c>
      <c r="M31">
        <f>'duetos_prod2 (2)'!M31*'duetos_prod2 (2)'!$W31/'duetos_prod2 (2)'!$V31</f>
        <v>0</v>
      </c>
      <c r="N31">
        <f>'duetos_prod2 (2)'!N31*'duetos_prod2 (2)'!$W31/'duetos_prod2 (2)'!$V31</f>
        <v>0</v>
      </c>
      <c r="O31">
        <f>'duetos_prod2 (2)'!O31*'duetos_prod2 (2)'!$W31/'duetos_prod2 (2)'!$V31</f>
        <v>0</v>
      </c>
      <c r="P31">
        <f>'duetos_prod2 (2)'!P31*'duetos_prod2 (2)'!$W31/'duetos_prod2 (2)'!$V31</f>
        <v>0</v>
      </c>
      <c r="Q31">
        <f>'duetos_prod2 (2)'!Q31*'duetos_prod2 (2)'!$W31/'duetos_prod2 (2)'!$V31</f>
        <v>0</v>
      </c>
      <c r="R31">
        <f>'duetos_prod2 (2)'!R31*'duetos_prod2 (2)'!$W31/'duetos_prod2 (2)'!$V31</f>
        <v>0</v>
      </c>
      <c r="S31">
        <f>'duetos_prod2 (2)'!S31*'duetos_prod2 (2)'!$W31/'duetos_prod2 (2)'!$V31</f>
        <v>0</v>
      </c>
      <c r="T31">
        <f>'duetos_prod2 (2)'!T31*'duetos_prod2 (2)'!$W31/'duetos_prod2 (2)'!$V31</f>
        <v>0</v>
      </c>
      <c r="U31">
        <f>'duetos_prod2 (2)'!U31*'duetos_prod2 (2)'!$W31/'duetos_prod2 (2)'!$V31</f>
        <v>-15.4589369317241</v>
      </c>
      <c r="V31">
        <f t="shared" si="0"/>
        <v>166</v>
      </c>
      <c r="W31">
        <v>166</v>
      </c>
      <c r="X31">
        <v>190.783494214645</v>
      </c>
    </row>
    <row r="32" spans="1:24" x14ac:dyDescent="0.55000000000000004">
      <c r="A32">
        <v>31</v>
      </c>
      <c r="B32" s="1">
        <v>42582</v>
      </c>
      <c r="C32">
        <f>'duetos_prod2 (2)'!C32*'duetos_prod2 (2)'!$W32/'duetos_prod2 (2)'!$V32</f>
        <v>-0.76736688186505764</v>
      </c>
      <c r="D32">
        <f>'duetos_prod2 (2)'!D32*'duetos_prod2 (2)'!$W32/'duetos_prod2 (2)'!$V32</f>
        <v>-2.2012267701136908E-2</v>
      </c>
      <c r="E32">
        <f>'duetos_prod2 (2)'!E32*'duetos_prod2 (2)'!$W32/'duetos_prod2 (2)'!$V32</f>
        <v>5.821124667118447E-2</v>
      </c>
      <c r="F32">
        <f>'duetos_prod2 (2)'!F32*'duetos_prod2 (2)'!$W32/'duetos_prod2 (2)'!$V32</f>
        <v>-1.3309643731005529</v>
      </c>
      <c r="G32">
        <f>'duetos_prod2 (2)'!G32*'duetos_prod2 (2)'!$W32/'duetos_prod2 (2)'!$V32</f>
        <v>23.903665532251797</v>
      </c>
      <c r="H32">
        <f>'duetos_prod2 (2)'!H32*'duetos_prod2 (2)'!$W32/'duetos_prod2 (2)'!$V32</f>
        <v>0</v>
      </c>
      <c r="I32">
        <f>'duetos_prod2 (2)'!I32*'duetos_prod2 (2)'!$W32/'duetos_prod2 (2)'!$V32</f>
        <v>0</v>
      </c>
      <c r="J32">
        <f>'duetos_prod2 (2)'!J32*'duetos_prod2 (2)'!$W32/'duetos_prod2 (2)'!$V32</f>
        <v>0</v>
      </c>
      <c r="K32">
        <f>'duetos_prod2 (2)'!K32*'duetos_prod2 (2)'!$W32/'duetos_prod2 (2)'!$V32</f>
        <v>171.79516499929628</v>
      </c>
      <c r="L32">
        <f>'duetos_prod2 (2)'!L32*'duetos_prod2 (2)'!$W32/'duetos_prod2 (2)'!$V32</f>
        <v>-28.382848817386677</v>
      </c>
      <c r="M32">
        <f>'duetos_prod2 (2)'!M32*'duetos_prod2 (2)'!$W32/'duetos_prod2 (2)'!$V32</f>
        <v>0</v>
      </c>
      <c r="N32">
        <f>'duetos_prod2 (2)'!N32*'duetos_prod2 (2)'!$W32/'duetos_prod2 (2)'!$V32</f>
        <v>0</v>
      </c>
      <c r="O32">
        <f>'duetos_prod2 (2)'!O32*'duetos_prod2 (2)'!$W32/'duetos_prod2 (2)'!$V32</f>
        <v>0</v>
      </c>
      <c r="P32">
        <f>'duetos_prod2 (2)'!P32*'duetos_prod2 (2)'!$W32/'duetos_prod2 (2)'!$V32</f>
        <v>0</v>
      </c>
      <c r="Q32">
        <f>'duetos_prod2 (2)'!Q32*'duetos_prod2 (2)'!$W32/'duetos_prod2 (2)'!$V32</f>
        <v>0</v>
      </c>
      <c r="R32">
        <f>'duetos_prod2 (2)'!R32*'duetos_prod2 (2)'!$W32/'duetos_prod2 (2)'!$V32</f>
        <v>0</v>
      </c>
      <c r="S32">
        <f>'duetos_prod2 (2)'!S32*'duetos_prod2 (2)'!$W32/'duetos_prod2 (2)'!$V32</f>
        <v>0</v>
      </c>
      <c r="T32">
        <f>'duetos_prod2 (2)'!T32*'duetos_prod2 (2)'!$W32/'duetos_prod2 (2)'!$V32</f>
        <v>0</v>
      </c>
      <c r="U32">
        <f>'duetos_prod2 (2)'!U32*'duetos_prod2 (2)'!$W32/'duetos_prod2 (2)'!$V32</f>
        <v>-12.253849438165865</v>
      </c>
      <c r="V32">
        <f t="shared" si="0"/>
        <v>152.99999999999997</v>
      </c>
      <c r="W32">
        <v>153</v>
      </c>
      <c r="X32">
        <v>136.85486411011701</v>
      </c>
    </row>
    <row r="33" spans="1:24" x14ac:dyDescent="0.55000000000000004">
      <c r="A33">
        <v>32</v>
      </c>
      <c r="B33" s="1">
        <v>42589</v>
      </c>
      <c r="C33">
        <f>'duetos_prod2 (2)'!C33*'duetos_prod2 (2)'!$W33/'duetos_prod2 (2)'!$V33</f>
        <v>-3.5530387098990852</v>
      </c>
      <c r="D33">
        <f>'duetos_prod2 (2)'!D33*'duetos_prod2 (2)'!$W33/'duetos_prod2 (2)'!$V33</f>
        <v>0.19151001756971997</v>
      </c>
      <c r="E33">
        <f>'duetos_prod2 (2)'!E33*'duetos_prod2 (2)'!$W33/'duetos_prod2 (2)'!$V33</f>
        <v>0.25615321394267104</v>
      </c>
      <c r="F33">
        <f>'duetos_prod2 (2)'!F33*'duetos_prod2 (2)'!$W33/'duetos_prod2 (2)'!$V33</f>
        <v>-5.7309812748499702</v>
      </c>
      <c r="G33">
        <f>'duetos_prod2 (2)'!G33*'duetos_prod2 (2)'!$W33/'duetos_prod2 (2)'!$V33</f>
        <v>94.583771689195657</v>
      </c>
      <c r="H33">
        <f>'duetos_prod2 (2)'!H33*'duetos_prod2 (2)'!$W33/'duetos_prod2 (2)'!$V33</f>
        <v>0</v>
      </c>
      <c r="I33">
        <f>'duetos_prod2 (2)'!I33*'duetos_prod2 (2)'!$W33/'duetos_prod2 (2)'!$V33</f>
        <v>-7.5861365113714925</v>
      </c>
      <c r="J33">
        <f>'duetos_prod2 (2)'!J33*'duetos_prod2 (2)'!$W33/'duetos_prod2 (2)'!$V33</f>
        <v>0</v>
      </c>
      <c r="K33">
        <f>'duetos_prod2 (2)'!K33*'duetos_prod2 (2)'!$W33/'duetos_prod2 (2)'!$V33</f>
        <v>162.17619232120583</v>
      </c>
      <c r="L33">
        <f>'duetos_prod2 (2)'!L33*'duetos_prod2 (2)'!$W33/'duetos_prod2 (2)'!$V33</f>
        <v>0</v>
      </c>
      <c r="M33">
        <f>'duetos_prod2 (2)'!M33*'duetos_prod2 (2)'!$W33/'duetos_prod2 (2)'!$V33</f>
        <v>0</v>
      </c>
      <c r="N33">
        <f>'duetos_prod2 (2)'!N33*'duetos_prod2 (2)'!$W33/'duetos_prod2 (2)'!$V33</f>
        <v>0</v>
      </c>
      <c r="O33">
        <f>'duetos_prod2 (2)'!O33*'duetos_prod2 (2)'!$W33/'duetos_prod2 (2)'!$V33</f>
        <v>0</v>
      </c>
      <c r="P33">
        <f>'duetos_prod2 (2)'!P33*'duetos_prod2 (2)'!$W33/'duetos_prod2 (2)'!$V33</f>
        <v>0</v>
      </c>
      <c r="Q33">
        <f>'duetos_prod2 (2)'!Q33*'duetos_prod2 (2)'!$W33/'duetos_prod2 (2)'!$V33</f>
        <v>0</v>
      </c>
      <c r="R33">
        <f>'duetos_prod2 (2)'!R33*'duetos_prod2 (2)'!$W33/'duetos_prod2 (2)'!$V33</f>
        <v>0</v>
      </c>
      <c r="S33">
        <f>'duetos_prod2 (2)'!S33*'duetos_prod2 (2)'!$W33/'duetos_prod2 (2)'!$V33</f>
        <v>0</v>
      </c>
      <c r="T33">
        <f>'duetos_prod2 (2)'!T33*'duetos_prod2 (2)'!$W33/'duetos_prod2 (2)'!$V33</f>
        <v>0</v>
      </c>
      <c r="U33">
        <f>'duetos_prod2 (2)'!U33*'duetos_prod2 (2)'!$W33/'duetos_prod2 (2)'!$V33</f>
        <v>-65.33747074579334</v>
      </c>
      <c r="V33">
        <f t="shared" si="0"/>
        <v>175</v>
      </c>
      <c r="W33">
        <v>175</v>
      </c>
      <c r="X33">
        <v>171.11594259090799</v>
      </c>
    </row>
    <row r="34" spans="1:24" x14ac:dyDescent="0.55000000000000004">
      <c r="A34">
        <v>33</v>
      </c>
      <c r="B34" s="1">
        <v>42596</v>
      </c>
      <c r="C34">
        <f>'duetos_prod2 (2)'!C34*'duetos_prod2 (2)'!$W34/'duetos_prod2 (2)'!$V34</f>
        <v>-0.20379151446743116</v>
      </c>
      <c r="D34">
        <f>'duetos_prod2 (2)'!D34*'duetos_prod2 (2)'!$W34/'duetos_prod2 (2)'!$V34</f>
        <v>-4.9016544546527296E-3</v>
      </c>
      <c r="E34">
        <f>'duetos_prod2 (2)'!E34*'duetos_prod2 (2)'!$W34/'duetos_prod2 (2)'!$V34</f>
        <v>1.1452763962234559E-2</v>
      </c>
      <c r="F34">
        <f>'duetos_prod2 (2)'!F34*'duetos_prod2 (2)'!$W34/'duetos_prod2 (2)'!$V34</f>
        <v>-0.25602389125760705</v>
      </c>
      <c r="G34">
        <f>'duetos_prod2 (2)'!G34*'duetos_prod2 (2)'!$W34/'duetos_prod2 (2)'!$V34</f>
        <v>3.8776976254935605</v>
      </c>
      <c r="H34">
        <f>'duetos_prod2 (2)'!H34*'duetos_prod2 (2)'!$W34/'duetos_prod2 (2)'!$V34</f>
        <v>0</v>
      </c>
      <c r="I34">
        <f>'duetos_prod2 (2)'!I34*'duetos_prod2 (2)'!$W34/'duetos_prod2 (2)'!$V34</f>
        <v>0</v>
      </c>
      <c r="J34">
        <f>'duetos_prod2 (2)'!J34*'duetos_prod2 (2)'!$W34/'duetos_prod2 (2)'!$V34</f>
        <v>0</v>
      </c>
      <c r="K34">
        <f>'duetos_prod2 (2)'!K34*'duetos_prod2 (2)'!$W34/'duetos_prod2 (2)'!$V34</f>
        <v>35.988991227576754</v>
      </c>
      <c r="L34">
        <f>'duetos_prod2 (2)'!L34*'duetos_prod2 (2)'!$W34/'duetos_prod2 (2)'!$V34</f>
        <v>0</v>
      </c>
      <c r="M34">
        <f>'duetos_prod2 (2)'!M34*'duetos_prod2 (2)'!$W34/'duetos_prod2 (2)'!$V34</f>
        <v>0</v>
      </c>
      <c r="N34">
        <f>'duetos_prod2 (2)'!N34*'duetos_prod2 (2)'!$W34/'duetos_prod2 (2)'!$V34</f>
        <v>0</v>
      </c>
      <c r="O34">
        <f>'duetos_prod2 (2)'!O34*'duetos_prod2 (2)'!$W34/'duetos_prod2 (2)'!$V34</f>
        <v>0</v>
      </c>
      <c r="P34">
        <f>'duetos_prod2 (2)'!P34*'duetos_prod2 (2)'!$W34/'duetos_prod2 (2)'!$V34</f>
        <v>0</v>
      </c>
      <c r="Q34">
        <f>'duetos_prod2 (2)'!Q34*'duetos_prod2 (2)'!$W34/'duetos_prod2 (2)'!$V34</f>
        <v>0</v>
      </c>
      <c r="R34">
        <f>'duetos_prod2 (2)'!R34*'duetos_prod2 (2)'!$W34/'duetos_prod2 (2)'!$V34</f>
        <v>98.769353520603417</v>
      </c>
      <c r="S34">
        <f>'duetos_prod2 (2)'!S34*'duetos_prod2 (2)'!$W34/'duetos_prod2 (2)'!$V34</f>
        <v>0</v>
      </c>
      <c r="T34">
        <f>'duetos_prod2 (2)'!T34*'duetos_prod2 (2)'!$W34/'duetos_prod2 (2)'!$V34</f>
        <v>0</v>
      </c>
      <c r="U34">
        <f>'duetos_prod2 (2)'!U34*'duetos_prod2 (2)'!$W34/'duetos_prod2 (2)'!$V34</f>
        <v>-3.1827780774562968</v>
      </c>
      <c r="V34">
        <f t="shared" si="0"/>
        <v>134.99999999999997</v>
      </c>
      <c r="W34">
        <v>135</v>
      </c>
      <c r="X34">
        <v>153.013116396421</v>
      </c>
    </row>
    <row r="35" spans="1:24" x14ac:dyDescent="0.55000000000000004">
      <c r="A35">
        <v>34</v>
      </c>
      <c r="B35" s="1">
        <v>42603</v>
      </c>
      <c r="C35">
        <f>'duetos_prod2 (2)'!C35*'duetos_prod2 (2)'!$W35/'duetos_prod2 (2)'!$V35</f>
        <v>-2.0999656883055366</v>
      </c>
      <c r="D35">
        <f>'duetos_prod2 (2)'!D35*'duetos_prod2 (2)'!$W35/'duetos_prod2 (2)'!$V35</f>
        <v>-5.0509002779630947E-2</v>
      </c>
      <c r="E35">
        <f>'duetos_prod2 (2)'!E35*'duetos_prod2 (2)'!$W35/'duetos_prod2 (2)'!$V35</f>
        <v>0.1039764319510894</v>
      </c>
      <c r="F35">
        <f>'duetos_prod2 (2)'!F35*'duetos_prod2 (2)'!$W35/'duetos_prod2 (2)'!$V35</f>
        <v>-2.4480520312081113</v>
      </c>
      <c r="G35">
        <f>'duetos_prod2 (2)'!G35*'duetos_prod2 (2)'!$W35/'duetos_prod2 (2)'!$V35</f>
        <v>33.990570645390804</v>
      </c>
      <c r="H35">
        <f>'duetos_prod2 (2)'!H35*'duetos_prod2 (2)'!$W35/'duetos_prod2 (2)'!$V35</f>
        <v>0</v>
      </c>
      <c r="I35">
        <f>'duetos_prod2 (2)'!I35*'duetos_prod2 (2)'!$W35/'duetos_prod2 (2)'!$V35</f>
        <v>0</v>
      </c>
      <c r="J35">
        <f>'duetos_prod2 (2)'!J35*'duetos_prod2 (2)'!$W35/'duetos_prod2 (2)'!$V35</f>
        <v>0</v>
      </c>
      <c r="K35">
        <f>'duetos_prod2 (2)'!K35*'duetos_prod2 (2)'!$W35/'duetos_prod2 (2)'!$V35</f>
        <v>135.82819714434828</v>
      </c>
      <c r="L35">
        <f>'duetos_prod2 (2)'!L35*'duetos_prod2 (2)'!$W35/'duetos_prod2 (2)'!$V35</f>
        <v>0</v>
      </c>
      <c r="M35">
        <f>'duetos_prod2 (2)'!M35*'duetos_prod2 (2)'!$W35/'duetos_prod2 (2)'!$V35</f>
        <v>0</v>
      </c>
      <c r="N35">
        <f>'duetos_prod2 (2)'!N35*'duetos_prod2 (2)'!$W35/'duetos_prod2 (2)'!$V35</f>
        <v>0</v>
      </c>
      <c r="O35">
        <f>'duetos_prod2 (2)'!O35*'duetos_prod2 (2)'!$W35/'duetos_prod2 (2)'!$V35</f>
        <v>0</v>
      </c>
      <c r="P35">
        <f>'duetos_prod2 (2)'!P35*'duetos_prod2 (2)'!$W35/'duetos_prod2 (2)'!$V35</f>
        <v>0</v>
      </c>
      <c r="Q35">
        <f>'duetos_prod2 (2)'!Q35*'duetos_prod2 (2)'!$W35/'duetos_prod2 (2)'!$V35</f>
        <v>0</v>
      </c>
      <c r="R35">
        <f>'duetos_prod2 (2)'!R35*'duetos_prod2 (2)'!$W35/'duetos_prod2 (2)'!$V35</f>
        <v>0</v>
      </c>
      <c r="S35">
        <f>'duetos_prod2 (2)'!S35*'duetos_prod2 (2)'!$W35/'duetos_prod2 (2)'!$V35</f>
        <v>0</v>
      </c>
      <c r="T35">
        <f>'duetos_prod2 (2)'!T35*'duetos_prod2 (2)'!$W35/'duetos_prod2 (2)'!$V35</f>
        <v>0</v>
      </c>
      <c r="U35">
        <f>'duetos_prod2 (2)'!U35*'duetos_prod2 (2)'!$W35/'duetos_prod2 (2)'!$V35</f>
        <v>-31.324217499396887</v>
      </c>
      <c r="V35">
        <f t="shared" si="0"/>
        <v>134</v>
      </c>
      <c r="W35">
        <v>134</v>
      </c>
      <c r="X35">
        <v>113.966054278887</v>
      </c>
    </row>
    <row r="36" spans="1:24" x14ac:dyDescent="0.55000000000000004">
      <c r="A36">
        <v>35</v>
      </c>
      <c r="B36" s="1">
        <v>42610</v>
      </c>
      <c r="C36">
        <f>'duetos_prod2 (2)'!C36*'duetos_prod2 (2)'!$W36/'duetos_prod2 (2)'!$V36</f>
        <v>-0.73953303553868321</v>
      </c>
      <c r="D36">
        <f>'duetos_prod2 (2)'!D36*'duetos_prod2 (2)'!$W36/'duetos_prod2 (2)'!$V36</f>
        <v>-1.7787469745656915E-2</v>
      </c>
      <c r="E36">
        <f>'duetos_prod2 (2)'!E36*'duetos_prod2 (2)'!$W36/'duetos_prod2 (2)'!$V36</f>
        <v>3.0819964223865886E-2</v>
      </c>
      <c r="F36">
        <f>'duetos_prod2 (2)'!F36*'duetos_prod2 (2)'!$W36/'duetos_prod2 (2)'!$V36</f>
        <v>-0.79920772894357228</v>
      </c>
      <c r="G36">
        <f>'duetos_prod2 (2)'!G36*'duetos_prod2 (2)'!$W36/'duetos_prod2 (2)'!$V36</f>
        <v>10.164425570843655</v>
      </c>
      <c r="H36">
        <f>'duetos_prod2 (2)'!H36*'duetos_prod2 (2)'!$W36/'duetos_prod2 (2)'!$V36</f>
        <v>0</v>
      </c>
      <c r="I36">
        <f>'duetos_prod2 (2)'!I36*'duetos_prod2 (2)'!$W36/'duetos_prod2 (2)'!$V36</f>
        <v>0</v>
      </c>
      <c r="J36">
        <f>'duetos_prod2 (2)'!J36*'duetos_prod2 (2)'!$W36/'duetos_prod2 (2)'!$V36</f>
        <v>0</v>
      </c>
      <c r="K36">
        <f>'duetos_prod2 (2)'!K36*'duetos_prod2 (2)'!$W36/'duetos_prod2 (2)'!$V36</f>
        <v>108.75077568695332</v>
      </c>
      <c r="L36">
        <f>'duetos_prod2 (2)'!L36*'duetos_prod2 (2)'!$W36/'duetos_prod2 (2)'!$V36</f>
        <v>0</v>
      </c>
      <c r="M36">
        <f>'duetos_prod2 (2)'!M36*'duetos_prod2 (2)'!$W36/'duetos_prod2 (2)'!$V36</f>
        <v>0</v>
      </c>
      <c r="N36">
        <f>'duetos_prod2 (2)'!N36*'duetos_prod2 (2)'!$W36/'duetos_prod2 (2)'!$V36</f>
        <v>0</v>
      </c>
      <c r="O36">
        <f>'duetos_prod2 (2)'!O36*'duetos_prod2 (2)'!$W36/'duetos_prod2 (2)'!$V36</f>
        <v>0</v>
      </c>
      <c r="P36">
        <f>'duetos_prod2 (2)'!P36*'duetos_prod2 (2)'!$W36/'duetos_prod2 (2)'!$V36</f>
        <v>0</v>
      </c>
      <c r="Q36">
        <f>'duetos_prod2 (2)'!Q36*'duetos_prod2 (2)'!$W36/'duetos_prod2 (2)'!$V36</f>
        <v>0</v>
      </c>
      <c r="R36">
        <f>'duetos_prod2 (2)'!R36*'duetos_prod2 (2)'!$W36/'duetos_prod2 (2)'!$V36</f>
        <v>0</v>
      </c>
      <c r="S36">
        <f>'duetos_prod2 (2)'!S36*'duetos_prod2 (2)'!$W36/'duetos_prod2 (2)'!$V36</f>
        <v>0</v>
      </c>
      <c r="T36">
        <f>'duetos_prod2 (2)'!T36*'duetos_prod2 (2)'!$W36/'duetos_prod2 (2)'!$V36</f>
        <v>0</v>
      </c>
      <c r="U36">
        <f>'duetos_prod2 (2)'!U36*'duetos_prod2 (2)'!$W36/'duetos_prod2 (2)'!$V36</f>
        <v>-10.389492987792925</v>
      </c>
      <c r="V36">
        <f t="shared" si="0"/>
        <v>107</v>
      </c>
      <c r="W36">
        <v>107</v>
      </c>
      <c r="X36">
        <v>116.332111954973</v>
      </c>
    </row>
    <row r="37" spans="1:24" x14ac:dyDescent="0.55000000000000004">
      <c r="A37">
        <v>36</v>
      </c>
      <c r="B37" s="1">
        <v>42617</v>
      </c>
      <c r="C37">
        <f>'duetos_prod2 (2)'!C37*'duetos_prod2 (2)'!$W37/'duetos_prod2 (2)'!$V37</f>
        <v>-1.2591029903613358</v>
      </c>
      <c r="D37">
        <f>'duetos_prod2 (2)'!D37*'duetos_prod2 (2)'!$W37/'duetos_prod2 (2)'!$V37</f>
        <v>-3.0284321688759684E-2</v>
      </c>
      <c r="E37">
        <f>'duetos_prod2 (2)'!E37*'duetos_prod2 (2)'!$W37/'duetos_prod2 (2)'!$V37</f>
        <v>4.2607145634249013E-2</v>
      </c>
      <c r="F37">
        <f>'duetos_prod2 (2)'!F37*'duetos_prod2 (2)'!$W37/'duetos_prod2 (2)'!$V37</f>
        <v>-1.2602887365760274</v>
      </c>
      <c r="G37">
        <f>'duetos_prod2 (2)'!G37*'duetos_prod2 (2)'!$W37/'duetos_prod2 (2)'!$V37</f>
        <v>14.672520487135019</v>
      </c>
      <c r="H37">
        <f>'duetos_prod2 (2)'!H37*'duetos_prod2 (2)'!$W37/'duetos_prod2 (2)'!$V37</f>
        <v>0</v>
      </c>
      <c r="I37">
        <f>'duetos_prod2 (2)'!I37*'duetos_prod2 (2)'!$W37/'duetos_prod2 (2)'!$V37</f>
        <v>0</v>
      </c>
      <c r="J37">
        <f>'duetos_prod2 (2)'!J37*'duetos_prod2 (2)'!$W37/'duetos_prod2 (2)'!$V37</f>
        <v>0</v>
      </c>
      <c r="K37">
        <f>'duetos_prod2 (2)'!K37*'duetos_prod2 (2)'!$W37/'duetos_prod2 (2)'!$V37</f>
        <v>110.05902488862637</v>
      </c>
      <c r="L37">
        <f>'duetos_prod2 (2)'!L37*'duetos_prod2 (2)'!$W37/'duetos_prod2 (2)'!$V37</f>
        <v>0</v>
      </c>
      <c r="M37">
        <f>'duetos_prod2 (2)'!M37*'duetos_prod2 (2)'!$W37/'duetos_prod2 (2)'!$V37</f>
        <v>0</v>
      </c>
      <c r="N37">
        <f>'duetos_prod2 (2)'!N37*'duetos_prod2 (2)'!$W37/'duetos_prod2 (2)'!$V37</f>
        <v>0</v>
      </c>
      <c r="O37">
        <f>'duetos_prod2 (2)'!O37*'duetos_prod2 (2)'!$W37/'duetos_prod2 (2)'!$V37</f>
        <v>0</v>
      </c>
      <c r="P37">
        <f>'duetos_prod2 (2)'!P37*'duetos_prod2 (2)'!$W37/'duetos_prod2 (2)'!$V37</f>
        <v>0</v>
      </c>
      <c r="Q37">
        <f>'duetos_prod2 (2)'!Q37*'duetos_prod2 (2)'!$W37/'duetos_prod2 (2)'!$V37</f>
        <v>0</v>
      </c>
      <c r="R37">
        <f>'duetos_prod2 (2)'!R37*'duetos_prod2 (2)'!$W37/'duetos_prod2 (2)'!$V37</f>
        <v>0</v>
      </c>
      <c r="S37">
        <f>'duetos_prod2 (2)'!S37*'duetos_prod2 (2)'!$W37/'duetos_prod2 (2)'!$V37</f>
        <v>0</v>
      </c>
      <c r="T37">
        <f>'duetos_prod2 (2)'!T37*'duetos_prod2 (2)'!$W37/'duetos_prod2 (2)'!$V37</f>
        <v>0</v>
      </c>
      <c r="U37">
        <f>'duetos_prod2 (2)'!U37*'duetos_prod2 (2)'!$W37/'duetos_prod2 (2)'!$V37</f>
        <v>-18.224476472769535</v>
      </c>
      <c r="V37">
        <f t="shared" si="0"/>
        <v>103.99999999999997</v>
      </c>
      <c r="W37">
        <v>104</v>
      </c>
      <c r="X37">
        <v>107.956043476177</v>
      </c>
    </row>
    <row r="38" spans="1:24" x14ac:dyDescent="0.55000000000000004">
      <c r="A38">
        <v>37</v>
      </c>
      <c r="B38" s="1">
        <v>42624</v>
      </c>
      <c r="C38">
        <f>'duetos_prod2 (2)'!C38*'duetos_prod2 (2)'!$W38/'duetos_prod2 (2)'!$V38</f>
        <v>-1.4516652614727747</v>
      </c>
      <c r="D38">
        <f>'duetos_prod2 (2)'!D38*'duetos_prod2 (2)'!$W38/'duetos_prod2 (2)'!$V38</f>
        <v>-3.4915887023842802E-2</v>
      </c>
      <c r="E38">
        <f>'duetos_prod2 (2)'!E38*'duetos_prod2 (2)'!$W38/'duetos_prod2 (2)'!$V38</f>
        <v>3.7710748150194963E-2</v>
      </c>
      <c r="F38">
        <f>'duetos_prod2 (2)'!F38*'duetos_prod2 (2)'!$W38/'duetos_prod2 (2)'!$V38</f>
        <v>-1.3447019333564614</v>
      </c>
      <c r="G38">
        <f>'duetos_prod2 (2)'!G38*'duetos_prod2 (2)'!$W38/'duetos_prod2 (2)'!$V38</f>
        <v>14.324143412924041</v>
      </c>
      <c r="H38">
        <f>'duetos_prod2 (2)'!H38*'duetos_prod2 (2)'!$W38/'duetos_prod2 (2)'!$V38</f>
        <v>0</v>
      </c>
      <c r="I38">
        <f>'duetos_prod2 (2)'!I38*'duetos_prod2 (2)'!$W38/'duetos_prod2 (2)'!$V38</f>
        <v>0</v>
      </c>
      <c r="J38">
        <f>'duetos_prod2 (2)'!J38*'duetos_prod2 (2)'!$W38/'duetos_prod2 (2)'!$V38</f>
        <v>0</v>
      </c>
      <c r="K38">
        <f>'duetos_prod2 (2)'!K38*'duetos_prod2 (2)'!$W38/'duetos_prod2 (2)'!$V38</f>
        <v>118.28451770827958</v>
      </c>
      <c r="L38">
        <f>'duetos_prod2 (2)'!L38*'duetos_prod2 (2)'!$W38/'duetos_prod2 (2)'!$V38</f>
        <v>0</v>
      </c>
      <c r="M38">
        <f>'duetos_prod2 (2)'!M38*'duetos_prod2 (2)'!$W38/'duetos_prod2 (2)'!$V38</f>
        <v>0</v>
      </c>
      <c r="N38">
        <f>'duetos_prod2 (2)'!N38*'duetos_prod2 (2)'!$W38/'duetos_prod2 (2)'!$V38</f>
        <v>0</v>
      </c>
      <c r="O38">
        <f>'duetos_prod2 (2)'!O38*'duetos_prod2 (2)'!$W38/'duetos_prod2 (2)'!$V38</f>
        <v>0</v>
      </c>
      <c r="P38">
        <f>'duetos_prod2 (2)'!P38*'duetos_prod2 (2)'!$W38/'duetos_prod2 (2)'!$V38</f>
        <v>0</v>
      </c>
      <c r="Q38">
        <f>'duetos_prod2 (2)'!Q38*'duetos_prod2 (2)'!$W38/'duetos_prod2 (2)'!$V38</f>
        <v>0</v>
      </c>
      <c r="R38">
        <f>'duetos_prod2 (2)'!R38*'duetos_prod2 (2)'!$W38/'duetos_prod2 (2)'!$V38</f>
        <v>0</v>
      </c>
      <c r="S38">
        <f>'duetos_prod2 (2)'!S38*'duetos_prod2 (2)'!$W38/'duetos_prod2 (2)'!$V38</f>
        <v>0</v>
      </c>
      <c r="T38">
        <f>'duetos_prod2 (2)'!T38*'duetos_prod2 (2)'!$W38/'duetos_prod2 (2)'!$V38</f>
        <v>0</v>
      </c>
      <c r="U38">
        <f>'duetos_prod2 (2)'!U38*'duetos_prod2 (2)'!$W38/'duetos_prod2 (2)'!$V38</f>
        <v>-22.815088787500748</v>
      </c>
      <c r="V38">
        <f t="shared" si="0"/>
        <v>107</v>
      </c>
      <c r="W38">
        <v>107</v>
      </c>
      <c r="X38">
        <v>100.621996450772</v>
      </c>
    </row>
    <row r="39" spans="1:24" x14ac:dyDescent="0.55000000000000004">
      <c r="A39">
        <v>38</v>
      </c>
      <c r="B39" s="1">
        <v>42631</v>
      </c>
      <c r="C39">
        <f>'duetos_prod2 (2)'!C39*'duetos_prod2 (2)'!$W39/'duetos_prod2 (2)'!$V39</f>
        <v>-0.59339913608031924</v>
      </c>
      <c r="D39">
        <f>'duetos_prod2 (2)'!D39*'duetos_prod2 (2)'!$W39/'duetos_prod2 (2)'!$V39</f>
        <v>-1.427261349107849E-2</v>
      </c>
      <c r="E39">
        <f>'duetos_prod2 (2)'!E39*'duetos_prod2 (2)'!$W39/'duetos_prod2 (2)'!$V39</f>
        <v>1.0492933797137671E-2</v>
      </c>
      <c r="F39">
        <f>'duetos_prod2 (2)'!F39*'duetos_prod2 (2)'!$W39/'duetos_prod2 (2)'!$V39</f>
        <v>-0.50831146848862396</v>
      </c>
      <c r="G39">
        <f>'duetos_prod2 (2)'!G39*'duetos_prod2 (2)'!$W39/'duetos_prod2 (2)'!$V39</f>
        <v>4.9526151209514229</v>
      </c>
      <c r="H39">
        <f>'duetos_prod2 (2)'!H39*'duetos_prod2 (2)'!$W39/'duetos_prod2 (2)'!$V39</f>
        <v>0</v>
      </c>
      <c r="I39">
        <f>'duetos_prod2 (2)'!I39*'duetos_prod2 (2)'!$W39/'duetos_prod2 (2)'!$V39</f>
        <v>0</v>
      </c>
      <c r="J39">
        <f>'duetos_prod2 (2)'!J39*'duetos_prod2 (2)'!$W39/'duetos_prod2 (2)'!$V39</f>
        <v>0</v>
      </c>
      <c r="K39">
        <f>'duetos_prod2 (2)'!K39*'duetos_prod2 (2)'!$W39/'duetos_prod2 (2)'!$V39</f>
        <v>114.4911860163817</v>
      </c>
      <c r="L39">
        <f>'duetos_prod2 (2)'!L39*'duetos_prod2 (2)'!$W39/'duetos_prod2 (2)'!$V39</f>
        <v>0</v>
      </c>
      <c r="M39">
        <f>'duetos_prod2 (2)'!M39*'duetos_prod2 (2)'!$W39/'duetos_prod2 (2)'!$V39</f>
        <v>0</v>
      </c>
      <c r="N39">
        <f>'duetos_prod2 (2)'!N39*'duetos_prod2 (2)'!$W39/'duetos_prod2 (2)'!$V39</f>
        <v>0</v>
      </c>
      <c r="O39">
        <f>'duetos_prod2 (2)'!O39*'duetos_prod2 (2)'!$W39/'duetos_prod2 (2)'!$V39</f>
        <v>0</v>
      </c>
      <c r="P39">
        <f>'duetos_prod2 (2)'!P39*'duetos_prod2 (2)'!$W39/'duetos_prod2 (2)'!$V39</f>
        <v>0</v>
      </c>
      <c r="Q39">
        <f>'duetos_prod2 (2)'!Q39*'duetos_prod2 (2)'!$W39/'duetos_prod2 (2)'!$V39</f>
        <v>0</v>
      </c>
      <c r="R39">
        <f>'duetos_prod2 (2)'!R39*'duetos_prod2 (2)'!$W39/'duetos_prod2 (2)'!$V39</f>
        <v>0</v>
      </c>
      <c r="S39">
        <f>'duetos_prod2 (2)'!S39*'duetos_prod2 (2)'!$W39/'duetos_prod2 (2)'!$V39</f>
        <v>0</v>
      </c>
      <c r="T39">
        <f>'duetos_prod2 (2)'!T39*'duetos_prod2 (2)'!$W39/'duetos_prod2 (2)'!$V39</f>
        <v>0</v>
      </c>
      <c r="U39">
        <f>'duetos_prod2 (2)'!U39*'duetos_prod2 (2)'!$W39/'duetos_prod2 (2)'!$V39</f>
        <v>-8.3383108530702366</v>
      </c>
      <c r="V39">
        <f t="shared" si="0"/>
        <v>110</v>
      </c>
      <c r="W39">
        <v>110</v>
      </c>
      <c r="X39">
        <v>106.496269839886</v>
      </c>
    </row>
    <row r="40" spans="1:24" x14ac:dyDescent="0.55000000000000004">
      <c r="A40">
        <v>39</v>
      </c>
      <c r="B40" s="1">
        <v>42638</v>
      </c>
      <c r="C40">
        <f>'duetos_prod2 (2)'!C40*'duetos_prod2 (2)'!$W40/'duetos_prod2 (2)'!$V40</f>
        <v>-1.4146107627547042</v>
      </c>
      <c r="D40">
        <f>'duetos_prod2 (2)'!D40*'duetos_prod2 (2)'!$W40/'duetos_prod2 (2)'!$V40</f>
        <v>-3.4024641138649656E-2</v>
      </c>
      <c r="E40">
        <f>'duetos_prod2 (2)'!E40*'duetos_prod2 (2)'!$W40/'duetos_prod2 (2)'!$V40</f>
        <v>1.3960726633448552E-2</v>
      </c>
      <c r="F40">
        <f>'duetos_prod2 (2)'!F40*'duetos_prod2 (2)'!$W40/'duetos_prod2 (2)'!$V40</f>
        <v>-1.1198055093463335</v>
      </c>
      <c r="G40">
        <f>'duetos_prod2 (2)'!G40*'duetos_prod2 (2)'!$W40/'duetos_prod2 (2)'!$V40</f>
        <v>9.9772362570174238</v>
      </c>
      <c r="H40">
        <f>'duetos_prod2 (2)'!H40*'duetos_prod2 (2)'!$W40/'duetos_prod2 (2)'!$V40</f>
        <v>0</v>
      </c>
      <c r="I40">
        <f>'duetos_prod2 (2)'!I40*'duetos_prod2 (2)'!$W40/'duetos_prod2 (2)'!$V40</f>
        <v>0</v>
      </c>
      <c r="J40">
        <f>'duetos_prod2 (2)'!J40*'duetos_prod2 (2)'!$W40/'duetos_prod2 (2)'!$V40</f>
        <v>0</v>
      </c>
      <c r="K40">
        <f>'duetos_prod2 (2)'!K40*'duetos_prod2 (2)'!$W40/'duetos_prod2 (2)'!$V40</f>
        <v>106.39171588873175</v>
      </c>
      <c r="L40">
        <f>'duetos_prod2 (2)'!L40*'duetos_prod2 (2)'!$W40/'duetos_prod2 (2)'!$V40</f>
        <v>0</v>
      </c>
      <c r="M40">
        <f>'duetos_prod2 (2)'!M40*'duetos_prod2 (2)'!$W40/'duetos_prod2 (2)'!$V40</f>
        <v>0</v>
      </c>
      <c r="N40">
        <f>'duetos_prod2 (2)'!N40*'duetos_prod2 (2)'!$W40/'duetos_prod2 (2)'!$V40</f>
        <v>0</v>
      </c>
      <c r="O40">
        <f>'duetos_prod2 (2)'!O40*'duetos_prod2 (2)'!$W40/'duetos_prod2 (2)'!$V40</f>
        <v>0</v>
      </c>
      <c r="P40">
        <f>'duetos_prod2 (2)'!P40*'duetos_prod2 (2)'!$W40/'duetos_prod2 (2)'!$V40</f>
        <v>0</v>
      </c>
      <c r="Q40">
        <f>'duetos_prod2 (2)'!Q40*'duetos_prod2 (2)'!$W40/'duetos_prod2 (2)'!$V40</f>
        <v>0</v>
      </c>
      <c r="R40">
        <f>'duetos_prod2 (2)'!R40*'duetos_prod2 (2)'!$W40/'duetos_prod2 (2)'!$V40</f>
        <v>0</v>
      </c>
      <c r="S40">
        <f>'duetos_prod2 (2)'!S40*'duetos_prod2 (2)'!$W40/'duetos_prod2 (2)'!$V40</f>
        <v>0</v>
      </c>
      <c r="T40">
        <f>'duetos_prod2 (2)'!T40*'duetos_prod2 (2)'!$W40/'duetos_prod2 (2)'!$V40</f>
        <v>0</v>
      </c>
      <c r="U40">
        <f>'duetos_prod2 (2)'!U40*'duetos_prod2 (2)'!$W40/'duetos_prod2 (2)'!$V40</f>
        <v>-21.814471959142939</v>
      </c>
      <c r="V40">
        <f t="shared" si="0"/>
        <v>92</v>
      </c>
      <c r="W40">
        <v>92</v>
      </c>
      <c r="X40">
        <v>94.334995944975603</v>
      </c>
    </row>
    <row r="41" spans="1:24" x14ac:dyDescent="0.55000000000000004">
      <c r="A41">
        <v>40</v>
      </c>
      <c r="B41" s="1">
        <v>42645</v>
      </c>
      <c r="C41">
        <f>'duetos_prod2 (2)'!C41*'duetos_prod2 (2)'!$W41/'duetos_prod2 (2)'!$V41</f>
        <v>-0.40204244724364191</v>
      </c>
      <c r="D41">
        <f>'duetos_prod2 (2)'!D41*'duetos_prod2 (2)'!$W41/'duetos_prod2 (2)'!$V41</f>
        <v>3.6126321682386602E-2</v>
      </c>
      <c r="E41">
        <f>'duetos_prod2 (2)'!E41*'duetos_prod2 (2)'!$W41/'duetos_prod2 (2)'!$V41</f>
        <v>4.6439177885014549E-4</v>
      </c>
      <c r="F41">
        <f>'duetos_prod2 (2)'!F41*'duetos_prod2 (2)'!$W41/'duetos_prod2 (2)'!$V41</f>
        <v>-0.86860524276078244</v>
      </c>
      <c r="G41">
        <f>'duetos_prod2 (2)'!G41*'duetos_prod2 (2)'!$W41/'duetos_prod2 (2)'!$V41</f>
        <v>40.629701468572769</v>
      </c>
      <c r="H41">
        <f>'duetos_prod2 (2)'!H41*'duetos_prod2 (2)'!$W41/'duetos_prod2 (2)'!$V41</f>
        <v>-0.38577131527302472</v>
      </c>
      <c r="I41">
        <f>'duetos_prod2 (2)'!I41*'duetos_prod2 (2)'!$W41/'duetos_prod2 (2)'!$V41</f>
        <v>0</v>
      </c>
      <c r="J41">
        <f>'duetos_prod2 (2)'!J41*'duetos_prod2 (2)'!$W41/'duetos_prod2 (2)'!$V41</f>
        <v>0</v>
      </c>
      <c r="K41">
        <f>'duetos_prod2 (2)'!K41*'duetos_prod2 (2)'!$W41/'duetos_prod2 (2)'!$V41</f>
        <v>13.25864483003013</v>
      </c>
      <c r="L41">
        <f>'duetos_prod2 (2)'!L41*'duetos_prod2 (2)'!$W41/'duetos_prod2 (2)'!$V41</f>
        <v>0</v>
      </c>
      <c r="M41">
        <f>'duetos_prod2 (2)'!M41*'duetos_prod2 (2)'!$W41/'duetos_prod2 (2)'!$V41</f>
        <v>0</v>
      </c>
      <c r="N41">
        <f>'duetos_prod2 (2)'!N41*'duetos_prod2 (2)'!$W41/'duetos_prod2 (2)'!$V41</f>
        <v>0</v>
      </c>
      <c r="O41">
        <f>'duetos_prod2 (2)'!O41*'duetos_prod2 (2)'!$W41/'duetos_prod2 (2)'!$V41</f>
        <v>0</v>
      </c>
      <c r="P41">
        <f>'duetos_prod2 (2)'!P41*'duetos_prod2 (2)'!$W41/'duetos_prod2 (2)'!$V41</f>
        <v>0</v>
      </c>
      <c r="Q41">
        <f>'duetos_prod2 (2)'!Q41*'duetos_prod2 (2)'!$W41/'duetos_prod2 (2)'!$V41</f>
        <v>0</v>
      </c>
      <c r="R41">
        <f>'duetos_prod2 (2)'!R41*'duetos_prod2 (2)'!$W41/'duetos_prod2 (2)'!$V41</f>
        <v>0</v>
      </c>
      <c r="S41">
        <f>'duetos_prod2 (2)'!S41*'duetos_prod2 (2)'!$W41/'duetos_prod2 (2)'!$V41</f>
        <v>0</v>
      </c>
      <c r="T41">
        <f>'duetos_prod2 (2)'!T41*'duetos_prod2 (2)'!$W41/'duetos_prod2 (2)'!$V41</f>
        <v>141.73542360650146</v>
      </c>
      <c r="U41">
        <f>'duetos_prod2 (2)'!U41*'duetos_prod2 (2)'!$W41/'duetos_prod2 (2)'!$V41</f>
        <v>-6.0039416132881707</v>
      </c>
      <c r="V41">
        <f t="shared" si="0"/>
        <v>187.99999999999997</v>
      </c>
      <c r="W41">
        <v>188</v>
      </c>
      <c r="X41">
        <v>178.54298648866299</v>
      </c>
    </row>
    <row r="42" spans="1:24" x14ac:dyDescent="0.55000000000000004">
      <c r="A42">
        <v>41</v>
      </c>
      <c r="B42" s="1">
        <v>42652</v>
      </c>
      <c r="C42">
        <f>'duetos_prod2 (2)'!C42*'duetos_prod2 (2)'!$W42/'duetos_prod2 (2)'!$V42</f>
        <v>-0.69798178874467709</v>
      </c>
      <c r="D42">
        <f>'duetos_prod2 (2)'!D42*'duetos_prod2 (2)'!$W42/'duetos_prod2 (2)'!$V42</f>
        <v>-1.6788066730882376E-2</v>
      </c>
      <c r="E42">
        <f>'duetos_prod2 (2)'!E42*'duetos_prod2 (2)'!$W42/'duetos_prod2 (2)'!$V42</f>
        <v>-4.7472413577091524E-3</v>
      </c>
      <c r="F42">
        <f>'duetos_prod2 (2)'!F42*'duetos_prod2 (2)'!$W42/'duetos_prod2 (2)'!$V42</f>
        <v>-1.4147333749433368</v>
      </c>
      <c r="G42">
        <f>'duetos_prod2 (2)'!G42*'duetos_prod2 (2)'!$W42/'duetos_prod2 (2)'!$V42</f>
        <v>64.380088401252138</v>
      </c>
      <c r="H42">
        <f>'duetos_prod2 (2)'!H42*'duetos_prod2 (2)'!$W42/'duetos_prod2 (2)'!$V42</f>
        <v>0</v>
      </c>
      <c r="I42">
        <f>'duetos_prod2 (2)'!I42*'duetos_prod2 (2)'!$W42/'duetos_prod2 (2)'!$V42</f>
        <v>0</v>
      </c>
      <c r="J42">
        <f>'duetos_prod2 (2)'!J42*'duetos_prod2 (2)'!$W42/'duetos_prod2 (2)'!$V42</f>
        <v>0</v>
      </c>
      <c r="K42">
        <f>'duetos_prod2 (2)'!K42*'duetos_prod2 (2)'!$W42/'duetos_prod2 (2)'!$V42</f>
        <v>82.09499884087397</v>
      </c>
      <c r="L42">
        <f>'duetos_prod2 (2)'!L42*'duetos_prod2 (2)'!$W42/'duetos_prod2 (2)'!$V42</f>
        <v>0</v>
      </c>
      <c r="M42">
        <f>'duetos_prod2 (2)'!M42*'duetos_prod2 (2)'!$W42/'duetos_prod2 (2)'!$V42</f>
        <v>0</v>
      </c>
      <c r="N42">
        <f>'duetos_prod2 (2)'!N42*'duetos_prod2 (2)'!$W42/'duetos_prod2 (2)'!$V42</f>
        <v>0</v>
      </c>
      <c r="O42">
        <f>'duetos_prod2 (2)'!O42*'duetos_prod2 (2)'!$W42/'duetos_prod2 (2)'!$V42</f>
        <v>0</v>
      </c>
      <c r="P42">
        <f>'duetos_prod2 (2)'!P42*'duetos_prod2 (2)'!$W42/'duetos_prod2 (2)'!$V42</f>
        <v>0</v>
      </c>
      <c r="Q42">
        <f>'duetos_prod2 (2)'!Q42*'duetos_prod2 (2)'!$W42/'duetos_prod2 (2)'!$V42</f>
        <v>0</v>
      </c>
      <c r="R42">
        <f>'duetos_prod2 (2)'!R42*'duetos_prod2 (2)'!$W42/'duetos_prod2 (2)'!$V42</f>
        <v>0</v>
      </c>
      <c r="S42">
        <f>'duetos_prod2 (2)'!S42*'duetos_prod2 (2)'!$W42/'duetos_prod2 (2)'!$V42</f>
        <v>0</v>
      </c>
      <c r="T42">
        <f>'duetos_prod2 (2)'!T42*'duetos_prod2 (2)'!$W42/'duetos_prod2 (2)'!$V42</f>
        <v>0</v>
      </c>
      <c r="U42">
        <f>'duetos_prod2 (2)'!U42*'duetos_prod2 (2)'!$W42/'duetos_prod2 (2)'!$V42</f>
        <v>-10.340836770349505</v>
      </c>
      <c r="V42">
        <f t="shared" si="0"/>
        <v>134</v>
      </c>
      <c r="W42">
        <v>134</v>
      </c>
      <c r="X42">
        <v>89.815501914197796</v>
      </c>
    </row>
    <row r="43" spans="1:24" x14ac:dyDescent="0.55000000000000004">
      <c r="A43">
        <v>42</v>
      </c>
      <c r="B43" s="1">
        <v>42659</v>
      </c>
      <c r="C43">
        <f>'duetos_prod2 (2)'!C43*'duetos_prod2 (2)'!$W43/'duetos_prod2 (2)'!$V43</f>
        <v>-0.37449124280191687</v>
      </c>
      <c r="D43">
        <f>'duetos_prod2 (2)'!D43*'duetos_prod2 (2)'!$W43/'duetos_prod2 (2)'!$V43</f>
        <v>-9.0073753723529468E-3</v>
      </c>
      <c r="E43">
        <f>'duetos_prod2 (2)'!E43*'duetos_prod2 (2)'!$W43/'duetos_prod2 (2)'!$V43</f>
        <v>-5.1668008917636413E-3</v>
      </c>
      <c r="F43">
        <f>'duetos_prod2 (2)'!F43*'duetos_prod2 (2)'!$W43/'duetos_prod2 (2)'!$V43</f>
        <v>-0.71084279547218343</v>
      </c>
      <c r="G43">
        <f>'duetos_prod2 (2)'!G43*'duetos_prod2 (2)'!$W43/'duetos_prod2 (2)'!$V43</f>
        <v>31.202260461943812</v>
      </c>
      <c r="H43">
        <f>'duetos_prod2 (2)'!H43*'duetos_prod2 (2)'!$W43/'duetos_prod2 (2)'!$V43</f>
        <v>0</v>
      </c>
      <c r="I43">
        <f>'duetos_prod2 (2)'!I43*'duetos_prod2 (2)'!$W43/'duetos_prod2 (2)'!$V43</f>
        <v>0</v>
      </c>
      <c r="J43">
        <f>'duetos_prod2 (2)'!J43*'duetos_prod2 (2)'!$W43/'duetos_prod2 (2)'!$V43</f>
        <v>0</v>
      </c>
      <c r="K43">
        <f>'duetos_prod2 (2)'!K43*'duetos_prod2 (2)'!$W43/'duetos_prod2 (2)'!$V43</f>
        <v>66.588183492866705</v>
      </c>
      <c r="L43">
        <f>'duetos_prod2 (2)'!L43*'duetos_prod2 (2)'!$W43/'duetos_prod2 (2)'!$V43</f>
        <v>0</v>
      </c>
      <c r="M43">
        <f>'duetos_prod2 (2)'!M43*'duetos_prod2 (2)'!$W43/'duetos_prod2 (2)'!$V43</f>
        <v>0</v>
      </c>
      <c r="N43">
        <f>'duetos_prod2 (2)'!N43*'duetos_prod2 (2)'!$W43/'duetos_prod2 (2)'!$V43</f>
        <v>0</v>
      </c>
      <c r="O43">
        <f>'duetos_prod2 (2)'!O43*'duetos_prod2 (2)'!$W43/'duetos_prod2 (2)'!$V43</f>
        <v>0</v>
      </c>
      <c r="P43">
        <f>'duetos_prod2 (2)'!P43*'duetos_prod2 (2)'!$W43/'duetos_prod2 (2)'!$V43</f>
        <v>0</v>
      </c>
      <c r="Q43">
        <f>'duetos_prod2 (2)'!Q43*'duetos_prod2 (2)'!$W43/'duetos_prod2 (2)'!$V43</f>
        <v>0</v>
      </c>
      <c r="R43">
        <f>'duetos_prod2 (2)'!R43*'duetos_prod2 (2)'!$W43/'duetos_prod2 (2)'!$V43</f>
        <v>0</v>
      </c>
      <c r="S43">
        <f>'duetos_prod2 (2)'!S43*'duetos_prod2 (2)'!$W43/'duetos_prod2 (2)'!$V43</f>
        <v>0</v>
      </c>
      <c r="T43">
        <f>'duetos_prod2 (2)'!T43*'duetos_prod2 (2)'!$W43/'duetos_prod2 (2)'!$V43</f>
        <v>0</v>
      </c>
      <c r="U43">
        <f>'duetos_prod2 (2)'!U43*'duetos_prod2 (2)'!$W43/'duetos_prod2 (2)'!$V43</f>
        <v>-5.6909357402722973</v>
      </c>
      <c r="V43">
        <f t="shared" si="0"/>
        <v>91</v>
      </c>
      <c r="W43">
        <v>91</v>
      </c>
      <c r="X43">
        <v>88.927003007464606</v>
      </c>
    </row>
    <row r="44" spans="1:24" x14ac:dyDescent="0.55000000000000004">
      <c r="A44">
        <v>43</v>
      </c>
      <c r="B44" s="1">
        <v>42666</v>
      </c>
      <c r="C44">
        <f>'duetos_prod2 (2)'!C44*'duetos_prod2 (2)'!$W44/'duetos_prod2 (2)'!$V44</f>
        <v>-1.5098964647319717</v>
      </c>
      <c r="D44">
        <f>'duetos_prod2 (2)'!D44*'duetos_prod2 (2)'!$W44/'duetos_prod2 (2)'!$V44</f>
        <v>-3.6316481340054267E-2</v>
      </c>
      <c r="E44">
        <f>'duetos_prod2 (2)'!E44*'duetos_prod2 (2)'!$W44/'duetos_prod2 (2)'!$V44</f>
        <v>-3.1235009022621218E-2</v>
      </c>
      <c r="F44">
        <f>'duetos_prod2 (2)'!F44*'duetos_prod2 (2)'!$W44/'duetos_prod2 (2)'!$V44</f>
        <v>-2.679521605935193</v>
      </c>
      <c r="G44">
        <f>'duetos_prod2 (2)'!G44*'duetos_prod2 (2)'!$W44/'duetos_prod2 (2)'!$V44</f>
        <v>112.57291946010207</v>
      </c>
      <c r="H44">
        <f>'duetos_prod2 (2)'!H44*'duetos_prod2 (2)'!$W44/'duetos_prod2 (2)'!$V44</f>
        <v>0</v>
      </c>
      <c r="I44">
        <f>'duetos_prod2 (2)'!I44*'duetos_prod2 (2)'!$W44/'duetos_prod2 (2)'!$V44</f>
        <v>0</v>
      </c>
      <c r="J44">
        <f>'duetos_prod2 (2)'!J44*'duetos_prod2 (2)'!$W44/'duetos_prod2 (2)'!$V44</f>
        <v>0</v>
      </c>
      <c r="K44">
        <f>'duetos_prod2 (2)'!K44*'duetos_prod2 (2)'!$W44/'duetos_prod2 (2)'!$V44</f>
        <v>18.765119530766334</v>
      </c>
      <c r="L44">
        <f>'duetos_prod2 (2)'!L44*'duetos_prod2 (2)'!$W44/'duetos_prod2 (2)'!$V44</f>
        <v>0</v>
      </c>
      <c r="M44">
        <f>'duetos_prod2 (2)'!M44*'duetos_prod2 (2)'!$W44/'duetos_prod2 (2)'!$V44</f>
        <v>0</v>
      </c>
      <c r="N44">
        <f>'duetos_prod2 (2)'!N44*'duetos_prod2 (2)'!$W44/'duetos_prod2 (2)'!$V44</f>
        <v>0</v>
      </c>
      <c r="O44">
        <f>'duetos_prod2 (2)'!O44*'duetos_prod2 (2)'!$W44/'duetos_prod2 (2)'!$V44</f>
        <v>0</v>
      </c>
      <c r="P44">
        <f>'duetos_prod2 (2)'!P44*'duetos_prod2 (2)'!$W44/'duetos_prod2 (2)'!$V44</f>
        <v>0</v>
      </c>
      <c r="Q44">
        <f>'duetos_prod2 (2)'!Q44*'duetos_prod2 (2)'!$W44/'duetos_prod2 (2)'!$V44</f>
        <v>0</v>
      </c>
      <c r="R44">
        <f>'duetos_prod2 (2)'!R44*'duetos_prod2 (2)'!$W44/'duetos_prod2 (2)'!$V44</f>
        <v>0</v>
      </c>
      <c r="S44">
        <f>'duetos_prod2 (2)'!S44*'duetos_prod2 (2)'!$W44/'duetos_prod2 (2)'!$V44</f>
        <v>0</v>
      </c>
      <c r="T44">
        <f>'duetos_prod2 (2)'!T44*'duetos_prod2 (2)'!$W44/'duetos_prod2 (2)'!$V44</f>
        <v>0</v>
      </c>
      <c r="U44">
        <f>'duetos_prod2 (2)'!U44*'duetos_prod2 (2)'!$W44/'duetos_prod2 (2)'!$V44</f>
        <v>-23.081069429838557</v>
      </c>
      <c r="V44">
        <f t="shared" si="0"/>
        <v>104.00000000000003</v>
      </c>
      <c r="W44">
        <v>104</v>
      </c>
      <c r="X44">
        <v>80.368675443366797</v>
      </c>
    </row>
    <row r="45" spans="1:24" x14ac:dyDescent="0.55000000000000004">
      <c r="A45">
        <v>44</v>
      </c>
      <c r="B45" s="1">
        <v>42673</v>
      </c>
      <c r="C45">
        <f>'duetos_prod2 (2)'!C45*'duetos_prod2 (2)'!$W45/'duetos_prod2 (2)'!$V45</f>
        <v>-0.5917731917827973</v>
      </c>
      <c r="D45">
        <f>'duetos_prod2 (2)'!D45*'duetos_prod2 (2)'!$W45/'duetos_prod2 (2)'!$V45</f>
        <v>2.4271980286229608E-2</v>
      </c>
      <c r="E45">
        <f>'duetos_prod2 (2)'!E45*'duetos_prod2 (2)'!$W45/'duetos_prod2 (2)'!$V45</f>
        <v>-1.535368800656175E-2</v>
      </c>
      <c r="F45">
        <f>'duetos_prod2 (2)'!F45*'duetos_prod2 (2)'!$W45/'duetos_prod2 (2)'!$V45</f>
        <v>-0.98033169417456412</v>
      </c>
      <c r="G45">
        <f>'duetos_prod2 (2)'!G45*'duetos_prod2 (2)'!$W45/'duetos_prod2 (2)'!$V45</f>
        <v>39.148034841127817</v>
      </c>
      <c r="H45">
        <f>'duetos_prod2 (2)'!H45*'duetos_prod2 (2)'!$W45/'duetos_prod2 (2)'!$V45</f>
        <v>-0.56782343283026815</v>
      </c>
      <c r="I45">
        <f>'duetos_prod2 (2)'!I45*'duetos_prod2 (2)'!$W45/'duetos_prod2 (2)'!$V45</f>
        <v>0</v>
      </c>
      <c r="J45">
        <f>'duetos_prod2 (2)'!J45*'duetos_prod2 (2)'!$W45/'duetos_prod2 (2)'!$V45</f>
        <v>0</v>
      </c>
      <c r="K45">
        <f>'duetos_prod2 (2)'!K45*'duetos_prod2 (2)'!$W45/'duetos_prod2 (2)'!$V45</f>
        <v>41.13663969490571</v>
      </c>
      <c r="L45">
        <f>'duetos_prod2 (2)'!L45*'duetos_prod2 (2)'!$W45/'duetos_prod2 (2)'!$V45</f>
        <v>0</v>
      </c>
      <c r="M45">
        <f>'duetos_prod2 (2)'!M45*'duetos_prod2 (2)'!$W45/'duetos_prod2 (2)'!$V45</f>
        <v>0</v>
      </c>
      <c r="N45">
        <f>'duetos_prod2 (2)'!N45*'duetos_prod2 (2)'!$W45/'duetos_prod2 (2)'!$V45</f>
        <v>0</v>
      </c>
      <c r="O45">
        <f>'duetos_prod2 (2)'!O45*'duetos_prod2 (2)'!$W45/'duetos_prod2 (2)'!$V45</f>
        <v>0</v>
      </c>
      <c r="P45">
        <f>'duetos_prod2 (2)'!P45*'duetos_prod2 (2)'!$W45/'duetos_prod2 (2)'!$V45</f>
        <v>0</v>
      </c>
      <c r="Q45">
        <f>'duetos_prod2 (2)'!Q45*'duetos_prod2 (2)'!$W45/'duetos_prod2 (2)'!$V45</f>
        <v>0</v>
      </c>
      <c r="R45">
        <f>'duetos_prod2 (2)'!R45*'duetos_prod2 (2)'!$W45/'duetos_prod2 (2)'!$V45</f>
        <v>0</v>
      </c>
      <c r="S45">
        <f>'duetos_prod2 (2)'!S45*'duetos_prod2 (2)'!$W45/'duetos_prod2 (2)'!$V45</f>
        <v>0</v>
      </c>
      <c r="T45">
        <f>'duetos_prod2 (2)'!T45*'duetos_prod2 (2)'!$W45/'duetos_prod2 (2)'!$V45</f>
        <v>0</v>
      </c>
      <c r="U45">
        <f>'duetos_prod2 (2)'!U45*'duetos_prod2 (2)'!$W45/'duetos_prod2 (2)'!$V45</f>
        <v>-9.1536645095255587</v>
      </c>
      <c r="V45">
        <f t="shared" si="0"/>
        <v>69.000000000000014</v>
      </c>
      <c r="W45">
        <v>69</v>
      </c>
      <c r="X45">
        <v>102.968737004983</v>
      </c>
    </row>
    <row r="46" spans="1:24" x14ac:dyDescent="0.55000000000000004">
      <c r="A46">
        <v>45</v>
      </c>
      <c r="B46" s="1">
        <v>42680</v>
      </c>
      <c r="C46">
        <f>'duetos_prod2 (2)'!C46*'duetos_prod2 (2)'!$W46/'duetos_prod2 (2)'!$V46</f>
        <v>-0.75348366846615722</v>
      </c>
      <c r="D46">
        <f>'duetos_prod2 (2)'!D46*'duetos_prod2 (2)'!$W46/'duetos_prod2 (2)'!$V46</f>
        <v>-1.8123014541095901E-2</v>
      </c>
      <c r="E46">
        <f>'duetos_prod2 (2)'!E46*'duetos_prod2 (2)'!$W46/'duetos_prod2 (2)'!$V46</f>
        <v>-2.1449077530325399E-2</v>
      </c>
      <c r="F46">
        <f>'duetos_prod2 (2)'!F46*'duetos_prod2 (2)'!$W46/'duetos_prod2 (2)'!$V46</f>
        <v>-1.1635325449226792</v>
      </c>
      <c r="G46">
        <f>'duetos_prod2 (2)'!G46*'duetos_prod2 (2)'!$W46/'duetos_prod2 (2)'!$V46</f>
        <v>43.897126595148094</v>
      </c>
      <c r="H46">
        <f>'duetos_prod2 (2)'!H46*'duetos_prod2 (2)'!$W46/'duetos_prod2 (2)'!$V46</f>
        <v>0</v>
      </c>
      <c r="I46">
        <f>'duetos_prod2 (2)'!I46*'duetos_prod2 (2)'!$W46/'duetos_prod2 (2)'!$V46</f>
        <v>0</v>
      </c>
      <c r="J46">
        <f>'duetos_prod2 (2)'!J46*'duetos_prod2 (2)'!$W46/'duetos_prod2 (2)'!$V46</f>
        <v>0</v>
      </c>
      <c r="K46">
        <f>'duetos_prod2 (2)'!K46*'duetos_prod2 (2)'!$W46/'duetos_prod2 (2)'!$V46</f>
        <v>64.650934239511074</v>
      </c>
      <c r="L46">
        <f>'duetos_prod2 (2)'!L46*'duetos_prod2 (2)'!$W46/'duetos_prod2 (2)'!$V46</f>
        <v>0</v>
      </c>
      <c r="M46">
        <f>'duetos_prod2 (2)'!M46*'duetos_prod2 (2)'!$W46/'duetos_prod2 (2)'!$V46</f>
        <v>0</v>
      </c>
      <c r="N46">
        <f>'duetos_prod2 (2)'!N46*'duetos_prod2 (2)'!$W46/'duetos_prod2 (2)'!$V46</f>
        <v>0</v>
      </c>
      <c r="O46">
        <f>'duetos_prod2 (2)'!O46*'duetos_prod2 (2)'!$W46/'duetos_prod2 (2)'!$V46</f>
        <v>0</v>
      </c>
      <c r="P46">
        <f>'duetos_prod2 (2)'!P46*'duetos_prod2 (2)'!$W46/'duetos_prod2 (2)'!$V46</f>
        <v>0</v>
      </c>
      <c r="Q46">
        <f>'duetos_prod2 (2)'!Q46*'duetos_prod2 (2)'!$W46/'duetos_prod2 (2)'!$V46</f>
        <v>0</v>
      </c>
      <c r="R46">
        <f>'duetos_prod2 (2)'!R46*'duetos_prod2 (2)'!$W46/'duetos_prod2 (2)'!$V46</f>
        <v>0</v>
      </c>
      <c r="S46">
        <f>'duetos_prod2 (2)'!S46*'duetos_prod2 (2)'!$W46/'duetos_prod2 (2)'!$V46</f>
        <v>0</v>
      </c>
      <c r="T46">
        <f>'duetos_prod2 (2)'!T46*'duetos_prod2 (2)'!$W46/'duetos_prod2 (2)'!$V46</f>
        <v>0</v>
      </c>
      <c r="U46">
        <f>'duetos_prod2 (2)'!U46*'duetos_prod2 (2)'!$W46/'duetos_prod2 (2)'!$V46</f>
        <v>-11.591472529198914</v>
      </c>
      <c r="V46">
        <f t="shared" si="0"/>
        <v>95</v>
      </c>
      <c r="W46">
        <v>95</v>
      </c>
      <c r="X46">
        <v>80.480908727496697</v>
      </c>
    </row>
    <row r="47" spans="1:24" x14ac:dyDescent="0.55000000000000004">
      <c r="A47">
        <v>46</v>
      </c>
      <c r="B47" s="1">
        <v>42687</v>
      </c>
      <c r="C47">
        <f>'duetos_prod2 (2)'!C47*'duetos_prod2 (2)'!$W47/'duetos_prod2 (2)'!$V47</f>
        <v>-0.34689393979780259</v>
      </c>
      <c r="D47">
        <f>'duetos_prod2 (2)'!D47*'duetos_prod2 (2)'!$W47/'duetos_prod2 (2)'!$V47</f>
        <v>-8.3435967868704958E-3</v>
      </c>
      <c r="E47">
        <f>'duetos_prod2 (2)'!E47*'duetos_prod2 (2)'!$W47/'duetos_prod2 (2)'!$V47</f>
        <v>-1.0351425187535637E-2</v>
      </c>
      <c r="F47">
        <f>'duetos_prod2 (2)'!F47*'duetos_prod2 (2)'!$W47/'duetos_prod2 (2)'!$V47</f>
        <v>-0.49867144997087703</v>
      </c>
      <c r="G47">
        <f>'duetos_prod2 (2)'!G47*'duetos_prod2 (2)'!$W47/'duetos_prod2 (2)'!$V47</f>
        <v>17.680723182561749</v>
      </c>
      <c r="H47">
        <f>'duetos_prod2 (2)'!H47*'duetos_prod2 (2)'!$W47/'duetos_prod2 (2)'!$V47</f>
        <v>0</v>
      </c>
      <c r="I47">
        <f>'duetos_prod2 (2)'!I47*'duetos_prod2 (2)'!$W47/'duetos_prod2 (2)'!$V47</f>
        <v>0</v>
      </c>
      <c r="J47">
        <f>'duetos_prod2 (2)'!J47*'duetos_prod2 (2)'!$W47/'duetos_prod2 (2)'!$V47</f>
        <v>0</v>
      </c>
      <c r="K47">
        <f>'duetos_prod2 (2)'!K47*'duetos_prod2 (2)'!$W47/'duetos_prod2 (2)'!$V47</f>
        <v>70.567356297544521</v>
      </c>
      <c r="L47">
        <f>'duetos_prod2 (2)'!L47*'duetos_prod2 (2)'!$W47/'duetos_prod2 (2)'!$V47</f>
        <v>0</v>
      </c>
      <c r="M47">
        <f>'duetos_prod2 (2)'!M47*'duetos_prod2 (2)'!$W47/'duetos_prod2 (2)'!$V47</f>
        <v>0</v>
      </c>
      <c r="N47">
        <f>'duetos_prod2 (2)'!N47*'duetos_prod2 (2)'!$W47/'duetos_prod2 (2)'!$V47</f>
        <v>0</v>
      </c>
      <c r="O47">
        <f>'duetos_prod2 (2)'!O47*'duetos_prod2 (2)'!$W47/'duetos_prod2 (2)'!$V47</f>
        <v>0</v>
      </c>
      <c r="P47">
        <f>'duetos_prod2 (2)'!P47*'duetos_prod2 (2)'!$W47/'duetos_prod2 (2)'!$V47</f>
        <v>0</v>
      </c>
      <c r="Q47">
        <f>'duetos_prod2 (2)'!Q47*'duetos_prod2 (2)'!$W47/'duetos_prod2 (2)'!$V47</f>
        <v>0</v>
      </c>
      <c r="R47">
        <f>'duetos_prod2 (2)'!R47*'duetos_prod2 (2)'!$W47/'duetos_prod2 (2)'!$V47</f>
        <v>0</v>
      </c>
      <c r="S47">
        <f>'duetos_prod2 (2)'!S47*'duetos_prod2 (2)'!$W47/'duetos_prod2 (2)'!$V47</f>
        <v>0</v>
      </c>
      <c r="T47">
        <f>'duetos_prod2 (2)'!T47*'duetos_prod2 (2)'!$W47/'duetos_prod2 (2)'!$V47</f>
        <v>0</v>
      </c>
      <c r="U47">
        <f>'duetos_prod2 (2)'!U47*'duetos_prod2 (2)'!$W47/'duetos_prod2 (2)'!$V47</f>
        <v>-5.383819068363187</v>
      </c>
      <c r="V47">
        <f t="shared" si="0"/>
        <v>82</v>
      </c>
      <c r="W47">
        <v>82</v>
      </c>
      <c r="X47">
        <v>84.213976277950096</v>
      </c>
    </row>
    <row r="48" spans="1:24" x14ac:dyDescent="0.55000000000000004">
      <c r="A48">
        <v>47</v>
      </c>
      <c r="B48" s="1">
        <v>42694</v>
      </c>
      <c r="C48">
        <f>'duetos_prod2 (2)'!C48*'duetos_prod2 (2)'!$W48/'duetos_prod2 (2)'!$V48</f>
        <v>-0.3700764882757222</v>
      </c>
      <c r="D48">
        <f>'duetos_prod2 (2)'!D48*'duetos_prod2 (2)'!$W48/'duetos_prod2 (2)'!$V48</f>
        <v>-8.9011903761519739E-3</v>
      </c>
      <c r="E48">
        <f>'duetos_prod2 (2)'!E48*'duetos_prod2 (2)'!$W48/'duetos_prod2 (2)'!$V48</f>
        <v>-1.1721110742957523E-2</v>
      </c>
      <c r="F48">
        <f>'duetos_prod2 (2)'!F48*'duetos_prod2 (2)'!$W48/'duetos_prod2 (2)'!$V48</f>
        <v>-0.49464374780254322</v>
      </c>
      <c r="G48">
        <f>'duetos_prod2 (2)'!G48*'duetos_prod2 (2)'!$W48/'duetos_prod2 (2)'!$V48</f>
        <v>16.407197804255674</v>
      </c>
      <c r="H48">
        <f>'duetos_prod2 (2)'!H48*'duetos_prod2 (2)'!$W48/'duetos_prod2 (2)'!$V48</f>
        <v>0</v>
      </c>
      <c r="I48">
        <f>'duetos_prod2 (2)'!I48*'duetos_prod2 (2)'!$W48/'duetos_prod2 (2)'!$V48</f>
        <v>0</v>
      </c>
      <c r="J48">
        <f>'duetos_prod2 (2)'!J48*'duetos_prod2 (2)'!$W48/'duetos_prod2 (2)'!$V48</f>
        <v>0</v>
      </c>
      <c r="K48">
        <f>'duetos_prod2 (2)'!K48*'duetos_prod2 (2)'!$W48/'duetos_prod2 (2)'!$V48</f>
        <v>69.263852001326384</v>
      </c>
      <c r="L48">
        <f>'duetos_prod2 (2)'!L48*'duetos_prod2 (2)'!$W48/'duetos_prod2 (2)'!$V48</f>
        <v>0</v>
      </c>
      <c r="M48">
        <f>'duetos_prod2 (2)'!M48*'duetos_prod2 (2)'!$W48/'duetos_prod2 (2)'!$V48</f>
        <v>0</v>
      </c>
      <c r="N48">
        <f>'duetos_prod2 (2)'!N48*'duetos_prod2 (2)'!$W48/'duetos_prod2 (2)'!$V48</f>
        <v>0</v>
      </c>
      <c r="O48">
        <f>'duetos_prod2 (2)'!O48*'duetos_prod2 (2)'!$W48/'duetos_prod2 (2)'!$V48</f>
        <v>0</v>
      </c>
      <c r="P48">
        <f>'duetos_prod2 (2)'!P48*'duetos_prod2 (2)'!$W48/'duetos_prod2 (2)'!$V48</f>
        <v>0</v>
      </c>
      <c r="Q48">
        <f>'duetos_prod2 (2)'!Q48*'duetos_prod2 (2)'!$W48/'duetos_prod2 (2)'!$V48</f>
        <v>0</v>
      </c>
      <c r="R48">
        <f>'duetos_prod2 (2)'!R48*'duetos_prod2 (2)'!$W48/'duetos_prod2 (2)'!$V48</f>
        <v>0</v>
      </c>
      <c r="S48">
        <f>'duetos_prod2 (2)'!S48*'duetos_prod2 (2)'!$W48/'duetos_prod2 (2)'!$V48</f>
        <v>0</v>
      </c>
      <c r="T48">
        <f>'duetos_prod2 (2)'!T48*'duetos_prod2 (2)'!$W48/'duetos_prod2 (2)'!$V48</f>
        <v>0</v>
      </c>
      <c r="U48">
        <f>'duetos_prod2 (2)'!U48*'duetos_prod2 (2)'!$W48/'duetos_prod2 (2)'!$V48</f>
        <v>-5.7857072683846962</v>
      </c>
      <c r="V48">
        <f t="shared" si="0"/>
        <v>78.999999999999986</v>
      </c>
      <c r="W48">
        <v>79</v>
      </c>
      <c r="X48">
        <v>82.8724320106855</v>
      </c>
    </row>
    <row r="49" spans="1:24" x14ac:dyDescent="0.55000000000000004">
      <c r="A49">
        <v>48</v>
      </c>
      <c r="B49" s="1">
        <v>42701</v>
      </c>
      <c r="C49">
        <f>'duetos_prod2 (2)'!C49*'duetos_prod2 (2)'!$W49/'duetos_prod2 (2)'!$V49</f>
        <v>-1.074184605181649</v>
      </c>
      <c r="D49">
        <f>'duetos_prod2 (2)'!D49*'duetos_prod2 (2)'!$W49/'duetos_prod2 (2)'!$V49</f>
        <v>4.4058412788509506E-2</v>
      </c>
      <c r="E49">
        <f>'duetos_prod2 (2)'!E49*'duetos_prod2 (2)'!$W49/'duetos_prod2 (2)'!$V49</f>
        <v>-3.596333989424283E-2</v>
      </c>
      <c r="F49">
        <f>'duetos_prod2 (2)'!F49*'duetos_prod2 (2)'!$W49/'duetos_prod2 (2)'!$V49</f>
        <v>-1.3334429186955423</v>
      </c>
      <c r="G49">
        <f>'duetos_prod2 (2)'!G49*'duetos_prod2 (2)'!$W49/'duetos_prod2 (2)'!$V49</f>
        <v>41.218476703800292</v>
      </c>
      <c r="H49">
        <f>'duetos_prod2 (2)'!H49*'duetos_prod2 (2)'!$W49/'duetos_prod2 (2)'!$V49</f>
        <v>-1.0307110874186745</v>
      </c>
      <c r="I49">
        <f>'duetos_prod2 (2)'!I49*'duetos_prod2 (2)'!$W49/'duetos_prod2 (2)'!$V49</f>
        <v>0</v>
      </c>
      <c r="J49">
        <f>'duetos_prod2 (2)'!J49*'duetos_prod2 (2)'!$W49/'duetos_prod2 (2)'!$V49</f>
        <v>0</v>
      </c>
      <c r="K49">
        <f>'duetos_prod2 (2)'!K49*'duetos_prod2 (2)'!$W49/'duetos_prod2 (2)'!$V49</f>
        <v>83.224424761338312</v>
      </c>
      <c r="L49">
        <f>'duetos_prod2 (2)'!L49*'duetos_prod2 (2)'!$W49/'duetos_prod2 (2)'!$V49</f>
        <v>0</v>
      </c>
      <c r="M49">
        <f>'duetos_prod2 (2)'!M49*'duetos_prod2 (2)'!$W49/'duetos_prod2 (2)'!$V49</f>
        <v>0</v>
      </c>
      <c r="N49">
        <f>'duetos_prod2 (2)'!N49*'duetos_prod2 (2)'!$W49/'duetos_prod2 (2)'!$V49</f>
        <v>0</v>
      </c>
      <c r="O49">
        <f>'duetos_prod2 (2)'!O49*'duetos_prod2 (2)'!$W49/'duetos_prod2 (2)'!$V49</f>
        <v>0</v>
      </c>
      <c r="P49">
        <f>'duetos_prod2 (2)'!P49*'duetos_prod2 (2)'!$W49/'duetos_prod2 (2)'!$V49</f>
        <v>0</v>
      </c>
      <c r="Q49">
        <f>'duetos_prod2 (2)'!Q49*'duetos_prod2 (2)'!$W49/'duetos_prod2 (2)'!$V49</f>
        <v>0</v>
      </c>
      <c r="R49">
        <f>'duetos_prod2 (2)'!R49*'duetos_prod2 (2)'!$W49/'duetos_prod2 (2)'!$V49</f>
        <v>0</v>
      </c>
      <c r="S49">
        <f>'duetos_prod2 (2)'!S49*'duetos_prod2 (2)'!$W49/'duetos_prod2 (2)'!$V49</f>
        <v>0</v>
      </c>
      <c r="T49">
        <f>'duetos_prod2 (2)'!T49*'duetos_prod2 (2)'!$W49/'duetos_prod2 (2)'!$V49</f>
        <v>0</v>
      </c>
      <c r="U49">
        <f>'duetos_prod2 (2)'!U49*'duetos_prod2 (2)'!$W49/'duetos_prod2 (2)'!$V49</f>
        <v>-17.012657926736999</v>
      </c>
      <c r="V49">
        <f t="shared" si="0"/>
        <v>104</v>
      </c>
      <c r="W49">
        <v>104</v>
      </c>
      <c r="X49">
        <v>99.959243782359096</v>
      </c>
    </row>
    <row r="50" spans="1:24" x14ac:dyDescent="0.55000000000000004">
      <c r="A50">
        <v>49</v>
      </c>
      <c r="B50" s="1">
        <v>42708</v>
      </c>
      <c r="C50">
        <f>'duetos_prod2 (2)'!C50*'duetos_prod2 (2)'!$W50/'duetos_prod2 (2)'!$V50</f>
        <v>-0.40117764057358679</v>
      </c>
      <c r="D50">
        <f>'duetos_prod2 (2)'!D50*'duetos_prod2 (2)'!$W50/'duetos_prod2 (2)'!$V50</f>
        <v>-9.6492445927568535E-3</v>
      </c>
      <c r="E50">
        <f>'duetos_prod2 (2)'!E50*'duetos_prod2 (2)'!$W50/'duetos_prod2 (2)'!$V50</f>
        <v>-1.4035714744801879E-2</v>
      </c>
      <c r="F50">
        <f>'duetos_prod2 (2)'!F50*'duetos_prod2 (2)'!$W50/'duetos_prod2 (2)'!$V50</f>
        <v>-0.46203645644724844</v>
      </c>
      <c r="G50">
        <f>'duetos_prod2 (2)'!G50*'duetos_prod2 (2)'!$W50/'duetos_prod2 (2)'!$V50</f>
        <v>13.266236455175903</v>
      </c>
      <c r="H50">
        <f>'duetos_prod2 (2)'!H50*'duetos_prod2 (2)'!$W50/'duetos_prod2 (2)'!$V50</f>
        <v>0</v>
      </c>
      <c r="I50">
        <f>'duetos_prod2 (2)'!I50*'duetos_prod2 (2)'!$W50/'duetos_prod2 (2)'!$V50</f>
        <v>0</v>
      </c>
      <c r="J50">
        <f>'duetos_prod2 (2)'!J50*'duetos_prod2 (2)'!$W50/'duetos_prod2 (2)'!$V50</f>
        <v>0</v>
      </c>
      <c r="K50">
        <f>'duetos_prod2 (2)'!K50*'duetos_prod2 (2)'!$W50/'duetos_prod2 (2)'!$V50</f>
        <v>86.74029741640426</v>
      </c>
      <c r="L50">
        <f>'duetos_prod2 (2)'!L50*'duetos_prod2 (2)'!$W50/'duetos_prod2 (2)'!$V50</f>
        <v>0</v>
      </c>
      <c r="M50">
        <f>'duetos_prod2 (2)'!M50*'duetos_prod2 (2)'!$W50/'duetos_prod2 (2)'!$V50</f>
        <v>0</v>
      </c>
      <c r="N50">
        <f>'duetos_prod2 (2)'!N50*'duetos_prod2 (2)'!$W50/'duetos_prod2 (2)'!$V50</f>
        <v>0</v>
      </c>
      <c r="O50">
        <f>'duetos_prod2 (2)'!O50*'duetos_prod2 (2)'!$W50/'duetos_prod2 (2)'!$V50</f>
        <v>0</v>
      </c>
      <c r="P50">
        <f>'duetos_prod2 (2)'!P50*'duetos_prod2 (2)'!$W50/'duetos_prod2 (2)'!$V50</f>
        <v>0</v>
      </c>
      <c r="Q50">
        <f>'duetos_prod2 (2)'!Q50*'duetos_prod2 (2)'!$W50/'duetos_prod2 (2)'!$V50</f>
        <v>0</v>
      </c>
      <c r="R50">
        <f>'duetos_prod2 (2)'!R50*'duetos_prod2 (2)'!$W50/'duetos_prod2 (2)'!$V50</f>
        <v>0</v>
      </c>
      <c r="S50">
        <f>'duetos_prod2 (2)'!S50*'duetos_prod2 (2)'!$W50/'duetos_prod2 (2)'!$V50</f>
        <v>0</v>
      </c>
      <c r="T50">
        <f>'duetos_prod2 (2)'!T50*'duetos_prod2 (2)'!$W50/'duetos_prod2 (2)'!$V50</f>
        <v>0</v>
      </c>
      <c r="U50">
        <f>'duetos_prod2 (2)'!U50*'duetos_prod2 (2)'!$W50/'duetos_prod2 (2)'!$V50</f>
        <v>-6.1196348152217688</v>
      </c>
      <c r="V50">
        <f t="shared" si="0"/>
        <v>93</v>
      </c>
      <c r="W50">
        <v>93</v>
      </c>
      <c r="X50">
        <v>83.992455107144707</v>
      </c>
    </row>
    <row r="51" spans="1:24" x14ac:dyDescent="0.55000000000000004">
      <c r="A51">
        <v>50</v>
      </c>
      <c r="B51" s="1">
        <v>42715</v>
      </c>
      <c r="C51">
        <f>'duetos_prod2 (2)'!C51*'duetos_prod2 (2)'!$W51/'duetos_prod2 (2)'!$V51</f>
        <v>-2.0132526028599611</v>
      </c>
      <c r="D51">
        <f>'duetos_prod2 (2)'!D51*'duetos_prod2 (2)'!$W51/'duetos_prod2 (2)'!$V51</f>
        <v>-4.8423353714890899E-2</v>
      </c>
      <c r="E51">
        <f>'duetos_prod2 (2)'!E51*'duetos_prod2 (2)'!$W51/'duetos_prod2 (2)'!$V51</f>
        <v>-7.4197693419631255E-2</v>
      </c>
      <c r="F51">
        <f>'duetos_prod2 (2)'!F51*'duetos_prod2 (2)'!$W51/'duetos_prod2 (2)'!$V51</f>
        <v>-2.1491512026463071</v>
      </c>
      <c r="G51">
        <f>'duetos_prod2 (2)'!G51*'duetos_prod2 (2)'!$W51/'duetos_prod2 (2)'!$V51</f>
        <v>57.160842649607524</v>
      </c>
      <c r="H51">
        <f>'duetos_prod2 (2)'!H51*'duetos_prod2 (2)'!$W51/'duetos_prod2 (2)'!$V51</f>
        <v>0</v>
      </c>
      <c r="I51">
        <f>'duetos_prod2 (2)'!I51*'duetos_prod2 (2)'!$W51/'duetos_prod2 (2)'!$V51</f>
        <v>0</v>
      </c>
      <c r="J51">
        <f>'duetos_prod2 (2)'!J51*'duetos_prod2 (2)'!$W51/'duetos_prod2 (2)'!$V51</f>
        <v>0</v>
      </c>
      <c r="K51">
        <f>'duetos_prod2 (2)'!K51*'duetos_prod2 (2)'!$W51/'duetos_prod2 (2)'!$V51</f>
        <v>55.223581192324815</v>
      </c>
      <c r="L51">
        <f>'duetos_prod2 (2)'!L51*'duetos_prod2 (2)'!$W51/'duetos_prod2 (2)'!$V51</f>
        <v>0</v>
      </c>
      <c r="M51">
        <f>'duetos_prod2 (2)'!M51*'duetos_prod2 (2)'!$W51/'duetos_prod2 (2)'!$V51</f>
        <v>0</v>
      </c>
      <c r="N51">
        <f>'duetos_prod2 (2)'!N51*'duetos_prod2 (2)'!$W51/'duetos_prod2 (2)'!$V51</f>
        <v>0</v>
      </c>
      <c r="O51">
        <f>'duetos_prod2 (2)'!O51*'duetos_prod2 (2)'!$W51/'duetos_prod2 (2)'!$V51</f>
        <v>0</v>
      </c>
      <c r="P51">
        <f>'duetos_prod2 (2)'!P51*'duetos_prod2 (2)'!$W51/'duetos_prod2 (2)'!$V51</f>
        <v>0</v>
      </c>
      <c r="Q51">
        <f>'duetos_prod2 (2)'!Q51*'duetos_prod2 (2)'!$W51/'duetos_prod2 (2)'!$V51</f>
        <v>0</v>
      </c>
      <c r="R51">
        <f>'duetos_prod2 (2)'!R51*'duetos_prod2 (2)'!$W51/'duetos_prod2 (2)'!$V51</f>
        <v>0</v>
      </c>
      <c r="S51">
        <f>'duetos_prod2 (2)'!S51*'duetos_prod2 (2)'!$W51/'duetos_prod2 (2)'!$V51</f>
        <v>0</v>
      </c>
      <c r="T51">
        <f>'duetos_prod2 (2)'!T51*'duetos_prod2 (2)'!$W51/'duetos_prod2 (2)'!$V51</f>
        <v>0</v>
      </c>
      <c r="U51">
        <f>'duetos_prod2 (2)'!U51*'duetos_prod2 (2)'!$W51/'duetos_prod2 (2)'!$V51</f>
        <v>-31.099398989291551</v>
      </c>
      <c r="V51">
        <f t="shared" si="0"/>
        <v>77</v>
      </c>
      <c r="W51">
        <v>77</v>
      </c>
      <c r="X51">
        <v>76.420707344308994</v>
      </c>
    </row>
    <row r="52" spans="1:24" x14ac:dyDescent="0.55000000000000004">
      <c r="A52">
        <v>51</v>
      </c>
      <c r="B52" s="1">
        <v>42722</v>
      </c>
      <c r="C52">
        <f>'duetos_prod2 (2)'!C52*'duetos_prod2 (2)'!$W52/'duetos_prod2 (2)'!$V52</f>
        <v>-0.6663424980952829</v>
      </c>
      <c r="D52">
        <f>'duetos_prod2 (2)'!D52*'duetos_prod2 (2)'!$W52/'duetos_prod2 (2)'!$V52</f>
        <v>2.7330491144623954E-2</v>
      </c>
      <c r="E52">
        <f>'duetos_prod2 (2)'!E52*'duetos_prod2 (2)'!$W52/'duetos_prod2 (2)'!$V52</f>
        <v>-2.7194865974660257E-2</v>
      </c>
      <c r="F52">
        <f>'duetos_prod2 (2)'!F52*'duetos_prod2 (2)'!$W52/'duetos_prod2 (2)'!$V52</f>
        <v>-0.65873933194909118</v>
      </c>
      <c r="G52">
        <f>'duetos_prod2 (2)'!G52*'duetos_prod2 (2)'!$W52/'duetos_prod2 (2)'!$V52</f>
        <v>16.192344748655596</v>
      </c>
      <c r="H52">
        <f>'duetos_prod2 (2)'!H52*'duetos_prod2 (2)'!$W52/'duetos_prod2 (2)'!$V52</f>
        <v>0</v>
      </c>
      <c r="I52">
        <f>'duetos_prod2 (2)'!I52*'duetos_prod2 (2)'!$W52/'duetos_prod2 (2)'!$V52</f>
        <v>0</v>
      </c>
      <c r="J52">
        <f>'duetos_prod2 (2)'!J52*'duetos_prod2 (2)'!$W52/'duetos_prod2 (2)'!$V52</f>
        <v>70.023011183826782</v>
      </c>
      <c r="K52">
        <f>'duetos_prod2 (2)'!K52*'duetos_prod2 (2)'!$W52/'duetos_prod2 (2)'!$V52</f>
        <v>48.023915362700507</v>
      </c>
      <c r="L52">
        <f>'duetos_prod2 (2)'!L52*'duetos_prod2 (2)'!$W52/'duetos_prod2 (2)'!$V52</f>
        <v>0</v>
      </c>
      <c r="M52">
        <f>'duetos_prod2 (2)'!M52*'duetos_prod2 (2)'!$W52/'duetos_prod2 (2)'!$V52</f>
        <v>0</v>
      </c>
      <c r="N52">
        <f>'duetos_prod2 (2)'!N52*'duetos_prod2 (2)'!$W52/'duetos_prod2 (2)'!$V52</f>
        <v>0</v>
      </c>
      <c r="O52">
        <f>'duetos_prod2 (2)'!O52*'duetos_prod2 (2)'!$W52/'duetos_prod2 (2)'!$V52</f>
        <v>0</v>
      </c>
      <c r="P52">
        <f>'duetos_prod2 (2)'!P52*'duetos_prod2 (2)'!$W52/'duetos_prod2 (2)'!$V52</f>
        <v>0</v>
      </c>
      <c r="Q52">
        <f>'duetos_prod2 (2)'!Q52*'duetos_prod2 (2)'!$W52/'duetos_prod2 (2)'!$V52</f>
        <v>0</v>
      </c>
      <c r="R52">
        <f>'duetos_prod2 (2)'!R52*'duetos_prod2 (2)'!$W52/'duetos_prod2 (2)'!$V52</f>
        <v>0</v>
      </c>
      <c r="S52">
        <f>'duetos_prod2 (2)'!S52*'duetos_prod2 (2)'!$W52/'duetos_prod2 (2)'!$V52</f>
        <v>0</v>
      </c>
      <c r="T52">
        <f>'duetos_prod2 (2)'!T52*'duetos_prod2 (2)'!$W52/'duetos_prod2 (2)'!$V52</f>
        <v>0</v>
      </c>
      <c r="U52">
        <f>'duetos_prod2 (2)'!U52*'duetos_prod2 (2)'!$W52/'duetos_prod2 (2)'!$V52</f>
        <v>-9.9143250903084805</v>
      </c>
      <c r="V52">
        <f t="shared" si="0"/>
        <v>122.99999999999999</v>
      </c>
      <c r="W52">
        <v>123</v>
      </c>
      <c r="X52">
        <v>108.795333321991</v>
      </c>
    </row>
    <row r="53" spans="1:24" x14ac:dyDescent="0.55000000000000004">
      <c r="A53">
        <v>52</v>
      </c>
      <c r="B53" s="1">
        <v>42729</v>
      </c>
      <c r="C53">
        <f>'duetos_prod2 (2)'!C53*'duetos_prod2 (2)'!$W53/'duetos_prod2 (2)'!$V53</f>
        <v>-0.21540454568795858</v>
      </c>
      <c r="D53">
        <f>'duetos_prod2 (2)'!D53*'duetos_prod2 (2)'!$W53/'duetos_prod2 (2)'!$V53</f>
        <v>8.8349640691756017E-3</v>
      </c>
      <c r="E53">
        <f>'duetos_prod2 (2)'!E53*'duetos_prod2 (2)'!$W53/'duetos_prod2 (2)'!$V53</f>
        <v>-1.0492386999373229E-2</v>
      </c>
      <c r="F53">
        <f>'duetos_prod2 (2)'!F53*'duetos_prod2 (2)'!$W53/'duetos_prod2 (2)'!$V53</f>
        <v>-0.19704577901072862</v>
      </c>
      <c r="G53">
        <f>'duetos_prod2 (2)'!G53*'duetos_prod2 (2)'!$W53/'duetos_prod2 (2)'!$V53</f>
        <v>4.4678945867407212</v>
      </c>
      <c r="H53">
        <f>'duetos_prod2 (2)'!H53*'duetos_prod2 (2)'!$W53/'duetos_prod2 (2)'!$V53</f>
        <v>-0.20668686969630959</v>
      </c>
      <c r="I53">
        <f>'duetos_prod2 (2)'!I53*'duetos_prod2 (2)'!$W53/'duetos_prod2 (2)'!$V53</f>
        <v>0</v>
      </c>
      <c r="J53">
        <f>'duetos_prod2 (2)'!J53*'duetos_prod2 (2)'!$W53/'duetos_prod2 (2)'!$V53</f>
        <v>22.635919147990769</v>
      </c>
      <c r="K53">
        <f>'duetos_prod2 (2)'!K53*'duetos_prod2 (2)'!$W53/'duetos_prod2 (2)'!$V53</f>
        <v>20.728313332734171</v>
      </c>
      <c r="L53">
        <f>'duetos_prod2 (2)'!L53*'duetos_prod2 (2)'!$W53/'duetos_prod2 (2)'!$V53</f>
        <v>0</v>
      </c>
      <c r="M53">
        <f>'duetos_prod2 (2)'!M53*'duetos_prod2 (2)'!$W53/'duetos_prod2 (2)'!$V53</f>
        <v>0</v>
      </c>
      <c r="N53">
        <f>'duetos_prod2 (2)'!N53*'duetos_prod2 (2)'!$W53/'duetos_prod2 (2)'!$V53</f>
        <v>0</v>
      </c>
      <c r="O53">
        <f>'duetos_prod2 (2)'!O53*'duetos_prod2 (2)'!$W53/'duetos_prod2 (2)'!$V53</f>
        <v>0</v>
      </c>
      <c r="P53">
        <f>'duetos_prod2 (2)'!P53*'duetos_prod2 (2)'!$W53/'duetos_prod2 (2)'!$V53</f>
        <v>0</v>
      </c>
      <c r="Q53">
        <f>'duetos_prod2 (2)'!Q53*'duetos_prod2 (2)'!$W53/'duetos_prod2 (2)'!$V53</f>
        <v>0</v>
      </c>
      <c r="R53">
        <f>'duetos_prod2 (2)'!R53*'duetos_prod2 (2)'!$W53/'duetos_prod2 (2)'!$V53</f>
        <v>0</v>
      </c>
      <c r="S53">
        <f>'duetos_prod2 (2)'!S53*'duetos_prod2 (2)'!$W53/'duetos_prod2 (2)'!$V53</f>
        <v>36.001905697327928</v>
      </c>
      <c r="T53">
        <f>'duetos_prod2 (2)'!T53*'duetos_prod2 (2)'!$W53/'duetos_prod2 (2)'!$V53</f>
        <v>0</v>
      </c>
      <c r="U53">
        <f>'duetos_prod2 (2)'!U53*'duetos_prod2 (2)'!$W53/'duetos_prod2 (2)'!$V53</f>
        <v>-3.2132381474684042</v>
      </c>
      <c r="V53">
        <f t="shared" si="0"/>
        <v>79.999999999999986</v>
      </c>
      <c r="W53">
        <v>80</v>
      </c>
      <c r="X53">
        <v>110.602569719877</v>
      </c>
    </row>
    <row r="54" spans="1:24" x14ac:dyDescent="0.55000000000000004">
      <c r="A54">
        <v>53</v>
      </c>
      <c r="B54" s="1">
        <v>42736</v>
      </c>
      <c r="C54">
        <f>'duetos_prod2 (2)'!C54*'duetos_prod2 (2)'!$W54/'duetos_prod2 (2)'!$V54</f>
        <v>-0.15839293004472688</v>
      </c>
      <c r="D54">
        <f>'duetos_prod2 (2)'!D54*'duetos_prod2 (2)'!$W54/'duetos_prod2 (2)'!$V54</f>
        <v>6.496593845256235E-3</v>
      </c>
      <c r="E54">
        <f>'duetos_prod2 (2)'!E54*'duetos_prod2 (2)'!$W54/'duetos_prod2 (2)'!$V54</f>
        <v>-8.9423487374165351E-3</v>
      </c>
      <c r="F54">
        <f>'duetos_prod2 (2)'!F54*'duetos_prod2 (2)'!$W54/'duetos_prod2 (2)'!$V54</f>
        <v>-0.13397426058615788</v>
      </c>
      <c r="G54">
        <f>'duetos_prod2 (2)'!G54*'duetos_prod2 (2)'!$W54/'duetos_prod2 (2)'!$V54</f>
        <v>2.7978088070667368</v>
      </c>
      <c r="H54">
        <f>'duetos_prod2 (2)'!H54*'duetos_prod2 (2)'!$W54/'duetos_prod2 (2)'!$V54</f>
        <v>-0.1519825813722428</v>
      </c>
      <c r="I54">
        <f>'duetos_prod2 (2)'!I54*'duetos_prod2 (2)'!$W54/'duetos_prod2 (2)'!$V54</f>
        <v>0</v>
      </c>
      <c r="J54">
        <f>'duetos_prod2 (2)'!J54*'duetos_prod2 (2)'!$W54/'duetos_prod2 (2)'!$V54</f>
        <v>16.644818458472418</v>
      </c>
      <c r="K54">
        <f>'duetos_prod2 (2)'!K54*'duetos_prod2 (2)'!$W54/'duetos_prod2 (2)'!$V54</f>
        <v>2.8966673816523136</v>
      </c>
      <c r="L54">
        <f>'duetos_prod2 (2)'!L54*'duetos_prod2 (2)'!$W54/'duetos_prod2 (2)'!$V54</f>
        <v>0</v>
      </c>
      <c r="M54">
        <f>'duetos_prod2 (2)'!M54*'duetos_prod2 (2)'!$W54/'duetos_prod2 (2)'!$V54</f>
        <v>107.90524100573613</v>
      </c>
      <c r="N54">
        <f>'duetos_prod2 (2)'!N54*'duetos_prod2 (2)'!$W54/'duetos_prod2 (2)'!$V54</f>
        <v>0</v>
      </c>
      <c r="O54">
        <f>'duetos_prod2 (2)'!O54*'duetos_prod2 (2)'!$W54/'duetos_prod2 (2)'!$V54</f>
        <v>0</v>
      </c>
      <c r="P54">
        <f>'duetos_prod2 (2)'!P54*'duetos_prod2 (2)'!$W54/'duetos_prod2 (2)'!$V54</f>
        <v>0</v>
      </c>
      <c r="Q54">
        <f>'duetos_prod2 (2)'!Q54*'duetos_prod2 (2)'!$W54/'duetos_prod2 (2)'!$V54</f>
        <v>0</v>
      </c>
      <c r="R54">
        <f>'duetos_prod2 (2)'!R54*'duetos_prod2 (2)'!$W54/'duetos_prod2 (2)'!$V54</f>
        <v>0</v>
      </c>
      <c r="S54">
        <f>'duetos_prod2 (2)'!S54*'duetos_prod2 (2)'!$W54/'duetos_prod2 (2)'!$V54</f>
        <v>0</v>
      </c>
      <c r="T54">
        <f>'duetos_prod2 (2)'!T54*'duetos_prod2 (2)'!$W54/'duetos_prod2 (2)'!$V54</f>
        <v>0</v>
      </c>
      <c r="U54">
        <f>'duetos_prod2 (2)'!U54*'duetos_prod2 (2)'!$W54/'duetos_prod2 (2)'!$V54</f>
        <v>-2.7977401260322994</v>
      </c>
      <c r="V54">
        <f t="shared" si="0"/>
        <v>127.00000000000003</v>
      </c>
      <c r="W54">
        <v>127</v>
      </c>
      <c r="X54">
        <v>126.99999999999901</v>
      </c>
    </row>
    <row r="55" spans="1:24" x14ac:dyDescent="0.55000000000000004">
      <c r="A55">
        <v>54</v>
      </c>
      <c r="B55" s="1">
        <v>42743</v>
      </c>
      <c r="C55">
        <f>'duetos_prod2 (2)'!C55*'duetos_prod2 (2)'!$W55/'duetos_prod2 (2)'!$V55</f>
        <v>-1.7953149766885192</v>
      </c>
      <c r="D55">
        <f>'duetos_prod2 (2)'!D55*'duetos_prod2 (2)'!$W55/'duetos_prod2 (2)'!$V55</f>
        <v>-4.318145275080329E-2</v>
      </c>
      <c r="E55">
        <f>'duetos_prod2 (2)'!E55*'duetos_prod2 (2)'!$W55/'duetos_prod2 (2)'!$V55</f>
        <v>-0.10891165976859402</v>
      </c>
      <c r="F55">
        <f>'duetos_prod2 (2)'!F55*'duetos_prod2 (2)'!$W55/'duetos_prod2 (2)'!$V55</f>
        <v>-1.4031457693587215</v>
      </c>
      <c r="G55">
        <f>'duetos_prod2 (2)'!G55*'duetos_prod2 (2)'!$W55/'duetos_prod2 (2)'!$V55</f>
        <v>26.952914339547</v>
      </c>
      <c r="H55">
        <f>'duetos_prod2 (2)'!H55*'duetos_prod2 (2)'!$W55/'duetos_prod2 (2)'!$V55</f>
        <v>0</v>
      </c>
      <c r="I55">
        <f>'duetos_prod2 (2)'!I55*'duetos_prod2 (2)'!$W55/'duetos_prod2 (2)'!$V55</f>
        <v>0</v>
      </c>
      <c r="J55">
        <f>'duetos_prod2 (2)'!J55*'duetos_prod2 (2)'!$W55/'duetos_prod2 (2)'!$V55</f>
        <v>0</v>
      </c>
      <c r="K55">
        <f>'duetos_prod2 (2)'!K55*'duetos_prod2 (2)'!$W55/'duetos_prod2 (2)'!$V55</f>
        <v>107.18868434161047</v>
      </c>
      <c r="L55">
        <f>'duetos_prod2 (2)'!L55*'duetos_prod2 (2)'!$W55/'duetos_prod2 (2)'!$V55</f>
        <v>0</v>
      </c>
      <c r="M55">
        <f>'duetos_prod2 (2)'!M55*'duetos_prod2 (2)'!$W55/'duetos_prod2 (2)'!$V55</f>
        <v>0</v>
      </c>
      <c r="N55">
        <f>'duetos_prod2 (2)'!N55*'duetos_prod2 (2)'!$W55/'duetos_prod2 (2)'!$V55</f>
        <v>0</v>
      </c>
      <c r="O55">
        <f>'duetos_prod2 (2)'!O55*'duetos_prod2 (2)'!$W55/'duetos_prod2 (2)'!$V55</f>
        <v>0</v>
      </c>
      <c r="P55">
        <f>'duetos_prod2 (2)'!P55*'duetos_prod2 (2)'!$W55/'duetos_prod2 (2)'!$V55</f>
        <v>0</v>
      </c>
      <c r="Q55">
        <f>'duetos_prod2 (2)'!Q55*'duetos_prod2 (2)'!$W55/'duetos_prod2 (2)'!$V55</f>
        <v>0</v>
      </c>
      <c r="R55">
        <f>'duetos_prod2 (2)'!R55*'duetos_prod2 (2)'!$W55/'duetos_prod2 (2)'!$V55</f>
        <v>0</v>
      </c>
      <c r="S55">
        <f>'duetos_prod2 (2)'!S55*'duetos_prod2 (2)'!$W55/'duetos_prod2 (2)'!$V55</f>
        <v>0</v>
      </c>
      <c r="T55">
        <f>'duetos_prod2 (2)'!T55*'duetos_prod2 (2)'!$W55/'duetos_prod2 (2)'!$V55</f>
        <v>0</v>
      </c>
      <c r="U55">
        <f>'duetos_prod2 (2)'!U55*'duetos_prod2 (2)'!$W55/'duetos_prod2 (2)'!$V55</f>
        <v>-27.791044822590834</v>
      </c>
      <c r="V55">
        <f t="shared" si="0"/>
        <v>103</v>
      </c>
      <c r="W55">
        <v>103</v>
      </c>
      <c r="X55">
        <v>71.651667155813996</v>
      </c>
    </row>
    <row r="56" spans="1:24" x14ac:dyDescent="0.55000000000000004">
      <c r="A56">
        <v>55</v>
      </c>
      <c r="B56" s="1">
        <v>42750</v>
      </c>
      <c r="C56">
        <f>'duetos_prod2 (2)'!C56*'duetos_prod2 (2)'!$W56/'duetos_prod2 (2)'!$V56</f>
        <v>-0.53220337924989536</v>
      </c>
      <c r="D56">
        <f>'duetos_prod2 (2)'!D56*'duetos_prod2 (2)'!$W56/'duetos_prod2 (2)'!$V56</f>
        <v>-1.2800714845751756E-2</v>
      </c>
      <c r="E56">
        <f>'duetos_prod2 (2)'!E56*'duetos_prod2 (2)'!$W56/'duetos_prod2 (2)'!$V56</f>
        <v>-3.3644736247936069E-2</v>
      </c>
      <c r="F56">
        <f>'duetos_prod2 (2)'!F56*'duetos_prod2 (2)'!$W56/'duetos_prod2 (2)'!$V56</f>
        <v>-0.38409946606151868</v>
      </c>
      <c r="G56">
        <f>'duetos_prod2 (2)'!G56*'duetos_prod2 (2)'!$W56/'duetos_prod2 (2)'!$V56</f>
        <v>6.7795859669329008</v>
      </c>
      <c r="H56">
        <f>'duetos_prod2 (2)'!H56*'duetos_prod2 (2)'!$W56/'duetos_prod2 (2)'!$V56</f>
        <v>0</v>
      </c>
      <c r="I56">
        <f>'duetos_prod2 (2)'!I56*'duetos_prod2 (2)'!$W56/'duetos_prod2 (2)'!$V56</f>
        <v>0</v>
      </c>
      <c r="J56">
        <f>'duetos_prod2 (2)'!J56*'duetos_prod2 (2)'!$W56/'duetos_prod2 (2)'!$V56</f>
        <v>0</v>
      </c>
      <c r="K56">
        <f>'duetos_prod2 (2)'!K56*'duetos_prod2 (2)'!$W56/'duetos_prod2 (2)'!$V56</f>
        <v>76.486488646175289</v>
      </c>
      <c r="L56">
        <f>'duetos_prod2 (2)'!L56*'duetos_prod2 (2)'!$W56/'duetos_prod2 (2)'!$V56</f>
        <v>0</v>
      </c>
      <c r="M56">
        <f>'duetos_prod2 (2)'!M56*'duetos_prod2 (2)'!$W56/'duetos_prod2 (2)'!$V56</f>
        <v>0</v>
      </c>
      <c r="N56">
        <f>'duetos_prod2 (2)'!N56*'duetos_prod2 (2)'!$W56/'duetos_prod2 (2)'!$V56</f>
        <v>0</v>
      </c>
      <c r="O56">
        <f>'duetos_prod2 (2)'!O56*'duetos_prod2 (2)'!$W56/'duetos_prod2 (2)'!$V56</f>
        <v>0</v>
      </c>
      <c r="P56">
        <f>'duetos_prod2 (2)'!P56*'duetos_prod2 (2)'!$W56/'duetos_prod2 (2)'!$V56</f>
        <v>0</v>
      </c>
      <c r="Q56">
        <f>'duetos_prod2 (2)'!Q56*'duetos_prod2 (2)'!$W56/'duetos_prod2 (2)'!$V56</f>
        <v>0</v>
      </c>
      <c r="R56">
        <f>'duetos_prod2 (2)'!R56*'duetos_prod2 (2)'!$W56/'duetos_prod2 (2)'!$V56</f>
        <v>0</v>
      </c>
      <c r="S56">
        <f>'duetos_prod2 (2)'!S56*'duetos_prod2 (2)'!$W56/'duetos_prod2 (2)'!$V56</f>
        <v>0</v>
      </c>
      <c r="T56">
        <f>'duetos_prod2 (2)'!T56*'duetos_prod2 (2)'!$W56/'duetos_prod2 (2)'!$V56</f>
        <v>0</v>
      </c>
      <c r="U56">
        <f>'duetos_prod2 (2)'!U56*'duetos_prod2 (2)'!$W56/'duetos_prod2 (2)'!$V56</f>
        <v>-8.3033263167030746</v>
      </c>
      <c r="V56">
        <f t="shared" si="0"/>
        <v>74.000000000000014</v>
      </c>
      <c r="W56">
        <v>74</v>
      </c>
      <c r="X56">
        <v>73.604541157247596</v>
      </c>
    </row>
    <row r="57" spans="1:24" x14ac:dyDescent="0.55000000000000004">
      <c r="A57">
        <v>56</v>
      </c>
      <c r="B57" s="1">
        <v>42757</v>
      </c>
      <c r="C57">
        <f>'duetos_prod2 (2)'!C57*'duetos_prod2 (2)'!$W57/'duetos_prod2 (2)'!$V57</f>
        <v>-0.4015705181098011</v>
      </c>
      <c r="D57">
        <f>'duetos_prod2 (2)'!D57*'duetos_prod2 (2)'!$W57/'duetos_prod2 (2)'!$V57</f>
        <v>-9.6586942007571962E-3</v>
      </c>
      <c r="E57">
        <f>'duetos_prod2 (2)'!E57*'duetos_prod2 (2)'!$W57/'duetos_prod2 (2)'!$V57</f>
        <v>-2.6141775325131979E-2</v>
      </c>
      <c r="F57">
        <f>'duetos_prod2 (2)'!F57*'duetos_prod2 (2)'!$W57/'duetos_prod2 (2)'!$V57</f>
        <v>-0.26747392114907975</v>
      </c>
      <c r="G57">
        <f>'duetos_prod2 (2)'!G57*'duetos_prod2 (2)'!$W57/'duetos_prod2 (2)'!$V57</f>
        <v>4.3344678110965065</v>
      </c>
      <c r="H57">
        <f>'duetos_prod2 (2)'!H57*'duetos_prod2 (2)'!$W57/'duetos_prod2 (2)'!$V57</f>
        <v>0</v>
      </c>
      <c r="I57">
        <f>'duetos_prod2 (2)'!I57*'duetos_prod2 (2)'!$W57/'duetos_prod2 (2)'!$V57</f>
        <v>0</v>
      </c>
      <c r="J57">
        <f>'duetos_prod2 (2)'!J57*'duetos_prod2 (2)'!$W57/'duetos_prod2 (2)'!$V57</f>
        <v>0</v>
      </c>
      <c r="K57">
        <f>'duetos_prod2 (2)'!K57*'duetos_prod2 (2)'!$W57/'duetos_prod2 (2)'!$V57</f>
        <v>79.402530968655668</v>
      </c>
      <c r="L57">
        <f>'duetos_prod2 (2)'!L57*'duetos_prod2 (2)'!$W57/'duetos_prod2 (2)'!$V57</f>
        <v>0</v>
      </c>
      <c r="M57">
        <f>'duetos_prod2 (2)'!M57*'duetos_prod2 (2)'!$W57/'duetos_prod2 (2)'!$V57</f>
        <v>0</v>
      </c>
      <c r="N57">
        <f>'duetos_prod2 (2)'!N57*'duetos_prod2 (2)'!$W57/'duetos_prod2 (2)'!$V57</f>
        <v>0</v>
      </c>
      <c r="O57">
        <f>'duetos_prod2 (2)'!O57*'duetos_prod2 (2)'!$W57/'duetos_prod2 (2)'!$V57</f>
        <v>0</v>
      </c>
      <c r="P57">
        <f>'duetos_prod2 (2)'!P57*'duetos_prod2 (2)'!$W57/'duetos_prod2 (2)'!$V57</f>
        <v>0</v>
      </c>
      <c r="Q57">
        <f>'duetos_prod2 (2)'!Q57*'duetos_prod2 (2)'!$W57/'duetos_prod2 (2)'!$V57</f>
        <v>0</v>
      </c>
      <c r="R57">
        <f>'duetos_prod2 (2)'!R57*'duetos_prod2 (2)'!$W57/'duetos_prod2 (2)'!$V57</f>
        <v>0</v>
      </c>
      <c r="S57">
        <f>'duetos_prod2 (2)'!S57*'duetos_prod2 (2)'!$W57/'duetos_prod2 (2)'!$V57</f>
        <v>0</v>
      </c>
      <c r="T57">
        <f>'duetos_prod2 (2)'!T57*'duetos_prod2 (2)'!$W57/'duetos_prod2 (2)'!$V57</f>
        <v>0</v>
      </c>
      <c r="U57">
        <f>'duetos_prod2 (2)'!U57*'duetos_prod2 (2)'!$W57/'duetos_prod2 (2)'!$V57</f>
        <v>-6.0321538709674156</v>
      </c>
      <c r="V57">
        <f t="shared" si="0"/>
        <v>76.999999999999986</v>
      </c>
      <c r="W57">
        <v>77</v>
      </c>
      <c r="X57">
        <v>76.200921243007301</v>
      </c>
    </row>
    <row r="58" spans="1:24" x14ac:dyDescent="0.55000000000000004">
      <c r="A58">
        <v>57</v>
      </c>
      <c r="B58" s="1">
        <v>42764</v>
      </c>
      <c r="C58">
        <f>'duetos_prod2 (2)'!C58*'duetos_prod2 (2)'!$W58/'duetos_prod2 (2)'!$V58</f>
        <v>-0.65145932183315014</v>
      </c>
      <c r="D58">
        <f>'duetos_prod2 (2)'!D58*'duetos_prod2 (2)'!$W58/'duetos_prod2 (2)'!$V58</f>
        <v>2.6720047539122632E-2</v>
      </c>
      <c r="E58">
        <f>'duetos_prod2 (2)'!E58*'duetos_prod2 (2)'!$W58/'duetos_prod2 (2)'!$V58</f>
        <v>-4.2581416129400508E-2</v>
      </c>
      <c r="F58">
        <f>'duetos_prod2 (2)'!F58*'duetos_prod2 (2)'!$W58/'duetos_prod2 (2)'!$V58</f>
        <v>-0.40024928088319478</v>
      </c>
      <c r="G58">
        <f>'duetos_prod2 (2)'!G58*'duetos_prod2 (2)'!$W58/'duetos_prod2 (2)'!$V58</f>
        <v>5.951024363531225</v>
      </c>
      <c r="H58">
        <f>'duetos_prod2 (2)'!H58*'duetos_prod2 (2)'!$W58/'duetos_prod2 (2)'!$V58</f>
        <v>0</v>
      </c>
      <c r="I58">
        <f>'duetos_prod2 (2)'!I58*'duetos_prod2 (2)'!$W58/'duetos_prod2 (2)'!$V58</f>
        <v>0</v>
      </c>
      <c r="J58">
        <f>'duetos_prod2 (2)'!J58*'duetos_prod2 (2)'!$W58/'duetos_prod2 (2)'!$V58</f>
        <v>0</v>
      </c>
      <c r="K58">
        <f>'duetos_prod2 (2)'!K58*'duetos_prod2 (2)'!$W58/'duetos_prod2 (2)'!$V58</f>
        <v>110.32533146394645</v>
      </c>
      <c r="L58">
        <f>'duetos_prod2 (2)'!L58*'duetos_prod2 (2)'!$W58/'duetos_prod2 (2)'!$V58</f>
        <v>0</v>
      </c>
      <c r="M58">
        <f>'duetos_prod2 (2)'!M58*'duetos_prod2 (2)'!$W58/'duetos_prod2 (2)'!$V58</f>
        <v>0</v>
      </c>
      <c r="N58">
        <f>'duetos_prod2 (2)'!N58*'duetos_prod2 (2)'!$W58/'duetos_prod2 (2)'!$V58</f>
        <v>0</v>
      </c>
      <c r="O58">
        <f>'duetos_prod2 (2)'!O58*'duetos_prod2 (2)'!$W58/'duetos_prod2 (2)'!$V58</f>
        <v>0</v>
      </c>
      <c r="P58">
        <f>'duetos_prod2 (2)'!P58*'duetos_prod2 (2)'!$W58/'duetos_prod2 (2)'!$V58</f>
        <v>0</v>
      </c>
      <c r="Q58">
        <f>'duetos_prod2 (2)'!Q58*'duetos_prod2 (2)'!$W58/'duetos_prod2 (2)'!$V58</f>
        <v>0</v>
      </c>
      <c r="R58">
        <f>'duetos_prod2 (2)'!R58*'duetos_prod2 (2)'!$W58/'duetos_prod2 (2)'!$V58</f>
        <v>0</v>
      </c>
      <c r="S58">
        <f>'duetos_prod2 (2)'!S58*'duetos_prod2 (2)'!$W58/'duetos_prod2 (2)'!$V58</f>
        <v>0</v>
      </c>
      <c r="T58">
        <f>'duetos_prod2 (2)'!T58*'duetos_prod2 (2)'!$W58/'duetos_prod2 (2)'!$V58</f>
        <v>0</v>
      </c>
      <c r="U58">
        <f>'duetos_prod2 (2)'!U58*'duetos_prod2 (2)'!$W58/'duetos_prod2 (2)'!$V58</f>
        <v>-10.20878585617106</v>
      </c>
      <c r="V58">
        <f t="shared" si="0"/>
        <v>105</v>
      </c>
      <c r="W58">
        <v>105</v>
      </c>
      <c r="X58">
        <v>98.608262190345101</v>
      </c>
    </row>
    <row r="59" spans="1:24" x14ac:dyDescent="0.55000000000000004">
      <c r="A59">
        <v>58</v>
      </c>
      <c r="B59" s="1">
        <v>42771</v>
      </c>
      <c r="C59">
        <f>'duetos_prod2 (2)'!C59*'duetos_prod2 (2)'!$W59/'duetos_prod2 (2)'!$V59</f>
        <v>-1.8667353032324783</v>
      </c>
      <c r="D59">
        <f>'duetos_prod2 (2)'!D59*'duetos_prod2 (2)'!$W59/'duetos_prod2 (2)'!$V59</f>
        <v>-4.4899275804779787E-2</v>
      </c>
      <c r="E59">
        <f>'duetos_prod2 (2)'!E59*'duetos_prod2 (2)'!$W59/'duetos_prod2 (2)'!$V59</f>
        <v>-0.11838312770901013</v>
      </c>
      <c r="F59">
        <f>'duetos_prod2 (2)'!F59*'duetos_prod2 (2)'!$W59/'duetos_prod2 (2)'!$V59</f>
        <v>-1.0573981948821414</v>
      </c>
      <c r="G59">
        <f>'duetos_prod2 (2)'!G59*'duetos_prod2 (2)'!$W59/'duetos_prod2 (2)'!$V59</f>
        <v>14.417161146963775</v>
      </c>
      <c r="H59">
        <f>'duetos_prod2 (2)'!H59*'duetos_prod2 (2)'!$W59/'duetos_prod2 (2)'!$V59</f>
        <v>0</v>
      </c>
      <c r="I59">
        <f>'duetos_prod2 (2)'!I59*'duetos_prod2 (2)'!$W59/'duetos_prod2 (2)'!$V59</f>
        <v>0</v>
      </c>
      <c r="J59">
        <f>'duetos_prod2 (2)'!J59*'duetos_prod2 (2)'!$W59/'duetos_prod2 (2)'!$V59</f>
        <v>0</v>
      </c>
      <c r="K59">
        <f>'duetos_prod2 (2)'!K59*'duetos_prod2 (2)'!$W59/'duetos_prod2 (2)'!$V59</f>
        <v>91.951307908573213</v>
      </c>
      <c r="L59">
        <f>'duetos_prod2 (2)'!L59*'duetos_prod2 (2)'!$W59/'duetos_prod2 (2)'!$V59</f>
        <v>0</v>
      </c>
      <c r="M59">
        <f>'duetos_prod2 (2)'!M59*'duetos_prod2 (2)'!$W59/'duetos_prod2 (2)'!$V59</f>
        <v>0</v>
      </c>
      <c r="N59">
        <f>'duetos_prod2 (2)'!N59*'duetos_prod2 (2)'!$W59/'duetos_prod2 (2)'!$V59</f>
        <v>0</v>
      </c>
      <c r="O59">
        <f>'duetos_prod2 (2)'!O59*'duetos_prod2 (2)'!$W59/'duetos_prod2 (2)'!$V59</f>
        <v>0</v>
      </c>
      <c r="P59">
        <f>'duetos_prod2 (2)'!P59*'duetos_prod2 (2)'!$W59/'duetos_prod2 (2)'!$V59</f>
        <v>0</v>
      </c>
      <c r="Q59">
        <f>'duetos_prod2 (2)'!Q59*'duetos_prod2 (2)'!$W59/'duetos_prod2 (2)'!$V59</f>
        <v>0</v>
      </c>
      <c r="R59">
        <f>'duetos_prod2 (2)'!R59*'duetos_prod2 (2)'!$W59/'duetos_prod2 (2)'!$V59</f>
        <v>0</v>
      </c>
      <c r="S59">
        <f>'duetos_prod2 (2)'!S59*'duetos_prod2 (2)'!$W59/'duetos_prod2 (2)'!$V59</f>
        <v>0</v>
      </c>
      <c r="T59">
        <f>'duetos_prod2 (2)'!T59*'duetos_prod2 (2)'!$W59/'duetos_prod2 (2)'!$V59</f>
        <v>0</v>
      </c>
      <c r="U59">
        <f>'duetos_prod2 (2)'!U59*'duetos_prod2 (2)'!$W59/'duetos_prod2 (2)'!$V59</f>
        <v>-28.281053153908591</v>
      </c>
      <c r="V59">
        <f t="shared" si="0"/>
        <v>74.999999999999986</v>
      </c>
      <c r="W59">
        <v>75</v>
      </c>
      <c r="X59">
        <v>71.685287325527</v>
      </c>
    </row>
    <row r="60" spans="1:24" x14ac:dyDescent="0.55000000000000004">
      <c r="A60">
        <v>59</v>
      </c>
      <c r="B60" s="1">
        <v>42778</v>
      </c>
      <c r="C60">
        <f>'duetos_prod2 (2)'!C60*'duetos_prod2 (2)'!$W60/'duetos_prod2 (2)'!$V60</f>
        <v>-1.3136058190247333</v>
      </c>
      <c r="D60">
        <f>'duetos_prod2 (2)'!D60*'duetos_prod2 (2)'!$W60/'duetos_prod2 (2)'!$V60</f>
        <v>-3.1595240024134205E-2</v>
      </c>
      <c r="E60">
        <f>'duetos_prod2 (2)'!E60*'duetos_prod2 (2)'!$W60/'duetos_prod2 (2)'!$V60</f>
        <v>-7.6973478842565293E-2</v>
      </c>
      <c r="F60">
        <f>'duetos_prod2 (2)'!F60*'duetos_prod2 (2)'!$W60/'duetos_prod2 (2)'!$V60</f>
        <v>-0.68570879924893502</v>
      </c>
      <c r="G60">
        <f>'duetos_prod2 (2)'!G60*'duetos_prod2 (2)'!$W60/'duetos_prod2 (2)'!$V60</f>
        <v>8.5700784009754329</v>
      </c>
      <c r="H60">
        <f>'duetos_prod2 (2)'!H60*'duetos_prod2 (2)'!$W60/'duetos_prod2 (2)'!$V60</f>
        <v>0</v>
      </c>
      <c r="I60">
        <f>'duetos_prod2 (2)'!I60*'duetos_prod2 (2)'!$W60/'duetos_prod2 (2)'!$V60</f>
        <v>0</v>
      </c>
      <c r="J60">
        <f>'duetos_prod2 (2)'!J60*'duetos_prod2 (2)'!$W60/'duetos_prod2 (2)'!$V60</f>
        <v>0</v>
      </c>
      <c r="K60">
        <f>'duetos_prod2 (2)'!K60*'duetos_prod2 (2)'!$W60/'duetos_prod2 (2)'!$V60</f>
        <v>65.311735258722365</v>
      </c>
      <c r="L60">
        <f>'duetos_prod2 (2)'!L60*'duetos_prod2 (2)'!$W60/'duetos_prod2 (2)'!$V60</f>
        <v>0</v>
      </c>
      <c r="M60">
        <f>'duetos_prod2 (2)'!M60*'duetos_prod2 (2)'!$W60/'duetos_prod2 (2)'!$V60</f>
        <v>0</v>
      </c>
      <c r="N60">
        <f>'duetos_prod2 (2)'!N60*'duetos_prod2 (2)'!$W60/'duetos_prod2 (2)'!$V60</f>
        <v>0</v>
      </c>
      <c r="O60">
        <f>'duetos_prod2 (2)'!O60*'duetos_prod2 (2)'!$W60/'duetos_prod2 (2)'!$V60</f>
        <v>0</v>
      </c>
      <c r="P60">
        <f>'duetos_prod2 (2)'!P60*'duetos_prod2 (2)'!$W60/'duetos_prod2 (2)'!$V60</f>
        <v>0</v>
      </c>
      <c r="Q60">
        <f>'duetos_prod2 (2)'!Q60*'duetos_prod2 (2)'!$W60/'duetos_prod2 (2)'!$V60</f>
        <v>0</v>
      </c>
      <c r="R60">
        <f>'duetos_prod2 (2)'!R60*'duetos_prod2 (2)'!$W60/'duetos_prod2 (2)'!$V60</f>
        <v>0</v>
      </c>
      <c r="S60">
        <f>'duetos_prod2 (2)'!S60*'duetos_prod2 (2)'!$W60/'duetos_prod2 (2)'!$V60</f>
        <v>0</v>
      </c>
      <c r="T60">
        <f>'duetos_prod2 (2)'!T60*'duetos_prod2 (2)'!$W60/'duetos_prod2 (2)'!$V60</f>
        <v>0</v>
      </c>
      <c r="U60">
        <f>'duetos_prod2 (2)'!U60*'duetos_prod2 (2)'!$W60/'duetos_prod2 (2)'!$V60</f>
        <v>-18.773930322557433</v>
      </c>
      <c r="V60">
        <f t="shared" si="0"/>
        <v>53</v>
      </c>
      <c r="W60">
        <v>53</v>
      </c>
      <c r="X60">
        <v>74.614564994659702</v>
      </c>
    </row>
    <row r="61" spans="1:24" x14ac:dyDescent="0.55000000000000004">
      <c r="A61">
        <v>60</v>
      </c>
      <c r="B61" s="1">
        <v>42785</v>
      </c>
      <c r="C61">
        <f>'duetos_prod2 (2)'!C61*'duetos_prod2 (2)'!$W61/'duetos_prod2 (2)'!$V61</f>
        <v>-0.5501914436332036</v>
      </c>
      <c r="D61">
        <f>'duetos_prod2 (2)'!D61*'duetos_prod2 (2)'!$W61/'duetos_prod2 (2)'!$V61</f>
        <v>-1.3233369150056054E-2</v>
      </c>
      <c r="E61">
        <f>'duetos_prod2 (2)'!E61*'duetos_prod2 (2)'!$W61/'duetos_prod2 (2)'!$V61</f>
        <v>-2.9888044670217426E-2</v>
      </c>
      <c r="F61">
        <f>'duetos_prod2 (2)'!F61*'duetos_prod2 (2)'!$W61/'duetos_prod2 (2)'!$V61</f>
        <v>-0.26456326029196392</v>
      </c>
      <c r="G61">
        <f>'duetos_prod2 (2)'!G61*'duetos_prod2 (2)'!$W61/'duetos_prod2 (2)'!$V61</f>
        <v>3.0300101715783345</v>
      </c>
      <c r="H61">
        <f>'duetos_prod2 (2)'!H61*'duetos_prod2 (2)'!$W61/'duetos_prod2 (2)'!$V61</f>
        <v>0</v>
      </c>
      <c r="I61">
        <f>'duetos_prod2 (2)'!I61*'duetos_prod2 (2)'!$W61/'duetos_prod2 (2)'!$V61</f>
        <v>0</v>
      </c>
      <c r="J61">
        <f>'duetos_prod2 (2)'!J61*'duetos_prod2 (2)'!$W61/'duetos_prod2 (2)'!$V61</f>
        <v>0</v>
      </c>
      <c r="K61">
        <f>'duetos_prod2 (2)'!K61*'duetos_prod2 (2)'!$W61/'duetos_prod2 (2)'!$V61</f>
        <v>74.643745531769994</v>
      </c>
      <c r="L61">
        <f>'duetos_prod2 (2)'!L61*'duetos_prod2 (2)'!$W61/'duetos_prod2 (2)'!$V61</f>
        <v>0</v>
      </c>
      <c r="M61">
        <f>'duetos_prod2 (2)'!M61*'duetos_prod2 (2)'!$W61/'duetos_prod2 (2)'!$V61</f>
        <v>0</v>
      </c>
      <c r="N61">
        <f>'duetos_prod2 (2)'!N61*'duetos_prod2 (2)'!$W61/'duetos_prod2 (2)'!$V61</f>
        <v>0</v>
      </c>
      <c r="O61">
        <f>'duetos_prod2 (2)'!O61*'duetos_prod2 (2)'!$W61/'duetos_prod2 (2)'!$V61</f>
        <v>0</v>
      </c>
      <c r="P61">
        <f>'duetos_prod2 (2)'!P61*'duetos_prod2 (2)'!$W61/'duetos_prod2 (2)'!$V61</f>
        <v>0</v>
      </c>
      <c r="Q61">
        <f>'duetos_prod2 (2)'!Q61*'duetos_prod2 (2)'!$W61/'duetos_prod2 (2)'!$V61</f>
        <v>0</v>
      </c>
      <c r="R61">
        <f>'duetos_prod2 (2)'!R61*'duetos_prod2 (2)'!$W61/'duetos_prod2 (2)'!$V61</f>
        <v>0</v>
      </c>
      <c r="S61">
        <f>'duetos_prod2 (2)'!S61*'duetos_prod2 (2)'!$W61/'duetos_prod2 (2)'!$V61</f>
        <v>0</v>
      </c>
      <c r="T61">
        <f>'duetos_prod2 (2)'!T61*'duetos_prod2 (2)'!$W61/'duetos_prod2 (2)'!$V61</f>
        <v>0</v>
      </c>
      <c r="U61">
        <f>'duetos_prod2 (2)'!U61*'duetos_prod2 (2)'!$W61/'duetos_prod2 (2)'!$V61</f>
        <v>-7.8158795856029037</v>
      </c>
      <c r="V61">
        <f t="shared" si="0"/>
        <v>68.999999999999986</v>
      </c>
      <c r="W61">
        <v>69</v>
      </c>
      <c r="X61">
        <v>78.902856057796896</v>
      </c>
    </row>
    <row r="62" spans="1:24" x14ac:dyDescent="0.55000000000000004">
      <c r="A62">
        <v>61</v>
      </c>
      <c r="B62" s="1">
        <v>42792</v>
      </c>
      <c r="C62">
        <f>'duetos_prod2 (2)'!C62*'duetos_prod2 (2)'!$W62/'duetos_prod2 (2)'!$V62</f>
        <v>-0.62247690466039507</v>
      </c>
      <c r="D62">
        <f>'duetos_prod2 (2)'!D62*'duetos_prod2 (2)'!$W62/'duetos_prod2 (2)'!$V62</f>
        <v>5.5933897158848708E-2</v>
      </c>
      <c r="E62">
        <f>'duetos_prod2 (2)'!E62*'duetos_prod2 (2)'!$W62/'duetos_prod2 (2)'!$V62</f>
        <v>-3.1027043058842175E-2</v>
      </c>
      <c r="F62">
        <f>'duetos_prod2 (2)'!F62*'duetos_prod2 (2)'!$W62/'duetos_prod2 (2)'!$V62</f>
        <v>-0.95642925056021155</v>
      </c>
      <c r="G62">
        <f>'duetos_prod2 (2)'!G62*'duetos_prod2 (2)'!$W62/'duetos_prod2 (2)'!$V62</f>
        <v>62.669233399532999</v>
      </c>
      <c r="H62">
        <f>'duetos_prod2 (2)'!H62*'duetos_prod2 (2)'!$W62/'duetos_prod2 (2)'!$V62</f>
        <v>-0.59728453023866446</v>
      </c>
      <c r="I62">
        <f>'duetos_prod2 (2)'!I62*'duetos_prod2 (2)'!$W62/'duetos_prod2 (2)'!$V62</f>
        <v>0</v>
      </c>
      <c r="J62">
        <f>'duetos_prod2 (2)'!J62*'duetos_prod2 (2)'!$W62/'duetos_prod2 (2)'!$V62</f>
        <v>0</v>
      </c>
      <c r="K62">
        <f>'duetos_prod2 (2)'!K62*'duetos_prod2 (2)'!$W62/'duetos_prod2 (2)'!$V62</f>
        <v>62.230099315505655</v>
      </c>
      <c r="L62">
        <f>'duetos_prod2 (2)'!L62*'duetos_prod2 (2)'!$W62/'duetos_prod2 (2)'!$V62</f>
        <v>0</v>
      </c>
      <c r="M62">
        <f>'duetos_prod2 (2)'!M62*'duetos_prod2 (2)'!$W62/'duetos_prod2 (2)'!$V62</f>
        <v>0</v>
      </c>
      <c r="N62">
        <f>'duetos_prod2 (2)'!N62*'duetos_prod2 (2)'!$W62/'duetos_prod2 (2)'!$V62</f>
        <v>9.5285341819249094</v>
      </c>
      <c r="O62">
        <f>'duetos_prod2 (2)'!O62*'duetos_prod2 (2)'!$W62/'duetos_prod2 (2)'!$V62</f>
        <v>0</v>
      </c>
      <c r="P62">
        <f>'duetos_prod2 (2)'!P62*'duetos_prod2 (2)'!$W62/'duetos_prod2 (2)'!$V62</f>
        <v>0</v>
      </c>
      <c r="Q62">
        <f>'duetos_prod2 (2)'!Q62*'duetos_prod2 (2)'!$W62/'duetos_prod2 (2)'!$V62</f>
        <v>0</v>
      </c>
      <c r="R62">
        <f>'duetos_prod2 (2)'!R62*'duetos_prod2 (2)'!$W62/'duetos_prod2 (2)'!$V62</f>
        <v>0</v>
      </c>
      <c r="S62">
        <f>'duetos_prod2 (2)'!S62*'duetos_prod2 (2)'!$W62/'duetos_prod2 (2)'!$V62</f>
        <v>0</v>
      </c>
      <c r="T62">
        <f>'duetos_prod2 (2)'!T62*'duetos_prod2 (2)'!$W62/'duetos_prod2 (2)'!$V62</f>
        <v>0</v>
      </c>
      <c r="U62">
        <f>'duetos_prod2 (2)'!U62*'duetos_prod2 (2)'!$W62/'duetos_prod2 (2)'!$V62</f>
        <v>-9.2765830656042922</v>
      </c>
      <c r="V62">
        <f t="shared" si="0"/>
        <v>123</v>
      </c>
      <c r="W62">
        <v>123</v>
      </c>
      <c r="X62">
        <v>132.750329021536</v>
      </c>
    </row>
    <row r="63" spans="1:24" x14ac:dyDescent="0.55000000000000004">
      <c r="A63">
        <v>62</v>
      </c>
      <c r="B63" s="1">
        <v>42799</v>
      </c>
      <c r="C63">
        <f>'duetos_prod2 (2)'!C63*'duetos_prod2 (2)'!$W63/'duetos_prod2 (2)'!$V63</f>
        <v>-0.3058137474038074</v>
      </c>
      <c r="D63">
        <f>'duetos_prod2 (2)'!D63*'duetos_prod2 (2)'!$W63/'duetos_prod2 (2)'!$V63</f>
        <v>-7.3555237134050357E-3</v>
      </c>
      <c r="E63">
        <f>'duetos_prod2 (2)'!E63*'duetos_prod2 (2)'!$W63/'duetos_prod2 (2)'!$V63</f>
        <v>-1.4126169872027456E-2</v>
      </c>
      <c r="F63">
        <f>'duetos_prod2 (2)'!F63*'duetos_prod2 (2)'!$W63/'duetos_prod2 (2)'!$V63</f>
        <v>-0.43738201265611926</v>
      </c>
      <c r="G63">
        <f>'duetos_prod2 (2)'!G63*'duetos_prod2 (2)'!$W63/'duetos_prod2 (2)'!$V63</f>
        <v>28.087854191786299</v>
      </c>
      <c r="H63">
        <f>'duetos_prod2 (2)'!H63*'duetos_prod2 (2)'!$W63/'duetos_prod2 (2)'!$V63</f>
        <v>0</v>
      </c>
      <c r="I63">
        <f>'duetos_prod2 (2)'!I63*'duetos_prod2 (2)'!$W63/'duetos_prod2 (2)'!$V63</f>
        <v>0</v>
      </c>
      <c r="J63">
        <f>'duetos_prod2 (2)'!J63*'duetos_prod2 (2)'!$W63/'duetos_prod2 (2)'!$V63</f>
        <v>0</v>
      </c>
      <c r="K63">
        <f>'duetos_prod2 (2)'!K63*'duetos_prod2 (2)'!$W63/'duetos_prod2 (2)'!$V63</f>
        <v>62.439852444237097</v>
      </c>
      <c r="L63">
        <f>'duetos_prod2 (2)'!L63*'duetos_prod2 (2)'!$W63/'duetos_prod2 (2)'!$V63</f>
        <v>-2.262816731791935</v>
      </c>
      <c r="M63">
        <f>'duetos_prod2 (2)'!M63*'duetos_prod2 (2)'!$W63/'duetos_prod2 (2)'!$V63</f>
        <v>0</v>
      </c>
      <c r="N63">
        <f>'duetos_prod2 (2)'!N63*'duetos_prod2 (2)'!$W63/'duetos_prod2 (2)'!$V63</f>
        <v>0</v>
      </c>
      <c r="O63">
        <f>'duetos_prod2 (2)'!O63*'duetos_prod2 (2)'!$W63/'duetos_prod2 (2)'!$V63</f>
        <v>0</v>
      </c>
      <c r="P63">
        <f>'duetos_prod2 (2)'!P63*'duetos_prod2 (2)'!$W63/'duetos_prod2 (2)'!$V63</f>
        <v>0</v>
      </c>
      <c r="Q63">
        <f>'duetos_prod2 (2)'!Q63*'duetos_prod2 (2)'!$W63/'duetos_prod2 (2)'!$V63</f>
        <v>0</v>
      </c>
      <c r="R63">
        <f>'duetos_prod2 (2)'!R63*'duetos_prod2 (2)'!$W63/'duetos_prod2 (2)'!$V63</f>
        <v>0</v>
      </c>
      <c r="S63">
        <f>'duetos_prod2 (2)'!S63*'duetos_prod2 (2)'!$W63/'duetos_prod2 (2)'!$V63</f>
        <v>0</v>
      </c>
      <c r="T63">
        <f>'duetos_prod2 (2)'!T63*'duetos_prod2 (2)'!$W63/'duetos_prod2 (2)'!$V63</f>
        <v>0</v>
      </c>
      <c r="U63">
        <f>'duetos_prod2 (2)'!U63*'duetos_prod2 (2)'!$W63/'duetos_prod2 (2)'!$V63</f>
        <v>-4.5002124505861252</v>
      </c>
      <c r="V63">
        <f t="shared" si="0"/>
        <v>82.999999999999986</v>
      </c>
      <c r="W63">
        <v>83</v>
      </c>
      <c r="X63">
        <v>80.018861381360793</v>
      </c>
    </row>
    <row r="64" spans="1:24" x14ac:dyDescent="0.55000000000000004">
      <c r="A64">
        <v>63</v>
      </c>
      <c r="B64" s="1">
        <v>42806</v>
      </c>
      <c r="C64">
        <f>'duetos_prod2 (2)'!C64*'duetos_prod2 (2)'!$W64/'duetos_prod2 (2)'!$V64</f>
        <v>-0.64854869133449078</v>
      </c>
      <c r="D64">
        <f>'duetos_prod2 (2)'!D64*'duetos_prod2 (2)'!$W64/'duetos_prod2 (2)'!$V64</f>
        <v>-1.5599087087833275E-2</v>
      </c>
      <c r="E64">
        <f>'duetos_prod2 (2)'!E64*'duetos_prod2 (2)'!$W64/'duetos_prod2 (2)'!$V64</f>
        <v>-2.695517604132542E-2</v>
      </c>
      <c r="F64">
        <f>'duetos_prod2 (2)'!F64*'duetos_prod2 (2)'!$W64/'duetos_prod2 (2)'!$V64</f>
        <v>-0.86237059547404427</v>
      </c>
      <c r="G64">
        <f>'duetos_prod2 (2)'!G64*'duetos_prod2 (2)'!$W64/'duetos_prod2 (2)'!$V64</f>
        <v>53.783955686188875</v>
      </c>
      <c r="H64">
        <f>'duetos_prod2 (2)'!H64*'duetos_prod2 (2)'!$W64/'duetos_prod2 (2)'!$V64</f>
        <v>0</v>
      </c>
      <c r="I64">
        <f>'duetos_prod2 (2)'!I64*'duetos_prod2 (2)'!$W64/'duetos_prod2 (2)'!$V64</f>
        <v>0</v>
      </c>
      <c r="J64">
        <f>'duetos_prod2 (2)'!J64*'duetos_prod2 (2)'!$W64/'duetos_prod2 (2)'!$V64</f>
        <v>0</v>
      </c>
      <c r="K64">
        <f>'duetos_prod2 (2)'!K64*'duetos_prod2 (2)'!$W64/'duetos_prod2 (2)'!$V64</f>
        <v>30.616130092581912</v>
      </c>
      <c r="L64">
        <f>'duetos_prod2 (2)'!L64*'duetos_prod2 (2)'!$W64/'duetos_prod2 (2)'!$V64</f>
        <v>-9.7475588692144477</v>
      </c>
      <c r="M64">
        <f>'duetos_prod2 (2)'!M64*'duetos_prod2 (2)'!$W64/'duetos_prod2 (2)'!$V64</f>
        <v>0</v>
      </c>
      <c r="N64">
        <f>'duetos_prod2 (2)'!N64*'duetos_prod2 (2)'!$W64/'duetos_prod2 (2)'!$V64</f>
        <v>0</v>
      </c>
      <c r="O64">
        <f>'duetos_prod2 (2)'!O64*'duetos_prod2 (2)'!$W64/'duetos_prod2 (2)'!$V64</f>
        <v>0</v>
      </c>
      <c r="P64">
        <f>'duetos_prod2 (2)'!P64*'duetos_prod2 (2)'!$W64/'duetos_prod2 (2)'!$V64</f>
        <v>0</v>
      </c>
      <c r="Q64">
        <f>'duetos_prod2 (2)'!Q64*'duetos_prod2 (2)'!$W64/'duetos_prod2 (2)'!$V64</f>
        <v>0</v>
      </c>
      <c r="R64">
        <f>'duetos_prod2 (2)'!R64*'duetos_prod2 (2)'!$W64/'duetos_prod2 (2)'!$V64</f>
        <v>0</v>
      </c>
      <c r="S64">
        <f>'duetos_prod2 (2)'!S64*'duetos_prod2 (2)'!$W64/'duetos_prod2 (2)'!$V64</f>
        <v>0</v>
      </c>
      <c r="T64">
        <f>'duetos_prod2 (2)'!T64*'duetos_prod2 (2)'!$W64/'duetos_prod2 (2)'!$V64</f>
        <v>0</v>
      </c>
      <c r="U64">
        <f>'duetos_prod2 (2)'!U64*'duetos_prod2 (2)'!$W64/'duetos_prod2 (2)'!$V64</f>
        <v>-9.0990533596186491</v>
      </c>
      <c r="V64">
        <f t="shared" si="0"/>
        <v>64</v>
      </c>
      <c r="W64">
        <v>64</v>
      </c>
      <c r="X64">
        <v>74.895990464171504</v>
      </c>
    </row>
    <row r="65" spans="1:24" x14ac:dyDescent="0.55000000000000004">
      <c r="A65">
        <v>64</v>
      </c>
      <c r="B65" s="1">
        <v>42813</v>
      </c>
      <c r="C65">
        <f>'duetos_prod2 (2)'!C65*'duetos_prod2 (2)'!$W65/'duetos_prod2 (2)'!$V65</f>
        <v>-0.32852712535828399</v>
      </c>
      <c r="D65">
        <f>'duetos_prod2 (2)'!D65*'duetos_prod2 (2)'!$W65/'duetos_prod2 (2)'!$V65</f>
        <v>-7.901832672940071E-3</v>
      </c>
      <c r="E65">
        <f>'duetos_prod2 (2)'!E65*'duetos_prod2 (2)'!$W65/'duetos_prod2 (2)'!$V65</f>
        <v>-1.1949371665459375E-2</v>
      </c>
      <c r="F65">
        <f>'duetos_prod2 (2)'!F65*'duetos_prod2 (2)'!$W65/'duetos_prod2 (2)'!$V65</f>
        <v>-0.40568042776065799</v>
      </c>
      <c r="G65">
        <f>'duetos_prod2 (2)'!G65*'duetos_prod2 (2)'!$W65/'duetos_prod2 (2)'!$V65</f>
        <v>24.369898794397624</v>
      </c>
      <c r="H65">
        <f>'duetos_prod2 (2)'!H65*'duetos_prod2 (2)'!$W65/'duetos_prod2 (2)'!$V65</f>
        <v>0</v>
      </c>
      <c r="I65">
        <f>'duetos_prod2 (2)'!I65*'duetos_prod2 (2)'!$W65/'duetos_prod2 (2)'!$V65</f>
        <v>0</v>
      </c>
      <c r="J65">
        <f>'duetos_prod2 (2)'!J65*'duetos_prod2 (2)'!$W65/'duetos_prod2 (2)'!$V65</f>
        <v>0</v>
      </c>
      <c r="K65">
        <f>'duetos_prod2 (2)'!K65*'duetos_prod2 (2)'!$W65/'duetos_prod2 (2)'!$V65</f>
        <v>70.39011214613636</v>
      </c>
      <c r="L65">
        <f>'duetos_prod2 (2)'!L65*'duetos_prod2 (2)'!$W65/'duetos_prod2 (2)'!$V65</f>
        <v>-10.18870591532748</v>
      </c>
      <c r="M65">
        <f>'duetos_prod2 (2)'!M65*'duetos_prod2 (2)'!$W65/'duetos_prod2 (2)'!$V65</f>
        <v>0</v>
      </c>
      <c r="N65">
        <f>'duetos_prod2 (2)'!N65*'duetos_prod2 (2)'!$W65/'duetos_prod2 (2)'!$V65</f>
        <v>0</v>
      </c>
      <c r="O65">
        <f>'duetos_prod2 (2)'!O65*'duetos_prod2 (2)'!$W65/'duetos_prod2 (2)'!$V65</f>
        <v>0</v>
      </c>
      <c r="P65">
        <f>'duetos_prod2 (2)'!P65*'duetos_prod2 (2)'!$W65/'duetos_prod2 (2)'!$V65</f>
        <v>0</v>
      </c>
      <c r="Q65">
        <f>'duetos_prod2 (2)'!Q65*'duetos_prod2 (2)'!$W65/'duetos_prod2 (2)'!$V65</f>
        <v>0</v>
      </c>
      <c r="R65">
        <f>'duetos_prod2 (2)'!R65*'duetos_prod2 (2)'!$W65/'duetos_prod2 (2)'!$V65</f>
        <v>0</v>
      </c>
      <c r="S65">
        <f>'duetos_prod2 (2)'!S65*'duetos_prod2 (2)'!$W65/'duetos_prod2 (2)'!$V65</f>
        <v>0</v>
      </c>
      <c r="T65">
        <f>'duetos_prod2 (2)'!T65*'duetos_prod2 (2)'!$W65/'duetos_prod2 (2)'!$V65</f>
        <v>0</v>
      </c>
      <c r="U65">
        <f>'duetos_prod2 (2)'!U65*'duetos_prod2 (2)'!$W65/'duetos_prod2 (2)'!$V65</f>
        <v>-4.8172462677491579</v>
      </c>
      <c r="V65">
        <f t="shared" si="0"/>
        <v>79.000000000000014</v>
      </c>
      <c r="W65">
        <v>79</v>
      </c>
      <c r="X65">
        <v>76.0508110506251</v>
      </c>
    </row>
    <row r="66" spans="1:24" x14ac:dyDescent="0.55000000000000004">
      <c r="A66">
        <v>65</v>
      </c>
      <c r="B66" s="1">
        <v>42820</v>
      </c>
      <c r="C66">
        <f>'duetos_prod2 (2)'!C66*'duetos_prod2 (2)'!$W66/'duetos_prod2 (2)'!$V66</f>
        <v>-1.919811484128602</v>
      </c>
      <c r="D66">
        <f>'duetos_prod2 (2)'!D66*'duetos_prod2 (2)'!$W66/'duetos_prod2 (2)'!$V66</f>
        <v>-4.6175879981383172E-2</v>
      </c>
      <c r="E66">
        <f>'duetos_prod2 (2)'!E66*'duetos_prod2 (2)'!$W66/'duetos_prod2 (2)'!$V66</f>
        <v>-6.0611715817888455E-2</v>
      </c>
      <c r="F66">
        <f>'duetos_prod2 (2)'!F66*'duetos_prod2 (2)'!$W66/'duetos_prod2 (2)'!$V66</f>
        <v>-2.1993027621631192</v>
      </c>
      <c r="G66">
        <f>'duetos_prod2 (2)'!G66*'duetos_prod2 (2)'!$W66/'duetos_prod2 (2)'!$V66</f>
        <v>126.31571522402514</v>
      </c>
      <c r="H66">
        <f>'duetos_prod2 (2)'!H66*'duetos_prod2 (2)'!$W66/'duetos_prod2 (2)'!$V66</f>
        <v>0</v>
      </c>
      <c r="I66">
        <f>'duetos_prod2 (2)'!I66*'duetos_prod2 (2)'!$W66/'duetos_prod2 (2)'!$V66</f>
        <v>0</v>
      </c>
      <c r="J66">
        <f>'duetos_prod2 (2)'!J66*'duetos_prod2 (2)'!$W66/'duetos_prod2 (2)'!$V66</f>
        <v>0</v>
      </c>
      <c r="K66">
        <f>'duetos_prod2 (2)'!K66*'duetos_prod2 (2)'!$W66/'duetos_prod2 (2)'!$V66</f>
        <v>72.9497466266983</v>
      </c>
      <c r="L66">
        <f>'duetos_prod2 (2)'!L66*'duetos_prod2 (2)'!$W66/'duetos_prod2 (2)'!$V66</f>
        <v>-43.961071387865161</v>
      </c>
      <c r="M66">
        <f>'duetos_prod2 (2)'!M66*'duetos_prod2 (2)'!$W66/'duetos_prod2 (2)'!$V66</f>
        <v>0</v>
      </c>
      <c r="N66">
        <f>'duetos_prod2 (2)'!N66*'duetos_prod2 (2)'!$W66/'duetos_prod2 (2)'!$V66</f>
        <v>0</v>
      </c>
      <c r="O66">
        <f>'duetos_prod2 (2)'!O66*'duetos_prod2 (2)'!$W66/'duetos_prod2 (2)'!$V66</f>
        <v>0</v>
      </c>
      <c r="P66">
        <f>'duetos_prod2 (2)'!P66*'duetos_prod2 (2)'!$W66/'duetos_prod2 (2)'!$V66</f>
        <v>0</v>
      </c>
      <c r="Q66">
        <f>'duetos_prod2 (2)'!Q66*'duetos_prod2 (2)'!$W66/'duetos_prod2 (2)'!$V66</f>
        <v>0</v>
      </c>
      <c r="R66">
        <f>'duetos_prod2 (2)'!R66*'duetos_prod2 (2)'!$W66/'duetos_prod2 (2)'!$V66</f>
        <v>0</v>
      </c>
      <c r="S66">
        <f>'duetos_prod2 (2)'!S66*'duetos_prod2 (2)'!$W66/'duetos_prod2 (2)'!$V66</f>
        <v>0</v>
      </c>
      <c r="T66">
        <f>'duetos_prod2 (2)'!T66*'duetos_prod2 (2)'!$W66/'duetos_prod2 (2)'!$V66</f>
        <v>0</v>
      </c>
      <c r="U66">
        <f>'duetos_prod2 (2)'!U66*'duetos_prod2 (2)'!$W66/'duetos_prod2 (2)'!$V66</f>
        <v>-28.078488620767249</v>
      </c>
      <c r="V66">
        <f t="shared" si="0"/>
        <v>123.00000000000006</v>
      </c>
      <c r="W66">
        <v>123</v>
      </c>
      <c r="X66">
        <v>73.859795831652093</v>
      </c>
    </row>
    <row r="67" spans="1:24" x14ac:dyDescent="0.55000000000000004">
      <c r="A67">
        <v>66</v>
      </c>
      <c r="B67" s="1">
        <v>42827</v>
      </c>
      <c r="C67">
        <f>'duetos_prod2 (2)'!C67*'duetos_prod2 (2)'!$W67/'duetos_prod2 (2)'!$V67</f>
        <v>-1.6495920233589241</v>
      </c>
      <c r="D67">
        <f>'duetos_prod2 (2)'!D67*'duetos_prod2 (2)'!$W67/'duetos_prod2 (2)'!$V67</f>
        <v>-3.3460371718302365E-2</v>
      </c>
      <c r="E67">
        <f>'duetos_prod2 (2)'!E67*'duetos_prod2 (2)'!$W67/'duetos_prod2 (2)'!$V67</f>
        <v>-3.6450800157041996E-2</v>
      </c>
      <c r="F67">
        <f>'duetos_prod2 (2)'!F67*'duetos_prod2 (2)'!$W67/'duetos_prod2 (2)'!$V67</f>
        <v>-1.4770724077734174</v>
      </c>
      <c r="G67">
        <f>'duetos_prod2 (2)'!G67*'duetos_prod2 (2)'!$W67/'duetos_prod2 (2)'!$V67</f>
        <v>80.583608284738204</v>
      </c>
      <c r="H67">
        <f>'duetos_prod2 (2)'!H67*'duetos_prod2 (2)'!$W67/'duetos_prod2 (2)'!$V67</f>
        <v>0</v>
      </c>
      <c r="I67">
        <f>'duetos_prod2 (2)'!I67*'duetos_prod2 (2)'!$W67/'duetos_prod2 (2)'!$V67</f>
        <v>0</v>
      </c>
      <c r="J67">
        <f>'duetos_prod2 (2)'!J67*'duetos_prod2 (2)'!$W67/'duetos_prod2 (2)'!$V67</f>
        <v>0</v>
      </c>
      <c r="K67">
        <f>'duetos_prod2 (2)'!K67*'duetos_prod2 (2)'!$W67/'duetos_prod2 (2)'!$V67</f>
        <v>7.7499080148553325</v>
      </c>
      <c r="L67">
        <f>'duetos_prod2 (2)'!L67*'duetos_prod2 (2)'!$W67/'duetos_prod2 (2)'!$V67</f>
        <v>-10.293582337062727</v>
      </c>
      <c r="M67">
        <f>'duetos_prod2 (2)'!M67*'duetos_prod2 (2)'!$W67/'duetos_prod2 (2)'!$V67</f>
        <v>0</v>
      </c>
      <c r="N67">
        <f>'duetos_prod2 (2)'!N67*'duetos_prod2 (2)'!$W67/'duetos_prod2 (2)'!$V67</f>
        <v>0</v>
      </c>
      <c r="O67">
        <f>'duetos_prod2 (2)'!O67*'duetos_prod2 (2)'!$W67/'duetos_prod2 (2)'!$V67</f>
        <v>0</v>
      </c>
      <c r="P67">
        <f>'duetos_prod2 (2)'!P67*'duetos_prod2 (2)'!$W67/'duetos_prod2 (2)'!$V67</f>
        <v>0</v>
      </c>
      <c r="Q67">
        <f>'duetos_prod2 (2)'!Q67*'duetos_prod2 (2)'!$W67/'duetos_prod2 (2)'!$V67</f>
        <v>0</v>
      </c>
      <c r="R67">
        <f>'duetos_prod2 (2)'!R67*'duetos_prod2 (2)'!$W67/'duetos_prod2 (2)'!$V67</f>
        <v>0</v>
      </c>
      <c r="S67">
        <f>'duetos_prod2 (2)'!S67*'duetos_prod2 (2)'!$W67/'duetos_prod2 (2)'!$V67</f>
        <v>0</v>
      </c>
      <c r="T67">
        <f>'duetos_prod2 (2)'!T67*'duetos_prod2 (2)'!$W67/'duetos_prod2 (2)'!$V67</f>
        <v>0</v>
      </c>
      <c r="U67">
        <f>'duetos_prod2 (2)'!U67*'duetos_prod2 (2)'!$W67/'duetos_prod2 (2)'!$V67</f>
        <v>-19.843358359523133</v>
      </c>
      <c r="V67">
        <f t="shared" ref="V67:V105" si="1">SUM(C67:U67)</f>
        <v>54.999999999999986</v>
      </c>
      <c r="W67">
        <v>55</v>
      </c>
      <c r="X67">
        <v>69.379978716035197</v>
      </c>
    </row>
    <row r="68" spans="1:24" x14ac:dyDescent="0.55000000000000004">
      <c r="A68">
        <v>67</v>
      </c>
      <c r="B68" s="1">
        <v>42834</v>
      </c>
      <c r="C68">
        <f>'duetos_prod2 (2)'!C68*'duetos_prod2 (2)'!$W68/'duetos_prod2 (2)'!$V68</f>
        <v>-0.88056534664194819</v>
      </c>
      <c r="D68">
        <f>'duetos_prod2 (2)'!D68*'duetos_prod2 (2)'!$W68/'duetos_prod2 (2)'!$V68</f>
        <v>2.7705997031031031E-2</v>
      </c>
      <c r="E68">
        <f>'duetos_prod2 (2)'!E68*'duetos_prod2 (2)'!$W68/'duetos_prod2 (2)'!$V68</f>
        <v>-1.4395342398202142E-2</v>
      </c>
      <c r="F68">
        <f>'duetos_prod2 (2)'!F68*'duetos_prod2 (2)'!$W68/'duetos_prod2 (2)'!$V68</f>
        <v>-0.73014388776389383</v>
      </c>
      <c r="G68">
        <f>'duetos_prod2 (2)'!G68*'duetos_prod2 (2)'!$W68/'duetos_prod2 (2)'!$V68</f>
        <v>37.623193024075547</v>
      </c>
      <c r="H68">
        <f>'duetos_prod2 (2)'!H68*'duetos_prod2 (2)'!$W68/'duetos_prod2 (2)'!$V68</f>
        <v>-0.71255309757438079</v>
      </c>
      <c r="I68">
        <f>'duetos_prod2 (2)'!I68*'duetos_prod2 (2)'!$W68/'duetos_prod2 (2)'!$V68</f>
        <v>0</v>
      </c>
      <c r="J68">
        <f>'duetos_prod2 (2)'!J68*'duetos_prod2 (2)'!$W68/'duetos_prod2 (2)'!$V68</f>
        <v>0</v>
      </c>
      <c r="K68">
        <f>'duetos_prod2 (2)'!K68*'duetos_prod2 (2)'!$W68/'duetos_prod2 (2)'!$V68</f>
        <v>90.594658995961268</v>
      </c>
      <c r="L68">
        <f>'duetos_prod2 (2)'!L68*'duetos_prod2 (2)'!$W68/'duetos_prod2 (2)'!$V68</f>
        <v>0</v>
      </c>
      <c r="M68">
        <f>'duetos_prod2 (2)'!M68*'duetos_prod2 (2)'!$W68/'duetos_prod2 (2)'!$V68</f>
        <v>0</v>
      </c>
      <c r="N68">
        <f>'duetos_prod2 (2)'!N68*'duetos_prod2 (2)'!$W68/'duetos_prod2 (2)'!$V68</f>
        <v>0</v>
      </c>
      <c r="O68">
        <f>'duetos_prod2 (2)'!O68*'duetos_prod2 (2)'!$W68/'duetos_prod2 (2)'!$V68</f>
        <v>0</v>
      </c>
      <c r="P68">
        <f>'duetos_prod2 (2)'!P68*'duetos_prod2 (2)'!$W68/'duetos_prod2 (2)'!$V68</f>
        <v>0</v>
      </c>
      <c r="Q68">
        <f>'duetos_prod2 (2)'!Q68*'duetos_prod2 (2)'!$W68/'duetos_prod2 (2)'!$V68</f>
        <v>0</v>
      </c>
      <c r="R68">
        <f>'duetos_prod2 (2)'!R68*'duetos_prod2 (2)'!$W68/'duetos_prod2 (2)'!$V68</f>
        <v>0</v>
      </c>
      <c r="S68">
        <f>'duetos_prod2 (2)'!S68*'duetos_prod2 (2)'!$W68/'duetos_prod2 (2)'!$V68</f>
        <v>0</v>
      </c>
      <c r="T68">
        <f>'duetos_prod2 (2)'!T68*'duetos_prod2 (2)'!$W68/'duetos_prod2 (2)'!$V68</f>
        <v>0</v>
      </c>
      <c r="U68">
        <f>'duetos_prod2 (2)'!U68*'duetos_prod2 (2)'!$W68/'duetos_prod2 (2)'!$V68</f>
        <v>-10.907900342689436</v>
      </c>
      <c r="V68">
        <f t="shared" si="1"/>
        <v>115</v>
      </c>
      <c r="W68">
        <v>115</v>
      </c>
      <c r="X68">
        <v>96.009517853596094</v>
      </c>
    </row>
    <row r="69" spans="1:24" x14ac:dyDescent="0.55000000000000004">
      <c r="A69">
        <v>68</v>
      </c>
      <c r="B69" s="1">
        <v>42841</v>
      </c>
      <c r="C69">
        <f>'duetos_prod2 (2)'!C69*'duetos_prod2 (2)'!$W69/'duetos_prod2 (2)'!$V69</f>
        <v>-1.7602107065056103</v>
      </c>
      <c r="D69">
        <f>'duetos_prod2 (2)'!D69*'duetos_prod2 (2)'!$W69/'duetos_prod2 (2)'!$V69</f>
        <v>-3.5704164246797031E-2</v>
      </c>
      <c r="E69">
        <f>'duetos_prod2 (2)'!E69*'duetos_prod2 (2)'!$W69/'duetos_prod2 (2)'!$V69</f>
        <v>-2.1794072296543954E-2</v>
      </c>
      <c r="F69">
        <f>'duetos_prod2 (2)'!F69*'duetos_prod2 (2)'!$W69/'duetos_prod2 (2)'!$V69</f>
        <v>-1.3504671609306351</v>
      </c>
      <c r="G69">
        <f>'duetos_prod2 (2)'!G69*'duetos_prod2 (2)'!$W69/'duetos_prod2 (2)'!$V69</f>
        <v>65.402814557140971</v>
      </c>
      <c r="H69">
        <f>'duetos_prod2 (2)'!H69*'duetos_prod2 (2)'!$W69/'duetos_prod2 (2)'!$V69</f>
        <v>0</v>
      </c>
      <c r="I69">
        <f>'duetos_prod2 (2)'!I69*'duetos_prod2 (2)'!$W69/'duetos_prod2 (2)'!$V69</f>
        <v>0</v>
      </c>
      <c r="J69">
        <f>'duetos_prod2 (2)'!J69*'duetos_prod2 (2)'!$W69/'duetos_prod2 (2)'!$V69</f>
        <v>0</v>
      </c>
      <c r="K69">
        <f>'duetos_prod2 (2)'!K69*'duetos_prod2 (2)'!$W69/'duetos_prod2 (2)'!$V69</f>
        <v>10.691568757359255</v>
      </c>
      <c r="L69">
        <f>'duetos_prod2 (2)'!L69*'duetos_prod2 (2)'!$W69/'duetos_prod2 (2)'!$V69</f>
        <v>0</v>
      </c>
      <c r="M69">
        <f>'duetos_prod2 (2)'!M69*'duetos_prod2 (2)'!$W69/'duetos_prod2 (2)'!$V69</f>
        <v>0</v>
      </c>
      <c r="N69">
        <f>'duetos_prod2 (2)'!N69*'duetos_prod2 (2)'!$W69/'duetos_prod2 (2)'!$V69</f>
        <v>0</v>
      </c>
      <c r="O69">
        <f>'duetos_prod2 (2)'!O69*'duetos_prod2 (2)'!$W69/'duetos_prod2 (2)'!$V69</f>
        <v>0</v>
      </c>
      <c r="P69">
        <f>'duetos_prod2 (2)'!P69*'duetos_prod2 (2)'!$W69/'duetos_prod2 (2)'!$V69</f>
        <v>0</v>
      </c>
      <c r="Q69">
        <f>'duetos_prod2 (2)'!Q69*'duetos_prod2 (2)'!$W69/'duetos_prod2 (2)'!$V69</f>
        <v>0</v>
      </c>
      <c r="R69">
        <f>'duetos_prod2 (2)'!R69*'duetos_prod2 (2)'!$W69/'duetos_prod2 (2)'!$V69</f>
        <v>0</v>
      </c>
      <c r="S69">
        <f>'duetos_prod2 (2)'!S69*'duetos_prod2 (2)'!$W69/'duetos_prod2 (2)'!$V69</f>
        <v>0</v>
      </c>
      <c r="T69">
        <f>'duetos_prod2 (2)'!T69*'duetos_prod2 (2)'!$W69/'duetos_prod2 (2)'!$V69</f>
        <v>0</v>
      </c>
      <c r="U69">
        <f>'duetos_prod2 (2)'!U69*'duetos_prod2 (2)'!$W69/'duetos_prod2 (2)'!$V69</f>
        <v>-21.926207210520626</v>
      </c>
      <c r="V69">
        <f t="shared" si="1"/>
        <v>51</v>
      </c>
      <c r="W69">
        <v>51</v>
      </c>
      <c r="X69">
        <v>73.902268350351093</v>
      </c>
    </row>
    <row r="70" spans="1:24" x14ac:dyDescent="0.55000000000000004">
      <c r="A70">
        <v>69</v>
      </c>
      <c r="B70" s="1">
        <v>42848</v>
      </c>
      <c r="C70">
        <f>'duetos_prod2 (2)'!C70*'duetos_prod2 (2)'!$W70/'duetos_prod2 (2)'!$V70</f>
        <v>-0.84643650016111671</v>
      </c>
      <c r="D70">
        <f>'duetos_prod2 (2)'!D70*'duetos_prod2 (2)'!$W70/'duetos_prod2 (2)'!$V70</f>
        <v>2.6632171308866841E-2</v>
      </c>
      <c r="E70">
        <f>'duetos_prod2 (2)'!E70*'duetos_prod2 (2)'!$W70/'duetos_prod2 (2)'!$V70</f>
        <v>-6.3819336892313805E-3</v>
      </c>
      <c r="F70">
        <f>'duetos_prod2 (2)'!F70*'duetos_prod2 (2)'!$W70/'duetos_prod2 (2)'!$V70</f>
        <v>-0.6004340141700637</v>
      </c>
      <c r="G70">
        <f>'duetos_prod2 (2)'!G70*'duetos_prod2 (2)'!$W70/'duetos_prod2 (2)'!$V70</f>
        <v>27.214987708026484</v>
      </c>
      <c r="H70">
        <f>'duetos_prod2 (2)'!H70*'duetos_prod2 (2)'!$W70/'duetos_prod2 (2)'!$V70</f>
        <v>-0.68493604976606448</v>
      </c>
      <c r="I70">
        <f>'duetos_prod2 (2)'!I70*'duetos_prod2 (2)'!$W70/'duetos_prod2 (2)'!$V70</f>
        <v>0</v>
      </c>
      <c r="J70">
        <f>'duetos_prod2 (2)'!J70*'duetos_prod2 (2)'!$W70/'duetos_prod2 (2)'!$V70</f>
        <v>0</v>
      </c>
      <c r="K70">
        <f>'duetos_prod2 (2)'!K70*'duetos_prod2 (2)'!$W70/'duetos_prod2 (2)'!$V70</f>
        <v>72.850889994783728</v>
      </c>
      <c r="L70">
        <f>'duetos_prod2 (2)'!L70*'duetos_prod2 (2)'!$W70/'duetos_prod2 (2)'!$V70</f>
        <v>0</v>
      </c>
      <c r="M70">
        <f>'duetos_prod2 (2)'!M70*'duetos_prod2 (2)'!$W70/'duetos_prod2 (2)'!$V70</f>
        <v>0</v>
      </c>
      <c r="N70">
        <f>'duetos_prod2 (2)'!N70*'duetos_prod2 (2)'!$W70/'duetos_prod2 (2)'!$V70</f>
        <v>0</v>
      </c>
      <c r="O70">
        <f>'duetos_prod2 (2)'!O70*'duetos_prod2 (2)'!$W70/'duetos_prod2 (2)'!$V70</f>
        <v>-1.4011888327670061</v>
      </c>
      <c r="P70">
        <f>'duetos_prod2 (2)'!P70*'duetos_prod2 (2)'!$W70/'duetos_prod2 (2)'!$V70</f>
        <v>0</v>
      </c>
      <c r="Q70">
        <f>'duetos_prod2 (2)'!Q70*'duetos_prod2 (2)'!$W70/'duetos_prod2 (2)'!$V70</f>
        <v>0</v>
      </c>
      <c r="R70">
        <f>'duetos_prod2 (2)'!R70*'duetos_prod2 (2)'!$W70/'duetos_prod2 (2)'!$V70</f>
        <v>0</v>
      </c>
      <c r="S70">
        <f>'duetos_prod2 (2)'!S70*'duetos_prod2 (2)'!$W70/'duetos_prod2 (2)'!$V70</f>
        <v>0</v>
      </c>
      <c r="T70">
        <f>'duetos_prod2 (2)'!T70*'duetos_prod2 (2)'!$W70/'duetos_prod2 (2)'!$V70</f>
        <v>0</v>
      </c>
      <c r="U70">
        <f>'duetos_prod2 (2)'!U70*'duetos_prod2 (2)'!$W70/'duetos_prod2 (2)'!$V70</f>
        <v>-10.553132543565592</v>
      </c>
      <c r="V70">
        <f t="shared" si="1"/>
        <v>86</v>
      </c>
      <c r="W70">
        <v>86</v>
      </c>
      <c r="X70">
        <v>91.424201005150294</v>
      </c>
    </row>
    <row r="71" spans="1:24" x14ac:dyDescent="0.55000000000000004">
      <c r="A71">
        <v>70</v>
      </c>
      <c r="B71" s="1">
        <v>42855</v>
      </c>
      <c r="C71">
        <f>'duetos_prod2 (2)'!C71*'duetos_prod2 (2)'!$W71/'duetos_prod2 (2)'!$V71</f>
        <v>-0.33263285745167637</v>
      </c>
      <c r="D71">
        <f>'duetos_prod2 (2)'!D71*'duetos_prod2 (2)'!$W71/'duetos_prod2 (2)'!$V71</f>
        <v>1.046591828320821E-2</v>
      </c>
      <c r="E71">
        <f>'duetos_prod2 (2)'!E71*'duetos_prod2 (2)'!$W71/'duetos_prod2 (2)'!$V71</f>
        <v>-1.0211218586700403E-3</v>
      </c>
      <c r="F71">
        <f>'duetos_prod2 (2)'!F71*'duetos_prod2 (2)'!$W71/'duetos_prod2 (2)'!$V71</f>
        <v>-0.21801812912891927</v>
      </c>
      <c r="G71">
        <f>'duetos_prod2 (2)'!G71*'duetos_prod2 (2)'!$W71/'duetos_prod2 (2)'!$V71</f>
        <v>9.2151212174030608</v>
      </c>
      <c r="H71">
        <f>'duetos_prod2 (2)'!H71*'duetos_prod2 (2)'!$W71/'duetos_prod2 (2)'!$V71</f>
        <v>0</v>
      </c>
      <c r="I71">
        <f>'duetos_prod2 (2)'!I71*'duetos_prod2 (2)'!$W71/'duetos_prod2 (2)'!$V71</f>
        <v>0</v>
      </c>
      <c r="J71">
        <f>'duetos_prod2 (2)'!J71*'duetos_prod2 (2)'!$W71/'duetos_prod2 (2)'!$V71</f>
        <v>0</v>
      </c>
      <c r="K71">
        <f>'duetos_prod2 (2)'!K71*'duetos_prod2 (2)'!$W71/'duetos_prod2 (2)'!$V71</f>
        <v>36.069634104044631</v>
      </c>
      <c r="L71">
        <f>'duetos_prod2 (2)'!L71*'duetos_prod2 (2)'!$W71/'duetos_prod2 (2)'!$V71</f>
        <v>0</v>
      </c>
      <c r="M71">
        <f>'duetos_prod2 (2)'!M71*'duetos_prod2 (2)'!$W71/'duetos_prod2 (2)'!$V71</f>
        <v>0</v>
      </c>
      <c r="N71">
        <f>'duetos_prod2 (2)'!N71*'duetos_prod2 (2)'!$W71/'duetos_prod2 (2)'!$V71</f>
        <v>0</v>
      </c>
      <c r="O71">
        <f>'duetos_prod2 (2)'!O71*'duetos_prod2 (2)'!$W71/'duetos_prod2 (2)'!$V71</f>
        <v>0</v>
      </c>
      <c r="P71">
        <f>'duetos_prod2 (2)'!P71*'duetos_prod2 (2)'!$W71/'duetos_prod2 (2)'!$V71</f>
        <v>83.262428489217299</v>
      </c>
      <c r="Q71">
        <f>'duetos_prod2 (2)'!Q71*'duetos_prod2 (2)'!$W71/'duetos_prod2 (2)'!$V71</f>
        <v>0</v>
      </c>
      <c r="R71">
        <f>'duetos_prod2 (2)'!R71*'duetos_prod2 (2)'!$W71/'duetos_prod2 (2)'!$V71</f>
        <v>0</v>
      </c>
      <c r="S71">
        <f>'duetos_prod2 (2)'!S71*'duetos_prod2 (2)'!$W71/'duetos_prod2 (2)'!$V71</f>
        <v>0</v>
      </c>
      <c r="T71">
        <f>'duetos_prod2 (2)'!T71*'duetos_prod2 (2)'!$W71/'duetos_prod2 (2)'!$V71</f>
        <v>0</v>
      </c>
      <c r="U71">
        <f>'duetos_prod2 (2)'!U71*'duetos_prod2 (2)'!$W71/'duetos_prod2 (2)'!$V71</f>
        <v>-4.0059776205089266</v>
      </c>
      <c r="V71">
        <f t="shared" si="1"/>
        <v>124</v>
      </c>
      <c r="W71">
        <v>124</v>
      </c>
      <c r="X71">
        <v>123.44691262918499</v>
      </c>
    </row>
    <row r="72" spans="1:24" x14ac:dyDescent="0.55000000000000004">
      <c r="A72">
        <v>71</v>
      </c>
      <c r="B72" s="1">
        <v>42862</v>
      </c>
      <c r="C72">
        <f>'duetos_prod2 (2)'!C72*'duetos_prod2 (2)'!$W72/'duetos_prod2 (2)'!$V72</f>
        <v>-1.1227162785459106</v>
      </c>
      <c r="D72">
        <f>'duetos_prod2 (2)'!D72*'duetos_prod2 (2)'!$W72/'duetos_prod2 (2)'!$V72</f>
        <v>7.9760002872011765E-2</v>
      </c>
      <c r="E72">
        <f>'duetos_prod2 (2)'!E72*'duetos_prod2 (2)'!$W72/'duetos_prod2 (2)'!$V72</f>
        <v>1.9461257164020108E-3</v>
      </c>
      <c r="F72">
        <f>'duetos_prod2 (2)'!F72*'duetos_prod2 (2)'!$W72/'duetos_prod2 (2)'!$V72</f>
        <v>-2.0374226614302136</v>
      </c>
      <c r="G72">
        <f>'duetos_prod2 (2)'!G72*'duetos_prod2 (2)'!$W72/'duetos_prod2 (2)'!$V72</f>
        <v>62.411100653392005</v>
      </c>
      <c r="H72">
        <f>'duetos_prod2 (2)'!H72*'duetos_prod2 (2)'!$W72/'duetos_prod2 (2)'!$V72</f>
        <v>-0.90850152691775332</v>
      </c>
      <c r="I72">
        <f>'duetos_prod2 (2)'!I72*'duetos_prod2 (2)'!$W72/'duetos_prod2 (2)'!$V72</f>
        <v>0</v>
      </c>
      <c r="J72">
        <f>'duetos_prod2 (2)'!J72*'duetos_prod2 (2)'!$W72/'duetos_prod2 (2)'!$V72</f>
        <v>0</v>
      </c>
      <c r="K72">
        <f>'duetos_prod2 (2)'!K72*'duetos_prod2 (2)'!$W72/'duetos_prod2 (2)'!$V72</f>
        <v>60.659528490594191</v>
      </c>
      <c r="L72">
        <f>'duetos_prod2 (2)'!L72*'duetos_prod2 (2)'!$W72/'duetos_prod2 (2)'!$V72</f>
        <v>0</v>
      </c>
      <c r="M72">
        <f>'duetos_prod2 (2)'!M72*'duetos_prod2 (2)'!$W72/'duetos_prod2 (2)'!$V72</f>
        <v>0</v>
      </c>
      <c r="N72">
        <f>'duetos_prod2 (2)'!N72*'duetos_prod2 (2)'!$W72/'duetos_prod2 (2)'!$V72</f>
        <v>0</v>
      </c>
      <c r="O72">
        <f>'duetos_prod2 (2)'!O72*'duetos_prod2 (2)'!$W72/'duetos_prod2 (2)'!$V72</f>
        <v>0</v>
      </c>
      <c r="P72">
        <f>'duetos_prod2 (2)'!P72*'duetos_prod2 (2)'!$W72/'duetos_prod2 (2)'!$V72</f>
        <v>0</v>
      </c>
      <c r="Q72">
        <f>'duetos_prod2 (2)'!Q72*'duetos_prod2 (2)'!$W72/'duetos_prod2 (2)'!$V72</f>
        <v>0</v>
      </c>
      <c r="R72">
        <f>'duetos_prod2 (2)'!R72*'duetos_prod2 (2)'!$W72/'duetos_prod2 (2)'!$V72</f>
        <v>0</v>
      </c>
      <c r="S72">
        <f>'duetos_prod2 (2)'!S72*'duetos_prod2 (2)'!$W72/'duetos_prod2 (2)'!$V72</f>
        <v>0</v>
      </c>
      <c r="T72">
        <f>'duetos_prod2 (2)'!T72*'duetos_prod2 (2)'!$W72/'duetos_prod2 (2)'!$V72</f>
        <v>0</v>
      </c>
      <c r="U72">
        <f>'duetos_prod2 (2)'!U72*'duetos_prod2 (2)'!$W72/'duetos_prod2 (2)'!$V72</f>
        <v>-14.083694805680727</v>
      </c>
      <c r="V72">
        <f t="shared" si="1"/>
        <v>105.00000000000001</v>
      </c>
      <c r="W72">
        <v>105</v>
      </c>
      <c r="X72">
        <v>127.734822867456</v>
      </c>
    </row>
    <row r="73" spans="1:24" x14ac:dyDescent="0.55000000000000004">
      <c r="A73">
        <v>72</v>
      </c>
      <c r="B73" s="1">
        <v>42869</v>
      </c>
      <c r="C73">
        <f>'duetos_prod2 (2)'!C73*'duetos_prod2 (2)'!$W73/'duetos_prod2 (2)'!$V73</f>
        <v>-0.48566029870824412</v>
      </c>
      <c r="D73">
        <f>'duetos_prod2 (2)'!D73*'duetos_prod2 (2)'!$W73/'duetos_prod2 (2)'!$V73</f>
        <v>-9.8511473706755347E-3</v>
      </c>
      <c r="E73">
        <f>'duetos_prod2 (2)'!E73*'duetos_prod2 (2)'!$W73/'duetos_prod2 (2)'!$V73</f>
        <v>3.4241052959870333E-3</v>
      </c>
      <c r="F73">
        <f>'duetos_prod2 (2)'!F73*'duetos_prod2 (2)'!$W73/'duetos_prod2 (2)'!$V73</f>
        <v>-0.8267467902563681</v>
      </c>
      <c r="G73">
        <f>'duetos_prod2 (2)'!G73*'duetos_prod2 (2)'!$W73/'duetos_prod2 (2)'!$V73</f>
        <v>23.770768757440308</v>
      </c>
      <c r="H73">
        <f>'duetos_prod2 (2)'!H73*'duetos_prod2 (2)'!$W73/'duetos_prod2 (2)'!$V73</f>
        <v>0</v>
      </c>
      <c r="I73">
        <f>'duetos_prod2 (2)'!I73*'duetos_prod2 (2)'!$W73/'duetos_prod2 (2)'!$V73</f>
        <v>0</v>
      </c>
      <c r="J73">
        <f>'duetos_prod2 (2)'!J73*'duetos_prod2 (2)'!$W73/'duetos_prod2 (2)'!$V73</f>
        <v>0</v>
      </c>
      <c r="K73">
        <f>'duetos_prod2 (2)'!K73*'duetos_prod2 (2)'!$W73/'duetos_prod2 (2)'!$V73</f>
        <v>67.47331385123924</v>
      </c>
      <c r="L73">
        <f>'duetos_prod2 (2)'!L73*'duetos_prod2 (2)'!$W73/'duetos_prod2 (2)'!$V73</f>
        <v>0</v>
      </c>
      <c r="M73">
        <f>'duetos_prod2 (2)'!M73*'duetos_prod2 (2)'!$W73/'duetos_prod2 (2)'!$V73</f>
        <v>0</v>
      </c>
      <c r="N73">
        <f>'duetos_prod2 (2)'!N73*'duetos_prod2 (2)'!$W73/'duetos_prod2 (2)'!$V73</f>
        <v>0</v>
      </c>
      <c r="O73">
        <f>'duetos_prod2 (2)'!O73*'duetos_prod2 (2)'!$W73/'duetos_prod2 (2)'!$V73</f>
        <v>0</v>
      </c>
      <c r="P73">
        <f>'duetos_prod2 (2)'!P73*'duetos_prod2 (2)'!$W73/'duetos_prod2 (2)'!$V73</f>
        <v>0</v>
      </c>
      <c r="Q73">
        <f>'duetos_prod2 (2)'!Q73*'duetos_prod2 (2)'!$W73/'duetos_prod2 (2)'!$V73</f>
        <v>0</v>
      </c>
      <c r="R73">
        <f>'duetos_prod2 (2)'!R73*'duetos_prod2 (2)'!$W73/'duetos_prod2 (2)'!$V73</f>
        <v>0</v>
      </c>
      <c r="S73">
        <f>'duetos_prod2 (2)'!S73*'duetos_prod2 (2)'!$W73/'duetos_prod2 (2)'!$V73</f>
        <v>0</v>
      </c>
      <c r="T73">
        <f>'duetos_prod2 (2)'!T73*'duetos_prod2 (2)'!$W73/'duetos_prod2 (2)'!$V73</f>
        <v>0</v>
      </c>
      <c r="U73">
        <f>'duetos_prod2 (2)'!U73*'duetos_prod2 (2)'!$W73/'duetos_prod2 (2)'!$V73</f>
        <v>-5.9252484776402419</v>
      </c>
      <c r="V73">
        <f t="shared" si="1"/>
        <v>84.000000000000014</v>
      </c>
      <c r="W73">
        <v>84</v>
      </c>
      <c r="X73">
        <v>84.582263621577795</v>
      </c>
    </row>
    <row r="74" spans="1:24" x14ac:dyDescent="0.55000000000000004">
      <c r="A74">
        <v>73</v>
      </c>
      <c r="B74" s="1">
        <v>42876</v>
      </c>
      <c r="C74">
        <f>'duetos_prod2 (2)'!C74*'duetos_prod2 (2)'!$W74/'duetos_prod2 (2)'!$V74</f>
        <v>-0.37228002798134591</v>
      </c>
      <c r="D74">
        <f>'duetos_prod2 (2)'!D74*'duetos_prod2 (2)'!$W74/'duetos_prod2 (2)'!$V74</f>
        <v>-7.5513387208259392E-3</v>
      </c>
      <c r="E74">
        <f>'duetos_prod2 (2)'!E74*'duetos_prod2 (2)'!$W74/'duetos_prod2 (2)'!$V74</f>
        <v>4.4148602790568424E-3</v>
      </c>
      <c r="F74">
        <f>'duetos_prod2 (2)'!F74*'duetos_prod2 (2)'!$W74/'duetos_prod2 (2)'!$V74</f>
        <v>-0.59342176853126027</v>
      </c>
      <c r="G74">
        <f>'duetos_prod2 (2)'!G74*'duetos_prod2 (2)'!$W74/'duetos_prod2 (2)'!$V74</f>
        <v>15.938362680648906</v>
      </c>
      <c r="H74">
        <f>'duetos_prod2 (2)'!H74*'duetos_prod2 (2)'!$W74/'duetos_prod2 (2)'!$V74</f>
        <v>0</v>
      </c>
      <c r="I74">
        <f>'duetos_prod2 (2)'!I74*'duetos_prod2 (2)'!$W74/'duetos_prod2 (2)'!$V74</f>
        <v>0</v>
      </c>
      <c r="J74">
        <f>'duetos_prod2 (2)'!J74*'duetos_prod2 (2)'!$W74/'duetos_prod2 (2)'!$V74</f>
        <v>0</v>
      </c>
      <c r="K74">
        <f>'duetos_prod2 (2)'!K74*'duetos_prod2 (2)'!$W74/'duetos_prod2 (2)'!$V74</f>
        <v>67.802153638235836</v>
      </c>
      <c r="L74">
        <f>'duetos_prod2 (2)'!L74*'duetos_prod2 (2)'!$W74/'duetos_prod2 (2)'!$V74</f>
        <v>0</v>
      </c>
      <c r="M74">
        <f>'duetos_prod2 (2)'!M74*'duetos_prod2 (2)'!$W74/'duetos_prod2 (2)'!$V74</f>
        <v>0</v>
      </c>
      <c r="N74">
        <f>'duetos_prod2 (2)'!N74*'duetos_prod2 (2)'!$W74/'duetos_prod2 (2)'!$V74</f>
        <v>0</v>
      </c>
      <c r="O74">
        <f>'duetos_prod2 (2)'!O74*'duetos_prod2 (2)'!$W74/'duetos_prod2 (2)'!$V74</f>
        <v>0</v>
      </c>
      <c r="P74">
        <f>'duetos_prod2 (2)'!P74*'duetos_prod2 (2)'!$W74/'duetos_prod2 (2)'!$V74</f>
        <v>0</v>
      </c>
      <c r="Q74">
        <f>'duetos_prod2 (2)'!Q74*'duetos_prod2 (2)'!$W74/'duetos_prod2 (2)'!$V74</f>
        <v>0</v>
      </c>
      <c r="R74">
        <f>'duetos_prod2 (2)'!R74*'duetos_prod2 (2)'!$W74/'duetos_prod2 (2)'!$V74</f>
        <v>0</v>
      </c>
      <c r="S74">
        <f>'duetos_prod2 (2)'!S74*'duetos_prod2 (2)'!$W74/'duetos_prod2 (2)'!$V74</f>
        <v>0</v>
      </c>
      <c r="T74">
        <f>'duetos_prod2 (2)'!T74*'duetos_prod2 (2)'!$W74/'duetos_prod2 (2)'!$V74</f>
        <v>0</v>
      </c>
      <c r="U74">
        <f>'duetos_prod2 (2)'!U74*'duetos_prod2 (2)'!$W74/'duetos_prod2 (2)'!$V74</f>
        <v>-4.7716780439303754</v>
      </c>
      <c r="V74">
        <f t="shared" si="1"/>
        <v>77.999999999999986</v>
      </c>
      <c r="W74">
        <v>78</v>
      </c>
      <c r="X74">
        <v>87.302518762849203</v>
      </c>
    </row>
    <row r="75" spans="1:24" x14ac:dyDescent="0.55000000000000004">
      <c r="A75">
        <v>74</v>
      </c>
      <c r="B75" s="1">
        <v>42883</v>
      </c>
      <c r="C75">
        <f>'duetos_prod2 (2)'!C75*'duetos_prod2 (2)'!$W75/'duetos_prod2 (2)'!$V75</f>
        <v>-0.65533368483410226</v>
      </c>
      <c r="D75">
        <f>'duetos_prod2 (2)'!D75*'duetos_prod2 (2)'!$W75/'duetos_prod2 (2)'!$V75</f>
        <v>-1.3292807181150343E-2</v>
      </c>
      <c r="E75">
        <f>'duetos_prod2 (2)'!E75*'duetos_prod2 (2)'!$W75/'duetos_prod2 (2)'!$V75</f>
        <v>1.0829478784915606E-2</v>
      </c>
      <c r="F75">
        <f>'duetos_prod2 (2)'!F75*'duetos_prod2 (2)'!$W75/'duetos_prod2 (2)'!$V75</f>
        <v>-0.9765405471493972</v>
      </c>
      <c r="G75">
        <f>'duetos_prod2 (2)'!G75*'duetos_prod2 (2)'!$W75/'duetos_prod2 (2)'!$V75</f>
        <v>24.401047879035136</v>
      </c>
      <c r="H75">
        <f>'duetos_prod2 (2)'!H75*'duetos_prod2 (2)'!$W75/'duetos_prod2 (2)'!$V75</f>
        <v>0</v>
      </c>
      <c r="I75">
        <f>'duetos_prod2 (2)'!I75*'duetos_prod2 (2)'!$W75/'duetos_prod2 (2)'!$V75</f>
        <v>0</v>
      </c>
      <c r="J75">
        <f>'duetos_prod2 (2)'!J75*'duetos_prod2 (2)'!$W75/'duetos_prod2 (2)'!$V75</f>
        <v>0</v>
      </c>
      <c r="K75">
        <f>'duetos_prod2 (2)'!K75*'duetos_prod2 (2)'!$W75/'duetos_prod2 (2)'!$V75</f>
        <v>63.436939766610664</v>
      </c>
      <c r="L75">
        <f>'duetos_prod2 (2)'!L75*'duetos_prod2 (2)'!$W75/'duetos_prod2 (2)'!$V75</f>
        <v>0</v>
      </c>
      <c r="M75">
        <f>'duetos_prod2 (2)'!M75*'duetos_prod2 (2)'!$W75/'duetos_prod2 (2)'!$V75</f>
        <v>0</v>
      </c>
      <c r="N75">
        <f>'duetos_prod2 (2)'!N75*'duetos_prod2 (2)'!$W75/'duetos_prod2 (2)'!$V75</f>
        <v>0</v>
      </c>
      <c r="O75">
        <f>'duetos_prod2 (2)'!O75*'duetos_prod2 (2)'!$W75/'duetos_prod2 (2)'!$V75</f>
        <v>0</v>
      </c>
      <c r="P75">
        <f>'duetos_prod2 (2)'!P75*'duetos_prod2 (2)'!$W75/'duetos_prod2 (2)'!$V75</f>
        <v>0</v>
      </c>
      <c r="Q75">
        <f>'duetos_prod2 (2)'!Q75*'duetos_prod2 (2)'!$W75/'duetos_prod2 (2)'!$V75</f>
        <v>0</v>
      </c>
      <c r="R75">
        <f>'duetos_prod2 (2)'!R75*'duetos_prod2 (2)'!$W75/'duetos_prod2 (2)'!$V75</f>
        <v>0</v>
      </c>
      <c r="S75">
        <f>'duetos_prod2 (2)'!S75*'duetos_prod2 (2)'!$W75/'duetos_prod2 (2)'!$V75</f>
        <v>0</v>
      </c>
      <c r="T75">
        <f>'duetos_prod2 (2)'!T75*'duetos_prod2 (2)'!$W75/'duetos_prod2 (2)'!$V75</f>
        <v>0</v>
      </c>
      <c r="U75">
        <f>'duetos_prod2 (2)'!U75*'duetos_prod2 (2)'!$W75/'duetos_prod2 (2)'!$V75</f>
        <v>-8.2036500852660623</v>
      </c>
      <c r="V75">
        <f t="shared" si="1"/>
        <v>78</v>
      </c>
      <c r="W75">
        <v>78</v>
      </c>
      <c r="X75">
        <v>86.465016772645399</v>
      </c>
    </row>
    <row r="76" spans="1:24" x14ac:dyDescent="0.55000000000000004">
      <c r="A76">
        <v>75</v>
      </c>
      <c r="B76" s="1">
        <v>42890</v>
      </c>
      <c r="C76">
        <f>'duetos_prod2 (2)'!C76*'duetos_prod2 (2)'!$W76/'duetos_prod2 (2)'!$V76</f>
        <v>-0.73544349461114766</v>
      </c>
      <c r="D76">
        <f>'duetos_prod2 (2)'!D76*'duetos_prod2 (2)'!$W76/'duetos_prod2 (2)'!$V76</f>
        <v>5.2247372166332066E-2</v>
      </c>
      <c r="E76">
        <f>'duetos_prod2 (2)'!E76*'duetos_prod2 (2)'!$W76/'duetos_prod2 (2)'!$V76</f>
        <v>1.6875047590169379E-2</v>
      </c>
      <c r="F76">
        <f>'duetos_prod2 (2)'!F76*'duetos_prod2 (2)'!$W76/'duetos_prod2 (2)'!$V76</f>
        <v>-1.5103229989108711</v>
      </c>
      <c r="G76">
        <f>'duetos_prod2 (2)'!G76*'duetos_prod2 (2)'!$W76/'duetos_prod2 (2)'!$V76</f>
        <v>59.115751597299337</v>
      </c>
      <c r="H76">
        <f>'duetos_prod2 (2)'!H76*'duetos_prod2 (2)'!$W76/'duetos_prod2 (2)'!$V76</f>
        <v>0</v>
      </c>
      <c r="I76">
        <f>'duetos_prod2 (2)'!I76*'duetos_prod2 (2)'!$W76/'duetos_prod2 (2)'!$V76</f>
        <v>0</v>
      </c>
      <c r="J76">
        <f>'duetos_prod2 (2)'!J76*'duetos_prod2 (2)'!$W76/'duetos_prod2 (2)'!$V76</f>
        <v>0</v>
      </c>
      <c r="K76">
        <f>'duetos_prod2 (2)'!K76*'duetos_prod2 (2)'!$W76/'duetos_prod2 (2)'!$V76</f>
        <v>90.950559649111455</v>
      </c>
      <c r="L76">
        <f>'duetos_prod2 (2)'!L76*'duetos_prod2 (2)'!$W76/'duetos_prod2 (2)'!$V76</f>
        <v>0</v>
      </c>
      <c r="M76">
        <f>'duetos_prod2 (2)'!M76*'duetos_prod2 (2)'!$W76/'duetos_prod2 (2)'!$V76</f>
        <v>0</v>
      </c>
      <c r="N76">
        <f>'duetos_prod2 (2)'!N76*'duetos_prod2 (2)'!$W76/'duetos_prod2 (2)'!$V76</f>
        <v>0</v>
      </c>
      <c r="O76">
        <f>'duetos_prod2 (2)'!O76*'duetos_prod2 (2)'!$W76/'duetos_prod2 (2)'!$V76</f>
        <v>0</v>
      </c>
      <c r="P76">
        <f>'duetos_prod2 (2)'!P76*'duetos_prod2 (2)'!$W76/'duetos_prod2 (2)'!$V76</f>
        <v>0</v>
      </c>
      <c r="Q76">
        <f>'duetos_prod2 (2)'!Q76*'duetos_prod2 (2)'!$W76/'duetos_prod2 (2)'!$V76</f>
        <v>34.00074763255563</v>
      </c>
      <c r="R76">
        <f>'duetos_prod2 (2)'!R76*'duetos_prod2 (2)'!$W76/'duetos_prod2 (2)'!$V76</f>
        <v>0</v>
      </c>
      <c r="S76">
        <f>'duetos_prod2 (2)'!S76*'duetos_prod2 (2)'!$W76/'duetos_prod2 (2)'!$V76</f>
        <v>0</v>
      </c>
      <c r="T76">
        <f>'duetos_prod2 (2)'!T76*'duetos_prod2 (2)'!$W76/'duetos_prod2 (2)'!$V76</f>
        <v>0</v>
      </c>
      <c r="U76">
        <f>'duetos_prod2 (2)'!U76*'duetos_prod2 (2)'!$W76/'duetos_prod2 (2)'!$V76</f>
        <v>-8.8904148052009155</v>
      </c>
      <c r="V76">
        <f t="shared" si="1"/>
        <v>172.99999999999997</v>
      </c>
      <c r="W76">
        <v>173</v>
      </c>
      <c r="X76">
        <v>160.602550339159</v>
      </c>
    </row>
    <row r="77" spans="1:24" x14ac:dyDescent="0.55000000000000004">
      <c r="A77">
        <v>76</v>
      </c>
      <c r="B77" s="1">
        <v>42897</v>
      </c>
      <c r="C77">
        <f>'duetos_prod2 (2)'!C77*'duetos_prod2 (2)'!$W77/'duetos_prod2 (2)'!$V77</f>
        <v>-2.0861521674232284</v>
      </c>
      <c r="D77">
        <f>'duetos_prod2 (2)'!D77*'duetos_prod2 (2)'!$W77/'duetos_prod2 (2)'!$V77</f>
        <v>6.5638428740495303E-2</v>
      </c>
      <c r="E77">
        <f>'duetos_prod2 (2)'!E77*'duetos_prod2 (2)'!$W77/'duetos_prod2 (2)'!$V77</f>
        <v>6.1678320031135825E-2</v>
      </c>
      <c r="F77">
        <f>'duetos_prod2 (2)'!F77*'duetos_prod2 (2)'!$W77/'duetos_prod2 (2)'!$V77</f>
        <v>-4.0350301966242892</v>
      </c>
      <c r="G77">
        <f>'duetos_prod2 (2)'!G77*'duetos_prod2 (2)'!$W77/'duetos_prod2 (2)'!$V77</f>
        <v>152.00185807013983</v>
      </c>
      <c r="H77">
        <f>'duetos_prod2 (2)'!H77*'duetos_prod2 (2)'!$W77/'duetos_prod2 (2)'!$V77</f>
        <v>-1.6881134314195989</v>
      </c>
      <c r="I77">
        <f>'duetos_prod2 (2)'!I77*'duetos_prod2 (2)'!$W77/'duetos_prod2 (2)'!$V77</f>
        <v>0</v>
      </c>
      <c r="J77">
        <f>'duetos_prod2 (2)'!J77*'duetos_prod2 (2)'!$W77/'duetos_prod2 (2)'!$V77</f>
        <v>0</v>
      </c>
      <c r="K77">
        <f>'duetos_prod2 (2)'!K77*'duetos_prod2 (2)'!$W77/'duetos_prod2 (2)'!$V77</f>
        <v>21.353318792816818</v>
      </c>
      <c r="L77">
        <f>'duetos_prod2 (2)'!L77*'duetos_prod2 (2)'!$W77/'duetos_prod2 (2)'!$V77</f>
        <v>0</v>
      </c>
      <c r="M77">
        <f>'duetos_prod2 (2)'!M77*'duetos_prod2 (2)'!$W77/'duetos_prod2 (2)'!$V77</f>
        <v>0</v>
      </c>
      <c r="N77">
        <f>'duetos_prod2 (2)'!N77*'duetos_prod2 (2)'!$W77/'duetos_prod2 (2)'!$V77</f>
        <v>0</v>
      </c>
      <c r="O77">
        <f>'duetos_prod2 (2)'!O77*'duetos_prod2 (2)'!$W77/'duetos_prod2 (2)'!$V77</f>
        <v>0</v>
      </c>
      <c r="P77">
        <f>'duetos_prod2 (2)'!P77*'duetos_prod2 (2)'!$W77/'duetos_prod2 (2)'!$V77</f>
        <v>0</v>
      </c>
      <c r="Q77">
        <f>'duetos_prod2 (2)'!Q77*'duetos_prod2 (2)'!$W77/'duetos_prod2 (2)'!$V77</f>
        <v>0</v>
      </c>
      <c r="R77">
        <f>'duetos_prod2 (2)'!R77*'duetos_prod2 (2)'!$W77/'duetos_prod2 (2)'!$V77</f>
        <v>0</v>
      </c>
      <c r="S77">
        <f>'duetos_prod2 (2)'!S77*'duetos_prod2 (2)'!$W77/'duetos_prod2 (2)'!$V77</f>
        <v>0</v>
      </c>
      <c r="T77">
        <f>'duetos_prod2 (2)'!T77*'duetos_prod2 (2)'!$W77/'duetos_prod2 (2)'!$V77</f>
        <v>0</v>
      </c>
      <c r="U77">
        <f>'duetos_prod2 (2)'!U77*'duetos_prod2 (2)'!$W77/'duetos_prod2 (2)'!$V77</f>
        <v>-24.673197816261162</v>
      </c>
      <c r="V77">
        <f t="shared" si="1"/>
        <v>141</v>
      </c>
      <c r="W77">
        <v>141</v>
      </c>
      <c r="X77">
        <v>114.06809961675501</v>
      </c>
    </row>
    <row r="78" spans="1:24" x14ac:dyDescent="0.55000000000000004">
      <c r="A78">
        <v>77</v>
      </c>
      <c r="B78" s="1">
        <v>42904</v>
      </c>
      <c r="C78">
        <f>'duetos_prod2 (2)'!C78*'duetos_prod2 (2)'!$W78/'duetos_prod2 (2)'!$V78</f>
        <v>-0.91536219406911146</v>
      </c>
      <c r="D78">
        <f>'duetos_prod2 (2)'!D78*'duetos_prod2 (2)'!$W78/'duetos_prod2 (2)'!$V78</f>
        <v>-1.8567232889540403E-2</v>
      </c>
      <c r="E78">
        <f>'duetos_prod2 (2)'!E78*'duetos_prod2 (2)'!$W78/'duetos_prod2 (2)'!$V78</f>
        <v>3.2759185930985708E-2</v>
      </c>
      <c r="F78">
        <f>'duetos_prod2 (2)'!F78*'duetos_prod2 (2)'!$W78/'duetos_prod2 (2)'!$V78</f>
        <v>-1.6641012816315293</v>
      </c>
      <c r="G78">
        <f>'duetos_prod2 (2)'!G78*'duetos_prod2 (2)'!$W78/'duetos_prod2 (2)'!$V78</f>
        <v>59.86973645914204</v>
      </c>
      <c r="H78">
        <f>'duetos_prod2 (2)'!H78*'duetos_prod2 (2)'!$W78/'duetos_prod2 (2)'!$V78</f>
        <v>0</v>
      </c>
      <c r="I78">
        <f>'duetos_prod2 (2)'!I78*'duetos_prod2 (2)'!$W78/'duetos_prod2 (2)'!$V78</f>
        <v>0</v>
      </c>
      <c r="J78">
        <f>'duetos_prod2 (2)'!J78*'duetos_prod2 (2)'!$W78/'duetos_prod2 (2)'!$V78</f>
        <v>0</v>
      </c>
      <c r="K78">
        <f>'duetos_prod2 (2)'!K78*'duetos_prod2 (2)'!$W78/'duetos_prod2 (2)'!$V78</f>
        <v>24.843830257480828</v>
      </c>
      <c r="L78">
        <f>'duetos_prod2 (2)'!L78*'duetos_prod2 (2)'!$W78/'duetos_prod2 (2)'!$V78</f>
        <v>0</v>
      </c>
      <c r="M78">
        <f>'duetos_prod2 (2)'!M78*'duetos_prod2 (2)'!$W78/'duetos_prod2 (2)'!$V78</f>
        <v>0</v>
      </c>
      <c r="N78">
        <f>'duetos_prod2 (2)'!N78*'duetos_prod2 (2)'!$W78/'duetos_prod2 (2)'!$V78</f>
        <v>0</v>
      </c>
      <c r="O78">
        <f>'duetos_prod2 (2)'!O78*'duetos_prod2 (2)'!$W78/'duetos_prod2 (2)'!$V78</f>
        <v>0</v>
      </c>
      <c r="P78">
        <f>'duetos_prod2 (2)'!P78*'duetos_prod2 (2)'!$W78/'duetos_prod2 (2)'!$V78</f>
        <v>0</v>
      </c>
      <c r="Q78">
        <f>'duetos_prod2 (2)'!Q78*'duetos_prod2 (2)'!$W78/'duetos_prod2 (2)'!$V78</f>
        <v>0</v>
      </c>
      <c r="R78">
        <f>'duetos_prod2 (2)'!R78*'duetos_prod2 (2)'!$W78/'duetos_prod2 (2)'!$V78</f>
        <v>0</v>
      </c>
      <c r="S78">
        <f>'duetos_prod2 (2)'!S78*'duetos_prod2 (2)'!$W78/'duetos_prod2 (2)'!$V78</f>
        <v>0</v>
      </c>
      <c r="T78">
        <f>'duetos_prod2 (2)'!T78*'duetos_prod2 (2)'!$W78/'duetos_prod2 (2)'!$V78</f>
        <v>0</v>
      </c>
      <c r="U78">
        <f>'duetos_prod2 (2)'!U78*'duetos_prod2 (2)'!$W78/'duetos_prod2 (2)'!$V78</f>
        <v>-10.148295193963683</v>
      </c>
      <c r="V78">
        <f t="shared" si="1"/>
        <v>72</v>
      </c>
      <c r="W78">
        <v>72</v>
      </c>
      <c r="X78">
        <v>97.436456465156098</v>
      </c>
    </row>
    <row r="79" spans="1:24" x14ac:dyDescent="0.55000000000000004">
      <c r="A79">
        <v>78</v>
      </c>
      <c r="B79" s="1">
        <v>42911</v>
      </c>
      <c r="C79">
        <f>'duetos_prod2 (2)'!C79*'duetos_prod2 (2)'!$W79/'duetos_prod2 (2)'!$V79</f>
        <v>-0.47331623936309514</v>
      </c>
      <c r="D79">
        <f>'duetos_prod2 (2)'!D79*'duetos_prod2 (2)'!$W79/'duetos_prod2 (2)'!$V79</f>
        <v>-9.6007601183412394E-3</v>
      </c>
      <c r="E79">
        <f>'duetos_prod2 (2)'!E79*'duetos_prod2 (2)'!$W79/'duetos_prod2 (2)'!$V79</f>
        <v>1.9353729255426052E-2</v>
      </c>
      <c r="F79">
        <f>'duetos_prod2 (2)'!F79*'duetos_prod2 (2)'!$W79/'duetos_prod2 (2)'!$V79</f>
        <v>-0.80721606854755301</v>
      </c>
      <c r="G79">
        <f>'duetos_prod2 (2)'!G79*'duetos_prod2 (2)'!$W79/'duetos_prod2 (2)'!$V79</f>
        <v>27.545916195929326</v>
      </c>
      <c r="H79">
        <f>'duetos_prod2 (2)'!H79*'duetos_prod2 (2)'!$W79/'duetos_prod2 (2)'!$V79</f>
        <v>0</v>
      </c>
      <c r="I79">
        <f>'duetos_prod2 (2)'!I79*'duetos_prod2 (2)'!$W79/'duetos_prod2 (2)'!$V79</f>
        <v>0</v>
      </c>
      <c r="J79">
        <f>'duetos_prod2 (2)'!J79*'duetos_prod2 (2)'!$W79/'duetos_prod2 (2)'!$V79</f>
        <v>0</v>
      </c>
      <c r="K79">
        <f>'duetos_prod2 (2)'!K79*'duetos_prod2 (2)'!$W79/'duetos_prod2 (2)'!$V79</f>
        <v>79.176325663074962</v>
      </c>
      <c r="L79">
        <f>'duetos_prod2 (2)'!L79*'duetos_prod2 (2)'!$W79/'duetos_prod2 (2)'!$V79</f>
        <v>0</v>
      </c>
      <c r="M79">
        <f>'duetos_prod2 (2)'!M79*'duetos_prod2 (2)'!$W79/'duetos_prod2 (2)'!$V79</f>
        <v>0</v>
      </c>
      <c r="N79">
        <f>'duetos_prod2 (2)'!N79*'duetos_prod2 (2)'!$W79/'duetos_prod2 (2)'!$V79</f>
        <v>0</v>
      </c>
      <c r="O79">
        <f>'duetos_prod2 (2)'!O79*'duetos_prod2 (2)'!$W79/'duetos_prod2 (2)'!$V79</f>
        <v>0</v>
      </c>
      <c r="P79">
        <f>'duetos_prod2 (2)'!P79*'duetos_prod2 (2)'!$W79/'duetos_prod2 (2)'!$V79</f>
        <v>0</v>
      </c>
      <c r="Q79">
        <f>'duetos_prod2 (2)'!Q79*'duetos_prod2 (2)'!$W79/'duetos_prod2 (2)'!$V79</f>
        <v>0</v>
      </c>
      <c r="R79">
        <f>'duetos_prod2 (2)'!R79*'duetos_prod2 (2)'!$W79/'duetos_prod2 (2)'!$V79</f>
        <v>0</v>
      </c>
      <c r="S79">
        <f>'duetos_prod2 (2)'!S79*'duetos_prod2 (2)'!$W79/'duetos_prod2 (2)'!$V79</f>
        <v>0</v>
      </c>
      <c r="T79">
        <f>'duetos_prod2 (2)'!T79*'duetos_prod2 (2)'!$W79/'duetos_prod2 (2)'!$V79</f>
        <v>0</v>
      </c>
      <c r="U79">
        <f>'duetos_prod2 (2)'!U79*'duetos_prod2 (2)'!$W79/'duetos_prod2 (2)'!$V79</f>
        <v>-5.4514625202307228</v>
      </c>
      <c r="V79">
        <f t="shared" si="1"/>
        <v>100</v>
      </c>
      <c r="W79">
        <v>100</v>
      </c>
      <c r="X79">
        <v>106.939010732436</v>
      </c>
    </row>
    <row r="80" spans="1:24" x14ac:dyDescent="0.55000000000000004">
      <c r="A80">
        <v>79</v>
      </c>
      <c r="B80" s="1">
        <v>42918</v>
      </c>
      <c r="C80">
        <f>'duetos_prod2 (2)'!C80*'duetos_prod2 (2)'!$W80/'duetos_prod2 (2)'!$V80</f>
        <v>-0.59457339769821138</v>
      </c>
      <c r="D80">
        <f>'duetos_prod2 (2)'!D80*'duetos_prod2 (2)'!$W80/'duetos_prod2 (2)'!$V80</f>
        <v>-1.2060343781419588E-2</v>
      </c>
      <c r="E80">
        <f>'duetos_prod2 (2)'!E80*'duetos_prod2 (2)'!$W80/'duetos_prod2 (2)'!$V80</f>
        <v>2.7089939686513957E-2</v>
      </c>
      <c r="F80">
        <f>'duetos_prod2 (2)'!F80*'duetos_prod2 (2)'!$W80/'duetos_prod2 (2)'!$V80</f>
        <v>-0.94955230404488966</v>
      </c>
      <c r="G80">
        <f>'duetos_prod2 (2)'!G80*'duetos_prod2 (2)'!$W80/'duetos_prod2 (2)'!$V80</f>
        <v>30.549270682694388</v>
      </c>
      <c r="H80">
        <f>'duetos_prod2 (2)'!H80*'duetos_prod2 (2)'!$W80/'duetos_prod2 (2)'!$V80</f>
        <v>0</v>
      </c>
      <c r="I80">
        <f>'duetos_prod2 (2)'!I80*'duetos_prod2 (2)'!$W80/'duetos_prod2 (2)'!$V80</f>
        <v>0</v>
      </c>
      <c r="J80">
        <f>'duetos_prod2 (2)'!J80*'duetos_prod2 (2)'!$W80/'duetos_prod2 (2)'!$V80</f>
        <v>0</v>
      </c>
      <c r="K80">
        <f>'duetos_prod2 (2)'!K80*'duetos_prod2 (2)'!$W80/'duetos_prod2 (2)'!$V80</f>
        <v>109.45157527323738</v>
      </c>
      <c r="L80">
        <f>'duetos_prod2 (2)'!L80*'duetos_prod2 (2)'!$W80/'duetos_prod2 (2)'!$V80</f>
        <v>0</v>
      </c>
      <c r="M80">
        <f>'duetos_prod2 (2)'!M80*'duetos_prod2 (2)'!$W80/'duetos_prod2 (2)'!$V80</f>
        <v>0</v>
      </c>
      <c r="N80">
        <f>'duetos_prod2 (2)'!N80*'duetos_prod2 (2)'!$W80/'duetos_prod2 (2)'!$V80</f>
        <v>0</v>
      </c>
      <c r="O80">
        <f>'duetos_prod2 (2)'!O80*'duetos_prod2 (2)'!$W80/'duetos_prod2 (2)'!$V80</f>
        <v>0</v>
      </c>
      <c r="P80">
        <f>'duetos_prod2 (2)'!P80*'duetos_prod2 (2)'!$W80/'duetos_prod2 (2)'!$V80</f>
        <v>0</v>
      </c>
      <c r="Q80">
        <f>'duetos_prod2 (2)'!Q80*'duetos_prod2 (2)'!$W80/'duetos_prod2 (2)'!$V80</f>
        <v>0</v>
      </c>
      <c r="R80">
        <f>'duetos_prod2 (2)'!R80*'duetos_prod2 (2)'!$W80/'duetos_prod2 (2)'!$V80</f>
        <v>0</v>
      </c>
      <c r="S80">
        <f>'duetos_prod2 (2)'!S80*'duetos_prod2 (2)'!$W80/'duetos_prod2 (2)'!$V80</f>
        <v>0</v>
      </c>
      <c r="T80">
        <f>'duetos_prod2 (2)'!T80*'duetos_prod2 (2)'!$W80/'duetos_prod2 (2)'!$V80</f>
        <v>0</v>
      </c>
      <c r="U80">
        <f>'duetos_prod2 (2)'!U80*'duetos_prod2 (2)'!$W80/'duetos_prod2 (2)'!$V80</f>
        <v>-7.471749850093774</v>
      </c>
      <c r="V80">
        <f t="shared" si="1"/>
        <v>131</v>
      </c>
      <c r="W80">
        <v>131</v>
      </c>
      <c r="X80">
        <v>107.77786033801701</v>
      </c>
    </row>
    <row r="81" spans="1:24" x14ac:dyDescent="0.55000000000000004">
      <c r="A81">
        <v>80</v>
      </c>
      <c r="B81" s="1">
        <v>42925</v>
      </c>
      <c r="C81">
        <f>'duetos_prod2 (2)'!C81*'duetos_prod2 (2)'!$W81/'duetos_prod2 (2)'!$V81</f>
        <v>-0.99791346274402737</v>
      </c>
      <c r="D81">
        <f>'duetos_prod2 (2)'!D81*'duetos_prod2 (2)'!$W81/'duetos_prod2 (2)'!$V81</f>
        <v>3.1398223358946424E-2</v>
      </c>
      <c r="E81">
        <f>'duetos_prod2 (2)'!E81*'duetos_prod2 (2)'!$W81/'duetos_prod2 (2)'!$V81</f>
        <v>5.035908170672769E-2</v>
      </c>
      <c r="F81">
        <f>'duetos_prod2 (2)'!F81*'duetos_prod2 (2)'!$W81/'duetos_prod2 (2)'!$V81</f>
        <v>-1.4899099733004353</v>
      </c>
      <c r="G81">
        <f>'duetos_prod2 (2)'!G81*'duetos_prod2 (2)'!$W81/'duetos_prod2 (2)'!$V81</f>
        <v>44.954999127382941</v>
      </c>
      <c r="H81">
        <f>'duetos_prod2 (2)'!H81*'duetos_prod2 (2)'!$W81/'duetos_prod2 (2)'!$V81</f>
        <v>-0.80751114235995713</v>
      </c>
      <c r="I81">
        <f>'duetos_prod2 (2)'!I81*'duetos_prod2 (2)'!$W81/'duetos_prod2 (2)'!$V81</f>
        <v>-1.5066281431596944</v>
      </c>
      <c r="J81">
        <f>'duetos_prod2 (2)'!J81*'duetos_prod2 (2)'!$W81/'duetos_prod2 (2)'!$V81</f>
        <v>0</v>
      </c>
      <c r="K81">
        <f>'duetos_prod2 (2)'!K81*'duetos_prod2 (2)'!$W81/'duetos_prod2 (2)'!$V81</f>
        <v>101.82076857376005</v>
      </c>
      <c r="L81">
        <f>'duetos_prod2 (2)'!L81*'duetos_prod2 (2)'!$W81/'duetos_prod2 (2)'!$V81</f>
        <v>0</v>
      </c>
      <c r="M81">
        <f>'duetos_prod2 (2)'!M81*'duetos_prod2 (2)'!$W81/'duetos_prod2 (2)'!$V81</f>
        <v>0</v>
      </c>
      <c r="N81">
        <f>'duetos_prod2 (2)'!N81*'duetos_prod2 (2)'!$W81/'duetos_prod2 (2)'!$V81</f>
        <v>0</v>
      </c>
      <c r="O81">
        <f>'duetos_prod2 (2)'!O81*'duetos_prod2 (2)'!$W81/'duetos_prod2 (2)'!$V81</f>
        <v>0</v>
      </c>
      <c r="P81">
        <f>'duetos_prod2 (2)'!P81*'duetos_prod2 (2)'!$W81/'duetos_prod2 (2)'!$V81</f>
        <v>0</v>
      </c>
      <c r="Q81">
        <f>'duetos_prod2 (2)'!Q81*'duetos_prod2 (2)'!$W81/'duetos_prod2 (2)'!$V81</f>
        <v>0</v>
      </c>
      <c r="R81">
        <f>'duetos_prod2 (2)'!R81*'duetos_prod2 (2)'!$W81/'duetos_prod2 (2)'!$V81</f>
        <v>0</v>
      </c>
      <c r="S81">
        <f>'duetos_prod2 (2)'!S81*'duetos_prod2 (2)'!$W81/'duetos_prod2 (2)'!$V81</f>
        <v>0</v>
      </c>
      <c r="T81">
        <f>'duetos_prod2 (2)'!T81*'duetos_prod2 (2)'!$W81/'duetos_prod2 (2)'!$V81</f>
        <v>0</v>
      </c>
      <c r="U81">
        <f>'duetos_prod2 (2)'!U81*'duetos_prod2 (2)'!$W81/'duetos_prod2 (2)'!$V81</f>
        <v>-12.055562284644571</v>
      </c>
      <c r="V81">
        <f t="shared" si="1"/>
        <v>130</v>
      </c>
      <c r="W81">
        <v>130</v>
      </c>
      <c r="X81">
        <v>126.50645962044599</v>
      </c>
    </row>
    <row r="82" spans="1:24" x14ac:dyDescent="0.55000000000000004">
      <c r="A82">
        <v>81</v>
      </c>
      <c r="B82" s="1">
        <v>42932</v>
      </c>
      <c r="C82">
        <f>'duetos_prod2 (2)'!C82*'duetos_prod2 (2)'!$W82/'duetos_prod2 (2)'!$V82</f>
        <v>-0.99285348889081215</v>
      </c>
      <c r="D82">
        <f>'duetos_prod2 (2)'!D82*'duetos_prod2 (2)'!$W82/'duetos_prod2 (2)'!$V82</f>
        <v>-2.0139068527049726E-2</v>
      </c>
      <c r="E82">
        <f>'duetos_prod2 (2)'!E82*'duetos_prod2 (2)'!$W82/'duetos_prod2 (2)'!$V82</f>
        <v>5.3602287684384402E-2</v>
      </c>
      <c r="F82">
        <f>'duetos_prod2 (2)'!F82*'duetos_prod2 (2)'!$W82/'duetos_prod2 (2)'!$V82</f>
        <v>-1.3836852365501622</v>
      </c>
      <c r="G82">
        <f>'duetos_prod2 (2)'!G82*'duetos_prod2 (2)'!$W82/'duetos_prod2 (2)'!$V82</f>
        <v>38.979465997265741</v>
      </c>
      <c r="H82">
        <f>'duetos_prod2 (2)'!H82*'duetos_prod2 (2)'!$W82/'duetos_prod2 (2)'!$V82</f>
        <v>0</v>
      </c>
      <c r="I82">
        <f>'duetos_prod2 (2)'!I82*'duetos_prod2 (2)'!$W82/'duetos_prod2 (2)'!$V82</f>
        <v>0</v>
      </c>
      <c r="J82">
        <f>'duetos_prod2 (2)'!J82*'duetos_prod2 (2)'!$W82/'duetos_prod2 (2)'!$V82</f>
        <v>0</v>
      </c>
      <c r="K82">
        <f>'duetos_prod2 (2)'!K82*'duetos_prod2 (2)'!$W82/'duetos_prod2 (2)'!$V82</f>
        <v>78.932866955194854</v>
      </c>
      <c r="L82">
        <f>'duetos_prod2 (2)'!L82*'duetos_prod2 (2)'!$W82/'duetos_prod2 (2)'!$V82</f>
        <v>0</v>
      </c>
      <c r="M82">
        <f>'duetos_prod2 (2)'!M82*'duetos_prod2 (2)'!$W82/'duetos_prod2 (2)'!$V82</f>
        <v>0</v>
      </c>
      <c r="N82">
        <f>'duetos_prod2 (2)'!N82*'duetos_prod2 (2)'!$W82/'duetos_prod2 (2)'!$V82</f>
        <v>0</v>
      </c>
      <c r="O82">
        <f>'duetos_prod2 (2)'!O82*'duetos_prod2 (2)'!$W82/'duetos_prod2 (2)'!$V82</f>
        <v>0</v>
      </c>
      <c r="P82">
        <f>'duetos_prod2 (2)'!P82*'duetos_prod2 (2)'!$W82/'duetos_prod2 (2)'!$V82</f>
        <v>0</v>
      </c>
      <c r="Q82">
        <f>'duetos_prod2 (2)'!Q82*'duetos_prod2 (2)'!$W82/'duetos_prod2 (2)'!$V82</f>
        <v>0</v>
      </c>
      <c r="R82">
        <f>'duetos_prod2 (2)'!R82*'duetos_prod2 (2)'!$W82/'duetos_prod2 (2)'!$V82</f>
        <v>0</v>
      </c>
      <c r="S82">
        <f>'duetos_prod2 (2)'!S82*'duetos_prod2 (2)'!$W82/'duetos_prod2 (2)'!$V82</f>
        <v>0</v>
      </c>
      <c r="T82">
        <f>'duetos_prod2 (2)'!T82*'duetos_prod2 (2)'!$W82/'duetos_prod2 (2)'!$V82</f>
        <v>0</v>
      </c>
      <c r="U82">
        <f>'duetos_prod2 (2)'!U82*'duetos_prod2 (2)'!$W82/'duetos_prod2 (2)'!$V82</f>
        <v>-11.56925744617695</v>
      </c>
      <c r="V82">
        <f t="shared" si="1"/>
        <v>104</v>
      </c>
      <c r="W82">
        <v>104</v>
      </c>
      <c r="X82">
        <v>111.269389519016</v>
      </c>
    </row>
    <row r="83" spans="1:24" x14ac:dyDescent="0.55000000000000004">
      <c r="A83">
        <v>82</v>
      </c>
      <c r="B83" s="1">
        <v>42939</v>
      </c>
      <c r="C83">
        <f>'duetos_prod2 (2)'!C83*'duetos_prod2 (2)'!$W83/'duetos_prod2 (2)'!$V83</f>
        <v>-0.8187506911422846</v>
      </c>
      <c r="D83">
        <f>'duetos_prod2 (2)'!D83*'duetos_prod2 (2)'!$W83/'duetos_prod2 (2)'!$V83</f>
        <v>-1.6607562404705598E-2</v>
      </c>
      <c r="E83">
        <f>'duetos_prod2 (2)'!E83*'duetos_prod2 (2)'!$W83/'duetos_prod2 (2)'!$V83</f>
        <v>4.5382047633470958E-2</v>
      </c>
      <c r="F83">
        <f>'duetos_prod2 (2)'!F83*'duetos_prod2 (2)'!$W83/'duetos_prod2 (2)'!$V83</f>
        <v>-1.0635790861124248</v>
      </c>
      <c r="G83">
        <f>'duetos_prod2 (2)'!G83*'duetos_prod2 (2)'!$W83/'duetos_prod2 (2)'!$V83</f>
        <v>27.866828983214422</v>
      </c>
      <c r="H83">
        <f>'duetos_prod2 (2)'!H83*'duetos_prod2 (2)'!$W83/'duetos_prod2 (2)'!$V83</f>
        <v>0</v>
      </c>
      <c r="I83">
        <f>'duetos_prod2 (2)'!I83*'duetos_prod2 (2)'!$W83/'duetos_prod2 (2)'!$V83</f>
        <v>0</v>
      </c>
      <c r="J83">
        <f>'duetos_prod2 (2)'!J83*'duetos_prod2 (2)'!$W83/'duetos_prod2 (2)'!$V83</f>
        <v>0</v>
      </c>
      <c r="K83">
        <f>'duetos_prod2 (2)'!K83*'duetos_prod2 (2)'!$W83/'duetos_prod2 (2)'!$V83</f>
        <v>108.81384629903758</v>
      </c>
      <c r="L83">
        <f>'duetos_prod2 (2)'!L83*'duetos_prod2 (2)'!$W83/'duetos_prod2 (2)'!$V83</f>
        <v>0</v>
      </c>
      <c r="M83">
        <f>'duetos_prod2 (2)'!M83*'duetos_prod2 (2)'!$W83/'duetos_prod2 (2)'!$V83</f>
        <v>0</v>
      </c>
      <c r="N83">
        <f>'duetos_prod2 (2)'!N83*'duetos_prod2 (2)'!$W83/'duetos_prod2 (2)'!$V83</f>
        <v>0</v>
      </c>
      <c r="O83">
        <f>'duetos_prod2 (2)'!O83*'duetos_prod2 (2)'!$W83/'duetos_prod2 (2)'!$V83</f>
        <v>0</v>
      </c>
      <c r="P83">
        <f>'duetos_prod2 (2)'!P83*'duetos_prod2 (2)'!$W83/'duetos_prod2 (2)'!$V83</f>
        <v>0</v>
      </c>
      <c r="Q83">
        <f>'duetos_prod2 (2)'!Q83*'duetos_prod2 (2)'!$W83/'duetos_prod2 (2)'!$V83</f>
        <v>0</v>
      </c>
      <c r="R83">
        <f>'duetos_prod2 (2)'!R83*'duetos_prod2 (2)'!$W83/'duetos_prod2 (2)'!$V83</f>
        <v>0</v>
      </c>
      <c r="S83">
        <f>'duetos_prod2 (2)'!S83*'duetos_prod2 (2)'!$W83/'duetos_prod2 (2)'!$V83</f>
        <v>0</v>
      </c>
      <c r="T83">
        <f>'duetos_prod2 (2)'!T83*'duetos_prod2 (2)'!$W83/'duetos_prod2 (2)'!$V83</f>
        <v>0</v>
      </c>
      <c r="U83">
        <f>'duetos_prod2 (2)'!U83*'duetos_prod2 (2)'!$W83/'duetos_prod2 (2)'!$V83</f>
        <v>-8.8271199902260573</v>
      </c>
      <c r="V83">
        <f t="shared" si="1"/>
        <v>126.00000000000001</v>
      </c>
      <c r="W83">
        <v>126</v>
      </c>
      <c r="X83">
        <v>119.084012204277</v>
      </c>
    </row>
    <row r="84" spans="1:24" x14ac:dyDescent="0.55000000000000004">
      <c r="A84">
        <v>83</v>
      </c>
      <c r="B84" s="1">
        <v>42946</v>
      </c>
      <c r="C84">
        <f>'duetos_prod2 (2)'!C84*'duetos_prod2 (2)'!$W84/'duetos_prod2 (2)'!$V84</f>
        <v>-0.9464881079469496</v>
      </c>
      <c r="D84">
        <f>'duetos_prod2 (2)'!D84*'duetos_prod2 (2)'!$W84/'duetos_prod2 (2)'!$V84</f>
        <v>-1.9198591815672694E-2</v>
      </c>
      <c r="E84">
        <f>'duetos_prod2 (2)'!E84*'duetos_prod2 (2)'!$W84/'duetos_prod2 (2)'!$V84</f>
        <v>5.2085026930917225E-2</v>
      </c>
      <c r="F84">
        <f>'duetos_prod2 (2)'!F84*'duetos_prod2 (2)'!$W84/'duetos_prod2 (2)'!$V84</f>
        <v>-1.1445295250714411</v>
      </c>
      <c r="G84">
        <f>'duetos_prod2 (2)'!G84*'duetos_prod2 (2)'!$W84/'duetos_prod2 (2)'!$V84</f>
        <v>27.801300807205838</v>
      </c>
      <c r="H84">
        <f>'duetos_prod2 (2)'!H84*'duetos_prod2 (2)'!$W84/'duetos_prod2 (2)'!$V84</f>
        <v>-0.76589776750452043</v>
      </c>
      <c r="I84">
        <f>'duetos_prod2 (2)'!I84*'duetos_prod2 (2)'!$W84/'duetos_prod2 (2)'!$V84</f>
        <v>0</v>
      </c>
      <c r="J84">
        <f>'duetos_prod2 (2)'!J84*'duetos_prod2 (2)'!$W84/'duetos_prod2 (2)'!$V84</f>
        <v>0</v>
      </c>
      <c r="K84">
        <f>'duetos_prod2 (2)'!K84*'duetos_prod2 (2)'!$W84/'duetos_prod2 (2)'!$V84</f>
        <v>105.90180483591303</v>
      </c>
      <c r="L84">
        <f>'duetos_prod2 (2)'!L84*'duetos_prod2 (2)'!$W84/'duetos_prod2 (2)'!$V84</f>
        <v>0</v>
      </c>
      <c r="M84">
        <f>'duetos_prod2 (2)'!M84*'duetos_prod2 (2)'!$W84/'duetos_prod2 (2)'!$V84</f>
        <v>0</v>
      </c>
      <c r="N84">
        <f>'duetos_prod2 (2)'!N84*'duetos_prod2 (2)'!$W84/'duetos_prod2 (2)'!$V84</f>
        <v>0</v>
      </c>
      <c r="O84">
        <f>'duetos_prod2 (2)'!O84*'duetos_prod2 (2)'!$W84/'duetos_prod2 (2)'!$V84</f>
        <v>0</v>
      </c>
      <c r="P84">
        <f>'duetos_prod2 (2)'!P84*'duetos_prod2 (2)'!$W84/'duetos_prod2 (2)'!$V84</f>
        <v>0</v>
      </c>
      <c r="Q84">
        <f>'duetos_prod2 (2)'!Q84*'duetos_prod2 (2)'!$W84/'duetos_prod2 (2)'!$V84</f>
        <v>0</v>
      </c>
      <c r="R84">
        <f>'duetos_prod2 (2)'!R84*'duetos_prod2 (2)'!$W84/'duetos_prod2 (2)'!$V84</f>
        <v>0</v>
      </c>
      <c r="S84">
        <f>'duetos_prod2 (2)'!S84*'duetos_prod2 (2)'!$W84/'duetos_prod2 (2)'!$V84</f>
        <v>0</v>
      </c>
      <c r="T84">
        <f>'duetos_prod2 (2)'!T84*'duetos_prod2 (2)'!$W84/'duetos_prod2 (2)'!$V84</f>
        <v>0</v>
      </c>
      <c r="U84">
        <f>'duetos_prod2 (2)'!U84*'duetos_prod2 (2)'!$W84/'duetos_prod2 (2)'!$V84</f>
        <v>-10.879076677711181</v>
      </c>
      <c r="V84">
        <f t="shared" si="1"/>
        <v>120.00000000000001</v>
      </c>
      <c r="W84">
        <v>120</v>
      </c>
      <c r="X84">
        <v>110.508977658167</v>
      </c>
    </row>
    <row r="85" spans="1:24" x14ac:dyDescent="0.55000000000000004">
      <c r="A85">
        <v>84</v>
      </c>
      <c r="B85" s="1">
        <v>42953</v>
      </c>
      <c r="C85">
        <f>'duetos_prod2 (2)'!C85*'duetos_prod2 (2)'!$W85/'duetos_prod2 (2)'!$V85</f>
        <v>-1.1218113876601359</v>
      </c>
      <c r="D85">
        <f>'duetos_prod2 (2)'!D85*'duetos_prod2 (2)'!$W85/'duetos_prod2 (2)'!$V85</f>
        <v>-2.2754854229047987E-2</v>
      </c>
      <c r="E85">
        <f>'duetos_prod2 (2)'!E85*'duetos_prod2 (2)'!$W85/'duetos_prod2 (2)'!$V85</f>
        <v>6.0175010156974997E-2</v>
      </c>
      <c r="F85">
        <f>'duetos_prod2 (2)'!F85*'duetos_prod2 (2)'!$W85/'duetos_prod2 (2)'!$V85</f>
        <v>-1.2612379933052786</v>
      </c>
      <c r="G85">
        <f>'duetos_prod2 (2)'!G85*'duetos_prod2 (2)'!$W85/'duetos_prod2 (2)'!$V85</f>
        <v>28.326169556878892</v>
      </c>
      <c r="H85">
        <f>'duetos_prod2 (2)'!H85*'duetos_prod2 (2)'!$W85/'duetos_prod2 (2)'!$V85</f>
        <v>0</v>
      </c>
      <c r="I85">
        <f>'duetos_prod2 (2)'!I85*'duetos_prod2 (2)'!$W85/'duetos_prod2 (2)'!$V85</f>
        <v>0</v>
      </c>
      <c r="J85">
        <f>'duetos_prod2 (2)'!J85*'duetos_prod2 (2)'!$W85/'duetos_prod2 (2)'!$V85</f>
        <v>0</v>
      </c>
      <c r="K85">
        <f>'duetos_prod2 (2)'!K85*'duetos_prod2 (2)'!$W85/'duetos_prod2 (2)'!$V85</f>
        <v>81.475167667822447</v>
      </c>
      <c r="L85">
        <f>'duetos_prod2 (2)'!L85*'duetos_prod2 (2)'!$W85/'duetos_prod2 (2)'!$V85</f>
        <v>0</v>
      </c>
      <c r="M85">
        <f>'duetos_prod2 (2)'!M85*'duetos_prod2 (2)'!$W85/'duetos_prod2 (2)'!$V85</f>
        <v>0</v>
      </c>
      <c r="N85">
        <f>'duetos_prod2 (2)'!N85*'duetos_prod2 (2)'!$W85/'duetos_prod2 (2)'!$V85</f>
        <v>0</v>
      </c>
      <c r="O85">
        <f>'duetos_prod2 (2)'!O85*'duetos_prod2 (2)'!$W85/'duetos_prod2 (2)'!$V85</f>
        <v>0</v>
      </c>
      <c r="P85">
        <f>'duetos_prod2 (2)'!P85*'duetos_prod2 (2)'!$W85/'duetos_prod2 (2)'!$V85</f>
        <v>0</v>
      </c>
      <c r="Q85">
        <f>'duetos_prod2 (2)'!Q85*'duetos_prod2 (2)'!$W85/'duetos_prod2 (2)'!$V85</f>
        <v>0</v>
      </c>
      <c r="R85">
        <f>'duetos_prod2 (2)'!R85*'duetos_prod2 (2)'!$W85/'duetos_prod2 (2)'!$V85</f>
        <v>0</v>
      </c>
      <c r="S85">
        <f>'duetos_prod2 (2)'!S85*'duetos_prod2 (2)'!$W85/'duetos_prod2 (2)'!$V85</f>
        <v>0</v>
      </c>
      <c r="T85">
        <f>'duetos_prod2 (2)'!T85*'duetos_prod2 (2)'!$W85/'duetos_prod2 (2)'!$V85</f>
        <v>0</v>
      </c>
      <c r="U85">
        <f>'duetos_prod2 (2)'!U85*'duetos_prod2 (2)'!$W85/'duetos_prod2 (2)'!$V85</f>
        <v>-13.455707999663842</v>
      </c>
      <c r="V85">
        <f t="shared" si="1"/>
        <v>94</v>
      </c>
      <c r="W85">
        <v>94</v>
      </c>
      <c r="X85">
        <v>110.034835291322</v>
      </c>
    </row>
    <row r="86" spans="1:24" x14ac:dyDescent="0.55000000000000004">
      <c r="A86">
        <v>85</v>
      </c>
      <c r="B86" s="1">
        <v>42960</v>
      </c>
      <c r="C86">
        <f>'duetos_prod2 (2)'!C86*'duetos_prod2 (2)'!$W86/'duetos_prod2 (2)'!$V86</f>
        <v>-0.28085440190537853</v>
      </c>
      <c r="D86">
        <f>'duetos_prod2 (2)'!D86*'duetos_prod2 (2)'!$W86/'duetos_prod2 (2)'!$V86</f>
        <v>-5.6968587101555827E-3</v>
      </c>
      <c r="E86">
        <f>'duetos_prod2 (2)'!E86*'duetos_prod2 (2)'!$W86/'duetos_prod2 (2)'!$V86</f>
        <v>1.4317710762270282E-2</v>
      </c>
      <c r="F86">
        <f>'duetos_prod2 (2)'!F86*'duetos_prod2 (2)'!$W86/'duetos_prod2 (2)'!$V86</f>
        <v>-0.29324892570972816</v>
      </c>
      <c r="G86">
        <f>'duetos_prod2 (2)'!G86*'duetos_prod2 (2)'!$W86/'duetos_prod2 (2)'!$V86</f>
        <v>6.075938351439472</v>
      </c>
      <c r="H86">
        <f>'duetos_prod2 (2)'!H86*'duetos_prod2 (2)'!$W86/'duetos_prod2 (2)'!$V86</f>
        <v>0</v>
      </c>
      <c r="I86">
        <f>'duetos_prod2 (2)'!I86*'duetos_prod2 (2)'!$W86/'duetos_prod2 (2)'!$V86</f>
        <v>0</v>
      </c>
      <c r="J86">
        <f>'duetos_prod2 (2)'!J86*'duetos_prod2 (2)'!$W86/'duetos_prod2 (2)'!$V86</f>
        <v>0</v>
      </c>
      <c r="K86">
        <f>'duetos_prod2 (2)'!K86*'duetos_prod2 (2)'!$W86/'duetos_prod2 (2)'!$V86</f>
        <v>41.206091550396707</v>
      </c>
      <c r="L86">
        <f>'duetos_prod2 (2)'!L86*'duetos_prod2 (2)'!$W86/'duetos_prod2 (2)'!$V86</f>
        <v>0</v>
      </c>
      <c r="M86">
        <f>'duetos_prod2 (2)'!M86*'duetos_prod2 (2)'!$W86/'duetos_prod2 (2)'!$V86</f>
        <v>0</v>
      </c>
      <c r="N86">
        <f>'duetos_prod2 (2)'!N86*'duetos_prod2 (2)'!$W86/'duetos_prod2 (2)'!$V86</f>
        <v>0</v>
      </c>
      <c r="O86">
        <f>'duetos_prod2 (2)'!O86*'duetos_prod2 (2)'!$W86/'duetos_prod2 (2)'!$V86</f>
        <v>0</v>
      </c>
      <c r="P86">
        <f>'duetos_prod2 (2)'!P86*'duetos_prod2 (2)'!$W86/'duetos_prod2 (2)'!$V86</f>
        <v>0</v>
      </c>
      <c r="Q86">
        <f>'duetos_prod2 (2)'!Q86*'duetos_prod2 (2)'!$W86/'duetos_prod2 (2)'!$V86</f>
        <v>0</v>
      </c>
      <c r="R86">
        <f>'duetos_prod2 (2)'!R86*'duetos_prod2 (2)'!$W86/'duetos_prod2 (2)'!$V86</f>
        <v>114.7928841385761</v>
      </c>
      <c r="S86">
        <f>'duetos_prod2 (2)'!S86*'duetos_prod2 (2)'!$W86/'duetos_prod2 (2)'!$V86</f>
        <v>0</v>
      </c>
      <c r="T86">
        <f>'duetos_prod2 (2)'!T86*'duetos_prod2 (2)'!$W86/'duetos_prod2 (2)'!$V86</f>
        <v>0</v>
      </c>
      <c r="U86">
        <f>'duetos_prod2 (2)'!U86*'duetos_prod2 (2)'!$W86/'duetos_prod2 (2)'!$V86</f>
        <v>-3.5094315648493235</v>
      </c>
      <c r="V86">
        <f t="shared" si="1"/>
        <v>157.99999999999994</v>
      </c>
      <c r="W86">
        <v>158</v>
      </c>
      <c r="X86">
        <v>139.39981422728999</v>
      </c>
    </row>
    <row r="87" spans="1:24" x14ac:dyDescent="0.55000000000000004">
      <c r="A87">
        <v>86</v>
      </c>
      <c r="B87" s="1">
        <v>42967</v>
      </c>
      <c r="C87">
        <f>'duetos_prod2 (2)'!C87*'duetos_prod2 (2)'!$W87/'duetos_prod2 (2)'!$V87</f>
        <v>-0.80815952012436865</v>
      </c>
      <c r="D87">
        <f>'duetos_prod2 (2)'!D87*'duetos_prod2 (2)'!$W87/'duetos_prod2 (2)'!$V87</f>
        <v>-1.639273078926776E-2</v>
      </c>
      <c r="E87">
        <f>'duetos_prod2 (2)'!E87*'duetos_prod2 (2)'!$W87/'duetos_prod2 (2)'!$V87</f>
        <v>3.8301777116852932E-2</v>
      </c>
      <c r="F87">
        <f>'duetos_prod2 (2)'!F87*'duetos_prod2 (2)'!$W87/'duetos_prod2 (2)'!$V87</f>
        <v>-0.78285462823741636</v>
      </c>
      <c r="G87">
        <f>'duetos_prod2 (2)'!G87*'duetos_prod2 (2)'!$W87/'duetos_prod2 (2)'!$V87</f>
        <v>14.936567713356213</v>
      </c>
      <c r="H87">
        <f>'duetos_prod2 (2)'!H87*'duetos_prod2 (2)'!$W87/'duetos_prod2 (2)'!$V87</f>
        <v>0</v>
      </c>
      <c r="I87">
        <f>'duetos_prod2 (2)'!I87*'duetos_prod2 (2)'!$W87/'duetos_prod2 (2)'!$V87</f>
        <v>0</v>
      </c>
      <c r="J87">
        <f>'duetos_prod2 (2)'!J87*'duetos_prod2 (2)'!$W87/'duetos_prod2 (2)'!$V87</f>
        <v>0</v>
      </c>
      <c r="K87">
        <f>'duetos_prod2 (2)'!K87*'duetos_prod2 (2)'!$W87/'duetos_prod2 (2)'!$V87</f>
        <v>144.2408766813866</v>
      </c>
      <c r="L87">
        <f>'duetos_prod2 (2)'!L87*'duetos_prod2 (2)'!$W87/'duetos_prod2 (2)'!$V87</f>
        <v>0</v>
      </c>
      <c r="M87">
        <f>'duetos_prod2 (2)'!M87*'duetos_prod2 (2)'!$W87/'duetos_prod2 (2)'!$V87</f>
        <v>0</v>
      </c>
      <c r="N87">
        <f>'duetos_prod2 (2)'!N87*'duetos_prod2 (2)'!$W87/'duetos_prod2 (2)'!$V87</f>
        <v>0</v>
      </c>
      <c r="O87">
        <f>'duetos_prod2 (2)'!O87*'duetos_prod2 (2)'!$W87/'duetos_prod2 (2)'!$V87</f>
        <v>0</v>
      </c>
      <c r="P87">
        <f>'duetos_prod2 (2)'!P87*'duetos_prod2 (2)'!$W87/'duetos_prod2 (2)'!$V87</f>
        <v>0</v>
      </c>
      <c r="Q87">
        <f>'duetos_prod2 (2)'!Q87*'duetos_prod2 (2)'!$W87/'duetos_prod2 (2)'!$V87</f>
        <v>0</v>
      </c>
      <c r="R87">
        <f>'duetos_prod2 (2)'!R87*'duetos_prod2 (2)'!$W87/'duetos_prod2 (2)'!$V87</f>
        <v>0</v>
      </c>
      <c r="S87">
        <f>'duetos_prod2 (2)'!S87*'duetos_prod2 (2)'!$W87/'duetos_prod2 (2)'!$V87</f>
        <v>0</v>
      </c>
      <c r="T87">
        <f>'duetos_prod2 (2)'!T87*'duetos_prod2 (2)'!$W87/'duetos_prod2 (2)'!$V87</f>
        <v>0</v>
      </c>
      <c r="U87">
        <f>'duetos_prod2 (2)'!U87*'duetos_prod2 (2)'!$W87/'duetos_prod2 (2)'!$V87</f>
        <v>-9.6083392927086049</v>
      </c>
      <c r="V87">
        <f t="shared" si="1"/>
        <v>148.00000000000003</v>
      </c>
      <c r="W87">
        <v>148</v>
      </c>
      <c r="X87">
        <v>112.479540519439</v>
      </c>
    </row>
    <row r="88" spans="1:24" x14ac:dyDescent="0.55000000000000004">
      <c r="A88">
        <v>87</v>
      </c>
      <c r="B88" s="1">
        <v>42974</v>
      </c>
      <c r="C88">
        <f>'duetos_prod2 (2)'!C88*'duetos_prod2 (2)'!$W88/'duetos_prod2 (2)'!$V88</f>
        <v>-1.5020581324882201</v>
      </c>
      <c r="D88">
        <f>'duetos_prod2 (2)'!D88*'duetos_prod2 (2)'!$W88/'duetos_prod2 (2)'!$V88</f>
        <v>-3.0467790061942585E-2</v>
      </c>
      <c r="E88">
        <f>'duetos_prod2 (2)'!E88*'duetos_prod2 (2)'!$W88/'duetos_prod2 (2)'!$V88</f>
        <v>6.2720147414060859E-2</v>
      </c>
      <c r="F88">
        <f>'duetos_prod2 (2)'!F88*'duetos_prod2 (2)'!$W88/'duetos_prod2 (2)'!$V88</f>
        <v>-1.3486087413287917</v>
      </c>
      <c r="G88">
        <f>'duetos_prod2 (2)'!G88*'duetos_prod2 (2)'!$W88/'duetos_prod2 (2)'!$V88</f>
        <v>23.659358202914614</v>
      </c>
      <c r="H88">
        <f>'duetos_prod2 (2)'!H88*'duetos_prod2 (2)'!$W88/'duetos_prod2 (2)'!$V88</f>
        <v>0</v>
      </c>
      <c r="I88">
        <f>'duetos_prod2 (2)'!I88*'duetos_prod2 (2)'!$W88/'duetos_prod2 (2)'!$V88</f>
        <v>0</v>
      </c>
      <c r="J88">
        <f>'duetos_prod2 (2)'!J88*'duetos_prod2 (2)'!$W88/'duetos_prod2 (2)'!$V88</f>
        <v>0</v>
      </c>
      <c r="K88">
        <f>'duetos_prod2 (2)'!K88*'duetos_prod2 (2)'!$W88/'duetos_prod2 (2)'!$V88</f>
        <v>92.579657620549753</v>
      </c>
      <c r="L88">
        <f>'duetos_prod2 (2)'!L88*'duetos_prod2 (2)'!$W88/'duetos_prod2 (2)'!$V88</f>
        <v>0</v>
      </c>
      <c r="M88">
        <f>'duetos_prod2 (2)'!M88*'duetos_prod2 (2)'!$W88/'duetos_prod2 (2)'!$V88</f>
        <v>0</v>
      </c>
      <c r="N88">
        <f>'duetos_prod2 (2)'!N88*'duetos_prod2 (2)'!$W88/'duetos_prod2 (2)'!$V88</f>
        <v>0</v>
      </c>
      <c r="O88">
        <f>'duetos_prod2 (2)'!O88*'duetos_prod2 (2)'!$W88/'duetos_prod2 (2)'!$V88</f>
        <v>0</v>
      </c>
      <c r="P88">
        <f>'duetos_prod2 (2)'!P88*'duetos_prod2 (2)'!$W88/'duetos_prod2 (2)'!$V88</f>
        <v>0</v>
      </c>
      <c r="Q88">
        <f>'duetos_prod2 (2)'!Q88*'duetos_prod2 (2)'!$W88/'duetos_prod2 (2)'!$V88</f>
        <v>0</v>
      </c>
      <c r="R88">
        <f>'duetos_prod2 (2)'!R88*'duetos_prod2 (2)'!$W88/'duetos_prod2 (2)'!$V88</f>
        <v>0</v>
      </c>
      <c r="S88">
        <f>'duetos_prod2 (2)'!S88*'duetos_prod2 (2)'!$W88/'duetos_prod2 (2)'!$V88</f>
        <v>0</v>
      </c>
      <c r="T88">
        <f>'duetos_prod2 (2)'!T88*'duetos_prod2 (2)'!$W88/'duetos_prod2 (2)'!$V88</f>
        <v>0</v>
      </c>
      <c r="U88">
        <f>'duetos_prod2 (2)'!U88*'duetos_prod2 (2)'!$W88/'duetos_prod2 (2)'!$V88</f>
        <v>-18.420601306999483</v>
      </c>
      <c r="V88">
        <f t="shared" si="1"/>
        <v>94.999999999999986</v>
      </c>
      <c r="W88">
        <v>95</v>
      </c>
      <c r="X88">
        <v>100.938469673874</v>
      </c>
    </row>
    <row r="89" spans="1:24" x14ac:dyDescent="0.55000000000000004">
      <c r="A89">
        <v>88</v>
      </c>
      <c r="B89" s="1">
        <v>42981</v>
      </c>
      <c r="C89">
        <f>'duetos_prod2 (2)'!C89*'duetos_prod2 (2)'!$W89/'duetos_prod2 (2)'!$V89</f>
        <v>-1.9670929567841451</v>
      </c>
      <c r="D89">
        <f>'duetos_prod2 (2)'!D89*'duetos_prod2 (2)'!$W89/'duetos_prod2 (2)'!$V89</f>
        <v>-3.9900569720523388E-2</v>
      </c>
      <c r="E89">
        <f>'duetos_prod2 (2)'!E89*'duetos_prod2 (2)'!$W89/'duetos_prod2 (2)'!$V89</f>
        <v>6.9134854416191188E-2</v>
      </c>
      <c r="F89">
        <f>'duetos_prod2 (2)'!F89*'duetos_prod2 (2)'!$W89/'duetos_prod2 (2)'!$V89</f>
        <v>-1.6355304430270878</v>
      </c>
      <c r="G89">
        <f>'duetos_prod2 (2)'!G89*'duetos_prod2 (2)'!$W89/'duetos_prod2 (2)'!$V89</f>
        <v>26.35134677972361</v>
      </c>
      <c r="H89">
        <f>'duetos_prod2 (2)'!H89*'duetos_prod2 (2)'!$W89/'duetos_prod2 (2)'!$V89</f>
        <v>-1.5917707696748928</v>
      </c>
      <c r="I89">
        <f>'duetos_prod2 (2)'!I89*'duetos_prod2 (2)'!$W89/'duetos_prod2 (2)'!$V89</f>
        <v>0</v>
      </c>
      <c r="J89">
        <f>'duetos_prod2 (2)'!J89*'duetos_prod2 (2)'!$W89/'duetos_prod2 (2)'!$V89</f>
        <v>0</v>
      </c>
      <c r="K89">
        <f>'duetos_prod2 (2)'!K89*'duetos_prod2 (2)'!$W89/'duetos_prod2 (2)'!$V89</f>
        <v>96.825363516445435</v>
      </c>
      <c r="L89">
        <f>'duetos_prod2 (2)'!L89*'duetos_prod2 (2)'!$W89/'duetos_prod2 (2)'!$V89</f>
        <v>0</v>
      </c>
      <c r="M89">
        <f>'duetos_prod2 (2)'!M89*'duetos_prod2 (2)'!$W89/'duetos_prod2 (2)'!$V89</f>
        <v>0</v>
      </c>
      <c r="N89">
        <f>'duetos_prod2 (2)'!N89*'duetos_prod2 (2)'!$W89/'duetos_prod2 (2)'!$V89</f>
        <v>0</v>
      </c>
      <c r="O89">
        <f>'duetos_prod2 (2)'!O89*'duetos_prod2 (2)'!$W89/'duetos_prod2 (2)'!$V89</f>
        <v>0</v>
      </c>
      <c r="P89">
        <f>'duetos_prod2 (2)'!P89*'duetos_prod2 (2)'!$W89/'duetos_prod2 (2)'!$V89</f>
        <v>0</v>
      </c>
      <c r="Q89">
        <f>'duetos_prod2 (2)'!Q89*'duetos_prod2 (2)'!$W89/'duetos_prod2 (2)'!$V89</f>
        <v>0</v>
      </c>
      <c r="R89">
        <f>'duetos_prod2 (2)'!R89*'duetos_prod2 (2)'!$W89/'duetos_prod2 (2)'!$V89</f>
        <v>0</v>
      </c>
      <c r="S89">
        <f>'duetos_prod2 (2)'!S89*'duetos_prod2 (2)'!$W89/'duetos_prod2 (2)'!$V89</f>
        <v>0</v>
      </c>
      <c r="T89">
        <f>'duetos_prod2 (2)'!T89*'duetos_prod2 (2)'!$W89/'duetos_prod2 (2)'!$V89</f>
        <v>0</v>
      </c>
      <c r="U89">
        <f>'duetos_prod2 (2)'!U89*'duetos_prod2 (2)'!$W89/'duetos_prod2 (2)'!$V89</f>
        <v>-24.0115504113786</v>
      </c>
      <c r="V89">
        <f t="shared" si="1"/>
        <v>94</v>
      </c>
      <c r="W89">
        <v>94</v>
      </c>
      <c r="X89">
        <v>92.868957499754003</v>
      </c>
    </row>
    <row r="90" spans="1:24" x14ac:dyDescent="0.55000000000000004">
      <c r="A90">
        <v>89</v>
      </c>
      <c r="B90" s="1">
        <v>42988</v>
      </c>
      <c r="C90">
        <f>'duetos_prod2 (2)'!C90*'duetos_prod2 (2)'!$W90/'duetos_prod2 (2)'!$V90</f>
        <v>-2.7437588804694686</v>
      </c>
      <c r="D90">
        <f>'duetos_prod2 (2)'!D90*'duetos_prod2 (2)'!$W90/'duetos_prod2 (2)'!$V90</f>
        <v>-5.5654483500085318E-2</v>
      </c>
      <c r="E90">
        <f>'duetos_prod2 (2)'!E90*'duetos_prod2 (2)'!$W90/'duetos_prod2 (2)'!$V90</f>
        <v>7.8300538082290025E-2</v>
      </c>
      <c r="F90">
        <f>'duetos_prod2 (2)'!F90*'duetos_prod2 (2)'!$W90/'duetos_prod2 (2)'!$V90</f>
        <v>-2.1108824787357503</v>
      </c>
      <c r="G90">
        <f>'duetos_prod2 (2)'!G90*'duetos_prod2 (2)'!$W90/'duetos_prod2 (2)'!$V90</f>
        <v>31.204759971445572</v>
      </c>
      <c r="H90">
        <f>'duetos_prod2 (2)'!H90*'duetos_prod2 (2)'!$W90/'duetos_prod2 (2)'!$V90</f>
        <v>0</v>
      </c>
      <c r="I90">
        <f>'duetos_prod2 (2)'!I90*'duetos_prod2 (2)'!$W90/'duetos_prod2 (2)'!$V90</f>
        <v>0</v>
      </c>
      <c r="J90">
        <f>'duetos_prod2 (2)'!J90*'duetos_prod2 (2)'!$W90/'duetos_prod2 (2)'!$V90</f>
        <v>0</v>
      </c>
      <c r="K90">
        <f>'duetos_prod2 (2)'!K90*'duetos_prod2 (2)'!$W90/'duetos_prod2 (2)'!$V90</f>
        <v>89.287337205639389</v>
      </c>
      <c r="L90">
        <f>'duetos_prod2 (2)'!L90*'duetos_prod2 (2)'!$W90/'duetos_prod2 (2)'!$V90</f>
        <v>0</v>
      </c>
      <c r="M90">
        <f>'duetos_prod2 (2)'!M90*'duetos_prod2 (2)'!$W90/'duetos_prod2 (2)'!$V90</f>
        <v>0</v>
      </c>
      <c r="N90">
        <f>'duetos_prod2 (2)'!N90*'duetos_prod2 (2)'!$W90/'duetos_prod2 (2)'!$V90</f>
        <v>0</v>
      </c>
      <c r="O90">
        <f>'duetos_prod2 (2)'!O90*'duetos_prod2 (2)'!$W90/'duetos_prod2 (2)'!$V90</f>
        <v>0</v>
      </c>
      <c r="P90">
        <f>'duetos_prod2 (2)'!P90*'duetos_prod2 (2)'!$W90/'duetos_prod2 (2)'!$V90</f>
        <v>0</v>
      </c>
      <c r="Q90">
        <f>'duetos_prod2 (2)'!Q90*'duetos_prod2 (2)'!$W90/'duetos_prod2 (2)'!$V90</f>
        <v>0</v>
      </c>
      <c r="R90">
        <f>'duetos_prod2 (2)'!R90*'duetos_prod2 (2)'!$W90/'duetos_prod2 (2)'!$V90</f>
        <v>0</v>
      </c>
      <c r="S90">
        <f>'duetos_prod2 (2)'!S90*'duetos_prod2 (2)'!$W90/'duetos_prod2 (2)'!$V90</f>
        <v>0</v>
      </c>
      <c r="T90">
        <f>'duetos_prod2 (2)'!T90*'duetos_prod2 (2)'!$W90/'duetos_prod2 (2)'!$V90</f>
        <v>0</v>
      </c>
      <c r="U90">
        <f>'duetos_prod2 (2)'!U90*'duetos_prod2 (2)'!$W90/'duetos_prod2 (2)'!$V90</f>
        <v>-34.660101872461944</v>
      </c>
      <c r="V90">
        <f t="shared" si="1"/>
        <v>81</v>
      </c>
      <c r="W90">
        <v>81</v>
      </c>
      <c r="X90">
        <v>91.0896971389828</v>
      </c>
    </row>
    <row r="91" spans="1:24" x14ac:dyDescent="0.55000000000000004">
      <c r="A91">
        <v>90</v>
      </c>
      <c r="B91" s="1">
        <v>42995</v>
      </c>
      <c r="C91">
        <f>'duetos_prod2 (2)'!C91*'duetos_prod2 (2)'!$W91/'duetos_prod2 (2)'!$V91</f>
        <v>-1.0048734559545185</v>
      </c>
      <c r="D91">
        <f>'duetos_prod2 (2)'!D91*'duetos_prod2 (2)'!$W91/'duetos_prod2 (2)'!$V91</f>
        <v>-2.0382881882290402E-2</v>
      </c>
      <c r="E91">
        <f>'duetos_prod2 (2)'!E91*'duetos_prod2 (2)'!$W91/'duetos_prod2 (2)'!$V91</f>
        <v>2.2014440724743532E-2</v>
      </c>
      <c r="F91">
        <f>'duetos_prod2 (2)'!F91*'duetos_prod2 (2)'!$W91/'duetos_prod2 (2)'!$V91</f>
        <v>-0.71481213873303973</v>
      </c>
      <c r="G91">
        <f>'duetos_prod2 (2)'!G91*'duetos_prod2 (2)'!$W91/'duetos_prod2 (2)'!$V91</f>
        <v>9.6880191920540391</v>
      </c>
      <c r="H91">
        <f>'duetos_prod2 (2)'!H91*'duetos_prod2 (2)'!$W91/'duetos_prod2 (2)'!$V91</f>
        <v>0</v>
      </c>
      <c r="I91">
        <f>'duetos_prod2 (2)'!I91*'duetos_prod2 (2)'!$W91/'duetos_prod2 (2)'!$V91</f>
        <v>0</v>
      </c>
      <c r="J91">
        <f>'duetos_prod2 (2)'!J91*'duetos_prod2 (2)'!$W91/'duetos_prod2 (2)'!$V91</f>
        <v>0</v>
      </c>
      <c r="K91">
        <f>'duetos_prod2 (2)'!K91*'duetos_prod2 (2)'!$W91/'duetos_prod2 (2)'!$V91</f>
        <v>99.070118497892338</v>
      </c>
      <c r="L91">
        <f>'duetos_prod2 (2)'!L91*'duetos_prod2 (2)'!$W91/'duetos_prod2 (2)'!$V91</f>
        <v>0</v>
      </c>
      <c r="M91">
        <f>'duetos_prod2 (2)'!M91*'duetos_prod2 (2)'!$W91/'duetos_prod2 (2)'!$V91</f>
        <v>0</v>
      </c>
      <c r="N91">
        <f>'duetos_prod2 (2)'!N91*'duetos_prod2 (2)'!$W91/'duetos_prod2 (2)'!$V91</f>
        <v>0</v>
      </c>
      <c r="O91">
        <f>'duetos_prod2 (2)'!O91*'duetos_prod2 (2)'!$W91/'duetos_prod2 (2)'!$V91</f>
        <v>0</v>
      </c>
      <c r="P91">
        <f>'duetos_prod2 (2)'!P91*'duetos_prod2 (2)'!$W91/'duetos_prod2 (2)'!$V91</f>
        <v>0</v>
      </c>
      <c r="Q91">
        <f>'duetos_prod2 (2)'!Q91*'duetos_prod2 (2)'!$W91/'duetos_prod2 (2)'!$V91</f>
        <v>0</v>
      </c>
      <c r="R91">
        <f>'duetos_prod2 (2)'!R91*'duetos_prod2 (2)'!$W91/'duetos_prod2 (2)'!$V91</f>
        <v>0</v>
      </c>
      <c r="S91">
        <f>'duetos_prod2 (2)'!S91*'duetos_prod2 (2)'!$W91/'duetos_prod2 (2)'!$V91</f>
        <v>0</v>
      </c>
      <c r="T91">
        <f>'duetos_prod2 (2)'!T91*'duetos_prod2 (2)'!$W91/'duetos_prod2 (2)'!$V91</f>
        <v>0</v>
      </c>
      <c r="U91">
        <f>'duetos_prod2 (2)'!U91*'duetos_prod2 (2)'!$W91/'duetos_prod2 (2)'!$V91</f>
        <v>-12.040083654101277</v>
      </c>
      <c r="V91">
        <f t="shared" si="1"/>
        <v>94.999999999999986</v>
      </c>
      <c r="W91">
        <v>95</v>
      </c>
      <c r="X91">
        <v>92.770251010250107</v>
      </c>
    </row>
    <row r="92" spans="1:24" x14ac:dyDescent="0.55000000000000004">
      <c r="A92">
        <v>91</v>
      </c>
      <c r="B92" s="1">
        <v>43002</v>
      </c>
      <c r="C92">
        <f>'duetos_prod2 (2)'!C92*'duetos_prod2 (2)'!$W92/'duetos_prod2 (2)'!$V92</f>
        <v>-0.69666698641845926</v>
      </c>
      <c r="D92">
        <f>'duetos_prod2 (2)'!D92*'duetos_prod2 (2)'!$W92/'duetos_prod2 (2)'!$V92</f>
        <v>-1.4131213051070339E-2</v>
      </c>
      <c r="E92">
        <f>'duetos_prod2 (2)'!E92*'duetos_prod2 (2)'!$W92/'duetos_prod2 (2)'!$V92</f>
        <v>1.0388979082969917E-2</v>
      </c>
      <c r="F92">
        <f>'duetos_prod2 (2)'!F92*'duetos_prod2 (2)'!$W92/'duetos_prod2 (2)'!$V92</f>
        <v>-0.45790179653276286</v>
      </c>
      <c r="G92">
        <f>'duetos_prod2 (2)'!G92*'duetos_prod2 (2)'!$W92/'duetos_prod2 (2)'!$V92</f>
        <v>5.6865485398672027</v>
      </c>
      <c r="H92">
        <f>'duetos_prod2 (2)'!H92*'duetos_prod2 (2)'!$W92/'duetos_prod2 (2)'!$V92</f>
        <v>0</v>
      </c>
      <c r="I92">
        <f>'duetos_prod2 (2)'!I92*'duetos_prod2 (2)'!$W92/'duetos_prod2 (2)'!$V92</f>
        <v>0</v>
      </c>
      <c r="J92">
        <f>'duetos_prod2 (2)'!J92*'duetos_prod2 (2)'!$W92/'duetos_prod2 (2)'!$V92</f>
        <v>0</v>
      </c>
      <c r="K92">
        <f>'duetos_prod2 (2)'!K92*'duetos_prod2 (2)'!$W92/'duetos_prod2 (2)'!$V92</f>
        <v>110.82025200655953</v>
      </c>
      <c r="L92">
        <f>'duetos_prod2 (2)'!L92*'duetos_prod2 (2)'!$W92/'duetos_prod2 (2)'!$V92</f>
        <v>0</v>
      </c>
      <c r="M92">
        <f>'duetos_prod2 (2)'!M92*'duetos_prod2 (2)'!$W92/'duetos_prod2 (2)'!$V92</f>
        <v>0</v>
      </c>
      <c r="N92">
        <f>'duetos_prod2 (2)'!N92*'duetos_prod2 (2)'!$W92/'duetos_prod2 (2)'!$V92</f>
        <v>0</v>
      </c>
      <c r="O92">
        <f>'duetos_prod2 (2)'!O92*'duetos_prod2 (2)'!$W92/'duetos_prod2 (2)'!$V92</f>
        <v>0</v>
      </c>
      <c r="P92">
        <f>'duetos_prod2 (2)'!P92*'duetos_prod2 (2)'!$W92/'duetos_prod2 (2)'!$V92</f>
        <v>0</v>
      </c>
      <c r="Q92">
        <f>'duetos_prod2 (2)'!Q92*'duetos_prod2 (2)'!$W92/'duetos_prod2 (2)'!$V92</f>
        <v>0</v>
      </c>
      <c r="R92">
        <f>'duetos_prod2 (2)'!R92*'duetos_prod2 (2)'!$W92/'duetos_prod2 (2)'!$V92</f>
        <v>0</v>
      </c>
      <c r="S92">
        <f>'duetos_prod2 (2)'!S92*'duetos_prod2 (2)'!$W92/'duetos_prod2 (2)'!$V92</f>
        <v>0</v>
      </c>
      <c r="T92">
        <f>'duetos_prod2 (2)'!T92*'duetos_prod2 (2)'!$W92/'duetos_prod2 (2)'!$V92</f>
        <v>0</v>
      </c>
      <c r="U92">
        <f>'duetos_prod2 (2)'!U92*'duetos_prod2 (2)'!$W92/'duetos_prod2 (2)'!$V92</f>
        <v>-8.3484895295074146</v>
      </c>
      <c r="V92">
        <f t="shared" si="1"/>
        <v>106.99999999999999</v>
      </c>
      <c r="W92">
        <v>107</v>
      </c>
      <c r="X92">
        <v>92.363639655518099</v>
      </c>
    </row>
    <row r="93" spans="1:24" x14ac:dyDescent="0.55000000000000004">
      <c r="A93">
        <v>92</v>
      </c>
      <c r="B93" s="1">
        <v>43009</v>
      </c>
      <c r="C93">
        <f>'duetos_prod2 (2)'!C93*'duetos_prod2 (2)'!$W93/'duetos_prod2 (2)'!$V93</f>
        <v>-0.29302645928210619</v>
      </c>
      <c r="D93">
        <f>'duetos_prod2 (2)'!D93*'duetos_prod2 (2)'!$W93/'duetos_prod2 (2)'!$V93</f>
        <v>2.0817183896350282E-2</v>
      </c>
      <c r="E93">
        <f>'duetos_prod2 (2)'!E93*'duetos_prod2 (2)'!$W93/'duetos_prod2 (2)'!$V93</f>
        <v>2.4387962620051637E-3</v>
      </c>
      <c r="F93">
        <f>'duetos_prod2 (2)'!F93*'duetos_prod2 (2)'!$W93/'duetos_prod2 (2)'!$V93</f>
        <v>-0.53208614933420539</v>
      </c>
      <c r="G93">
        <f>'duetos_prod2 (2)'!G93*'duetos_prod2 (2)'!$W93/'duetos_prod2 (2)'!$V93</f>
        <v>28.358814870448846</v>
      </c>
      <c r="H93">
        <f>'duetos_prod2 (2)'!H93*'duetos_prod2 (2)'!$W93/'duetos_prod2 (2)'!$V93</f>
        <v>-0.23711688408926052</v>
      </c>
      <c r="I93">
        <f>'duetos_prod2 (2)'!I93*'duetos_prod2 (2)'!$W93/'duetos_prod2 (2)'!$V93</f>
        <v>-0.4424050047695377</v>
      </c>
      <c r="J93">
        <f>'duetos_prod2 (2)'!J93*'duetos_prod2 (2)'!$W93/'duetos_prod2 (2)'!$V93</f>
        <v>0</v>
      </c>
      <c r="K93">
        <f>'duetos_prod2 (2)'!K93*'duetos_prod2 (2)'!$W93/'duetos_prod2 (2)'!$V93</f>
        <v>41.341032235684018</v>
      </c>
      <c r="L93">
        <f>'duetos_prod2 (2)'!L93*'duetos_prod2 (2)'!$W93/'duetos_prod2 (2)'!$V93</f>
        <v>0</v>
      </c>
      <c r="M93">
        <f>'duetos_prod2 (2)'!M93*'duetos_prod2 (2)'!$W93/'duetos_prod2 (2)'!$V93</f>
        <v>0</v>
      </c>
      <c r="N93">
        <f>'duetos_prod2 (2)'!N93*'duetos_prod2 (2)'!$W93/'duetos_prod2 (2)'!$V93</f>
        <v>0</v>
      </c>
      <c r="O93">
        <f>'duetos_prod2 (2)'!O93*'duetos_prod2 (2)'!$W93/'duetos_prod2 (2)'!$V93</f>
        <v>0</v>
      </c>
      <c r="P93">
        <f>'duetos_prod2 (2)'!P93*'duetos_prod2 (2)'!$W93/'duetos_prod2 (2)'!$V93</f>
        <v>0</v>
      </c>
      <c r="Q93">
        <f>'duetos_prod2 (2)'!Q93*'duetos_prod2 (2)'!$W93/'duetos_prod2 (2)'!$V93</f>
        <v>0</v>
      </c>
      <c r="R93">
        <f>'duetos_prod2 (2)'!R93*'duetos_prod2 (2)'!$W93/'duetos_prod2 (2)'!$V93</f>
        <v>0</v>
      </c>
      <c r="S93">
        <f>'duetos_prod2 (2)'!S93*'duetos_prod2 (2)'!$W93/'duetos_prod2 (2)'!$V93</f>
        <v>0</v>
      </c>
      <c r="T93">
        <f>'duetos_prod2 (2)'!T93*'duetos_prod2 (2)'!$W93/'duetos_prod2 (2)'!$V93</f>
        <v>87.118613230378202</v>
      </c>
      <c r="U93">
        <f>'duetos_prod2 (2)'!U93*'duetos_prod2 (2)'!$W93/'duetos_prod2 (2)'!$V93</f>
        <v>-3.3370818191942924</v>
      </c>
      <c r="V93">
        <f t="shared" si="1"/>
        <v>152.00000000000003</v>
      </c>
      <c r="W93">
        <v>152</v>
      </c>
      <c r="X93">
        <v>160.05109224390699</v>
      </c>
    </row>
    <row r="94" spans="1:24" x14ac:dyDescent="0.55000000000000004">
      <c r="A94">
        <v>93</v>
      </c>
      <c r="B94" s="1">
        <v>43016</v>
      </c>
      <c r="C94">
        <f>'duetos_prod2 (2)'!C94*'duetos_prod2 (2)'!$W94/'duetos_prod2 (2)'!$V94</f>
        <v>-0.29327010038981893</v>
      </c>
      <c r="D94">
        <f>'duetos_prod2 (2)'!D94*'duetos_prod2 (2)'!$W94/'duetos_prod2 (2)'!$V94</f>
        <v>-6.2927706636965825E-3</v>
      </c>
      <c r="E94">
        <f>'duetos_prod2 (2)'!E94*'duetos_prod2 (2)'!$W94/'duetos_prod2 (2)'!$V94</f>
        <v>3.0220241039030426E-4</v>
      </c>
      <c r="F94">
        <f>'duetos_prod2 (2)'!F94*'duetos_prod2 (2)'!$W94/'duetos_prod2 (2)'!$V94</f>
        <v>-0.52844447903653902</v>
      </c>
      <c r="G94">
        <f>'duetos_prod2 (2)'!G94*'duetos_prod2 (2)'!$W94/'duetos_prod2 (2)'!$V94</f>
        <v>27.929448523638868</v>
      </c>
      <c r="H94">
        <f>'duetos_prod2 (2)'!H94*'duetos_prod2 (2)'!$W94/'duetos_prod2 (2)'!$V94</f>
        <v>0</v>
      </c>
      <c r="I94">
        <f>'duetos_prod2 (2)'!I94*'duetos_prod2 (2)'!$W94/'duetos_prod2 (2)'!$V94</f>
        <v>0</v>
      </c>
      <c r="J94">
        <f>'duetos_prod2 (2)'!J94*'duetos_prod2 (2)'!$W94/'duetos_prod2 (2)'!$V94</f>
        <v>0</v>
      </c>
      <c r="K94">
        <f>'duetos_prod2 (2)'!K94*'duetos_prod2 (2)'!$W94/'duetos_prod2 (2)'!$V94</f>
        <v>53.599757306580898</v>
      </c>
      <c r="L94">
        <f>'duetos_prod2 (2)'!L94*'duetos_prod2 (2)'!$W94/'duetos_prod2 (2)'!$V94</f>
        <v>0</v>
      </c>
      <c r="M94">
        <f>'duetos_prod2 (2)'!M94*'duetos_prod2 (2)'!$W94/'duetos_prod2 (2)'!$V94</f>
        <v>0</v>
      </c>
      <c r="N94">
        <f>'duetos_prod2 (2)'!N94*'duetos_prod2 (2)'!$W94/'duetos_prod2 (2)'!$V94</f>
        <v>0</v>
      </c>
      <c r="O94">
        <f>'duetos_prod2 (2)'!O94*'duetos_prod2 (2)'!$W94/'duetos_prod2 (2)'!$V94</f>
        <v>0</v>
      </c>
      <c r="P94">
        <f>'duetos_prod2 (2)'!P94*'duetos_prod2 (2)'!$W94/'duetos_prod2 (2)'!$V94</f>
        <v>0</v>
      </c>
      <c r="Q94">
        <f>'duetos_prod2 (2)'!Q94*'duetos_prod2 (2)'!$W94/'duetos_prod2 (2)'!$V94</f>
        <v>0</v>
      </c>
      <c r="R94">
        <f>'duetos_prod2 (2)'!R94*'duetos_prod2 (2)'!$W94/'duetos_prod2 (2)'!$V94</f>
        <v>0</v>
      </c>
      <c r="S94">
        <f>'duetos_prod2 (2)'!S94*'duetos_prod2 (2)'!$W94/'duetos_prod2 (2)'!$V94</f>
        <v>0</v>
      </c>
      <c r="T94">
        <f>'duetos_prod2 (2)'!T94*'duetos_prod2 (2)'!$W94/'duetos_prod2 (2)'!$V94</f>
        <v>0</v>
      </c>
      <c r="U94">
        <f>'duetos_prod2 (2)'!U94*'duetos_prod2 (2)'!$W94/'duetos_prod2 (2)'!$V94</f>
        <v>-3.7015006825401042</v>
      </c>
      <c r="V94">
        <f t="shared" si="1"/>
        <v>77</v>
      </c>
      <c r="W94">
        <v>77</v>
      </c>
      <c r="X94">
        <v>90.139259710949005</v>
      </c>
    </row>
    <row r="95" spans="1:24" x14ac:dyDescent="0.55000000000000004">
      <c r="A95">
        <v>94</v>
      </c>
      <c r="B95" s="1">
        <v>43023</v>
      </c>
      <c r="C95">
        <f>'duetos_prod2 (2)'!C95*'duetos_prod2 (2)'!$W95/'duetos_prod2 (2)'!$V95</f>
        <v>-0.42768727281042618</v>
      </c>
      <c r="D95">
        <f>'duetos_prod2 (2)'!D95*'duetos_prod2 (2)'!$W95/'duetos_prod2 (2)'!$V95</f>
        <v>-9.176993904255781E-3</v>
      </c>
      <c r="E95">
        <f>'duetos_prod2 (2)'!E95*'duetos_prod2 (2)'!$W95/'duetos_prod2 (2)'!$V95</f>
        <v>-2.5950221487736134E-3</v>
      </c>
      <c r="F95">
        <f>'duetos_prod2 (2)'!F95*'duetos_prod2 (2)'!$W95/'duetos_prod2 (2)'!$V95</f>
        <v>-0.72163723579760342</v>
      </c>
      <c r="G95">
        <f>'duetos_prod2 (2)'!G95*'duetos_prod2 (2)'!$W95/'duetos_prod2 (2)'!$V95</f>
        <v>37.451135608760893</v>
      </c>
      <c r="H95">
        <f>'duetos_prod2 (2)'!H95*'duetos_prod2 (2)'!$W95/'duetos_prod2 (2)'!$V95</f>
        <v>0</v>
      </c>
      <c r="I95">
        <f>'duetos_prod2 (2)'!I95*'duetos_prod2 (2)'!$W95/'duetos_prod2 (2)'!$V95</f>
        <v>0</v>
      </c>
      <c r="J95">
        <f>'duetos_prod2 (2)'!J95*'duetos_prod2 (2)'!$W95/'duetos_prod2 (2)'!$V95</f>
        <v>0</v>
      </c>
      <c r="K95">
        <f>'duetos_prod2 (2)'!K95*'duetos_prod2 (2)'!$W95/'duetos_prod2 (2)'!$V95</f>
        <v>62.691803141413011</v>
      </c>
      <c r="L95">
        <f>'duetos_prod2 (2)'!L95*'duetos_prod2 (2)'!$W95/'duetos_prod2 (2)'!$V95</f>
        <v>0</v>
      </c>
      <c r="M95">
        <f>'duetos_prod2 (2)'!M95*'duetos_prod2 (2)'!$W95/'duetos_prod2 (2)'!$V95</f>
        <v>0</v>
      </c>
      <c r="N95">
        <f>'duetos_prod2 (2)'!N95*'duetos_prod2 (2)'!$W95/'duetos_prod2 (2)'!$V95</f>
        <v>0</v>
      </c>
      <c r="O95">
        <f>'duetos_prod2 (2)'!O95*'duetos_prod2 (2)'!$W95/'duetos_prod2 (2)'!$V95</f>
        <v>0</v>
      </c>
      <c r="P95">
        <f>'duetos_prod2 (2)'!P95*'duetos_prod2 (2)'!$W95/'duetos_prod2 (2)'!$V95</f>
        <v>0</v>
      </c>
      <c r="Q95">
        <f>'duetos_prod2 (2)'!Q95*'duetos_prod2 (2)'!$W95/'duetos_prod2 (2)'!$V95</f>
        <v>0</v>
      </c>
      <c r="R95">
        <f>'duetos_prod2 (2)'!R95*'duetos_prod2 (2)'!$W95/'duetos_prod2 (2)'!$V95</f>
        <v>0</v>
      </c>
      <c r="S95">
        <f>'duetos_prod2 (2)'!S95*'duetos_prod2 (2)'!$W95/'duetos_prod2 (2)'!$V95</f>
        <v>0</v>
      </c>
      <c r="T95">
        <f>'duetos_prod2 (2)'!T95*'duetos_prod2 (2)'!$W95/'duetos_prod2 (2)'!$V95</f>
        <v>0</v>
      </c>
      <c r="U95">
        <f>'duetos_prod2 (2)'!U95*'duetos_prod2 (2)'!$W95/'duetos_prod2 (2)'!$V95</f>
        <v>-4.9818422255128585</v>
      </c>
      <c r="V95">
        <f t="shared" si="1"/>
        <v>93.999999999999986</v>
      </c>
      <c r="W95">
        <v>94</v>
      </c>
      <c r="X95">
        <v>88.239946599543103</v>
      </c>
    </row>
    <row r="96" spans="1:24" x14ac:dyDescent="0.55000000000000004">
      <c r="A96">
        <v>95</v>
      </c>
      <c r="B96" s="1">
        <v>43030</v>
      </c>
      <c r="C96">
        <f>'duetos_prod2 (2)'!C96*'duetos_prod2 (2)'!$W96/'duetos_prod2 (2)'!$V96</f>
        <v>-0.33240891716207005</v>
      </c>
      <c r="D96">
        <f>'duetos_prod2 (2)'!D96*'duetos_prod2 (2)'!$W96/'duetos_prod2 (2)'!$V96</f>
        <v>-7.1325821469294141E-3</v>
      </c>
      <c r="E96">
        <f>'duetos_prod2 (2)'!E96*'duetos_prod2 (2)'!$W96/'duetos_prod2 (2)'!$V96</f>
        <v>-4.091384035181546E-3</v>
      </c>
      <c r="F96">
        <f>'duetos_prod2 (2)'!F96*'duetos_prod2 (2)'!$W96/'duetos_prod2 (2)'!$V96</f>
        <v>-0.52433158054205864</v>
      </c>
      <c r="G96">
        <f>'duetos_prod2 (2)'!G96*'duetos_prod2 (2)'!$W96/'duetos_prod2 (2)'!$V96</f>
        <v>26.473433218306099</v>
      </c>
      <c r="H96">
        <f>'duetos_prod2 (2)'!H96*'duetos_prod2 (2)'!$W96/'duetos_prod2 (2)'!$V96</f>
        <v>0</v>
      </c>
      <c r="I96">
        <f>'duetos_prod2 (2)'!I96*'duetos_prod2 (2)'!$W96/'duetos_prod2 (2)'!$V96</f>
        <v>0</v>
      </c>
      <c r="J96">
        <f>'duetos_prod2 (2)'!J96*'duetos_prod2 (2)'!$W96/'duetos_prod2 (2)'!$V96</f>
        <v>0</v>
      </c>
      <c r="K96">
        <f>'duetos_prod2 (2)'!K96*'duetos_prod2 (2)'!$W96/'duetos_prod2 (2)'!$V96</f>
        <v>45.679100601308008</v>
      </c>
      <c r="L96">
        <f>'duetos_prod2 (2)'!L96*'duetos_prod2 (2)'!$W96/'duetos_prod2 (2)'!$V96</f>
        <v>0</v>
      </c>
      <c r="M96">
        <f>'duetos_prod2 (2)'!M96*'duetos_prod2 (2)'!$W96/'duetos_prod2 (2)'!$V96</f>
        <v>0</v>
      </c>
      <c r="N96">
        <f>'duetos_prod2 (2)'!N96*'duetos_prod2 (2)'!$W96/'duetos_prod2 (2)'!$V96</f>
        <v>0</v>
      </c>
      <c r="O96">
        <f>'duetos_prod2 (2)'!O96*'duetos_prod2 (2)'!$W96/'duetos_prod2 (2)'!$V96</f>
        <v>0</v>
      </c>
      <c r="P96">
        <f>'duetos_prod2 (2)'!P96*'duetos_prod2 (2)'!$W96/'duetos_prod2 (2)'!$V96</f>
        <v>0</v>
      </c>
      <c r="Q96">
        <f>'duetos_prod2 (2)'!Q96*'duetos_prod2 (2)'!$W96/'duetos_prod2 (2)'!$V96</f>
        <v>0</v>
      </c>
      <c r="R96">
        <f>'duetos_prod2 (2)'!R96*'duetos_prod2 (2)'!$W96/'duetos_prod2 (2)'!$V96</f>
        <v>0</v>
      </c>
      <c r="S96">
        <f>'duetos_prod2 (2)'!S96*'duetos_prod2 (2)'!$W96/'duetos_prod2 (2)'!$V96</f>
        <v>0</v>
      </c>
      <c r="T96">
        <f>'duetos_prod2 (2)'!T96*'duetos_prod2 (2)'!$W96/'duetos_prod2 (2)'!$V96</f>
        <v>0</v>
      </c>
      <c r="U96">
        <f>'duetos_prod2 (2)'!U96*'duetos_prod2 (2)'!$W96/'duetos_prod2 (2)'!$V96</f>
        <v>-4.2845693557278759</v>
      </c>
      <c r="V96">
        <f t="shared" si="1"/>
        <v>66.999999999999986</v>
      </c>
      <c r="W96">
        <v>67</v>
      </c>
      <c r="X96">
        <v>82.340731594023396</v>
      </c>
    </row>
    <row r="97" spans="1:24" x14ac:dyDescent="0.55000000000000004">
      <c r="A97">
        <v>96</v>
      </c>
      <c r="B97" s="1">
        <v>43037</v>
      </c>
      <c r="C97">
        <f>'duetos_prod2 (2)'!C97*'duetos_prod2 (2)'!$W97/'duetos_prod2 (2)'!$V97</f>
        <v>-0.38324350714672545</v>
      </c>
      <c r="D97">
        <f>'duetos_prod2 (2)'!D97*'duetos_prod2 (2)'!$W97/'duetos_prod2 (2)'!$V97</f>
        <v>-8.2233527919125891E-3</v>
      </c>
      <c r="E97">
        <f>'duetos_prod2 (2)'!E97*'duetos_prod2 (2)'!$W97/'duetos_prod2 (2)'!$V97</f>
        <v>-7.0727253625282992E-3</v>
      </c>
      <c r="F97">
        <f>'duetos_prod2 (2)'!F97*'duetos_prod2 (2)'!$W97/'duetos_prod2 (2)'!$V97</f>
        <v>-0.5642624147923504</v>
      </c>
      <c r="G97">
        <f>'duetos_prod2 (2)'!G97*'duetos_prod2 (2)'!$W97/'duetos_prod2 (2)'!$V97</f>
        <v>27.48168250160224</v>
      </c>
      <c r="H97">
        <f>'duetos_prod2 (2)'!H97*'duetos_prod2 (2)'!$W97/'duetos_prod2 (2)'!$V97</f>
        <v>0</v>
      </c>
      <c r="I97">
        <f>'duetos_prod2 (2)'!I97*'duetos_prod2 (2)'!$W97/'duetos_prod2 (2)'!$V97</f>
        <v>0</v>
      </c>
      <c r="J97">
        <f>'duetos_prod2 (2)'!J97*'duetos_prod2 (2)'!$W97/'duetos_prod2 (2)'!$V97</f>
        <v>0</v>
      </c>
      <c r="K97">
        <f>'duetos_prod2 (2)'!K97*'duetos_prod2 (2)'!$W97/'duetos_prod2 (2)'!$V97</f>
        <v>58.374520130722239</v>
      </c>
      <c r="L97">
        <f>'duetos_prod2 (2)'!L97*'duetos_prod2 (2)'!$W97/'duetos_prod2 (2)'!$V97</f>
        <v>0</v>
      </c>
      <c r="M97">
        <f>'duetos_prod2 (2)'!M97*'duetos_prod2 (2)'!$W97/'duetos_prod2 (2)'!$V97</f>
        <v>0</v>
      </c>
      <c r="N97">
        <f>'duetos_prod2 (2)'!N97*'duetos_prod2 (2)'!$W97/'duetos_prod2 (2)'!$V97</f>
        <v>0</v>
      </c>
      <c r="O97">
        <f>'duetos_prod2 (2)'!O97*'duetos_prod2 (2)'!$W97/'duetos_prod2 (2)'!$V97</f>
        <v>0</v>
      </c>
      <c r="P97">
        <f>'duetos_prod2 (2)'!P97*'duetos_prod2 (2)'!$W97/'duetos_prod2 (2)'!$V97</f>
        <v>0</v>
      </c>
      <c r="Q97">
        <f>'duetos_prod2 (2)'!Q97*'duetos_prod2 (2)'!$W97/'duetos_prod2 (2)'!$V97</f>
        <v>0</v>
      </c>
      <c r="R97">
        <f>'duetos_prod2 (2)'!R97*'duetos_prod2 (2)'!$W97/'duetos_prod2 (2)'!$V97</f>
        <v>0</v>
      </c>
      <c r="S97">
        <f>'duetos_prod2 (2)'!S97*'duetos_prod2 (2)'!$W97/'duetos_prod2 (2)'!$V97</f>
        <v>0</v>
      </c>
      <c r="T97">
        <f>'duetos_prod2 (2)'!T97*'duetos_prod2 (2)'!$W97/'duetos_prod2 (2)'!$V97</f>
        <v>0</v>
      </c>
      <c r="U97">
        <f>'duetos_prod2 (2)'!U97*'duetos_prod2 (2)'!$W97/'duetos_prod2 (2)'!$V97</f>
        <v>-4.8934006322309775</v>
      </c>
      <c r="V97">
        <f t="shared" si="1"/>
        <v>79.999999999999986</v>
      </c>
      <c r="W97">
        <v>80</v>
      </c>
      <c r="X97">
        <v>81.095453938857105</v>
      </c>
    </row>
    <row r="98" spans="1:24" x14ac:dyDescent="0.55000000000000004">
      <c r="A98">
        <v>97</v>
      </c>
      <c r="B98" s="1">
        <v>43044</v>
      </c>
      <c r="C98">
        <f>'duetos_prod2 (2)'!C98*'duetos_prod2 (2)'!$W98/'duetos_prod2 (2)'!$V98</f>
        <v>-0.33395659870771649</v>
      </c>
      <c r="D98">
        <f>'duetos_prod2 (2)'!D98*'duetos_prod2 (2)'!$W98/'duetos_prod2 (2)'!$V98</f>
        <v>-7.1657911410077154E-3</v>
      </c>
      <c r="E98">
        <f>'duetos_prod2 (2)'!E98*'duetos_prod2 (2)'!$W98/'duetos_prod2 (2)'!$V98</f>
        <v>-7.7297415761579981E-3</v>
      </c>
      <c r="F98">
        <f>'duetos_prod2 (2)'!F98*'duetos_prod2 (2)'!$W98/'duetos_prod2 (2)'!$V98</f>
        <v>-0.45830140485044635</v>
      </c>
      <c r="G98">
        <f>'duetos_prod2 (2)'!G98*'duetos_prod2 (2)'!$W98/'duetos_prod2 (2)'!$V98</f>
        <v>21.366526214184766</v>
      </c>
      <c r="H98">
        <f>'duetos_prod2 (2)'!H98*'duetos_prod2 (2)'!$W98/'duetos_prod2 (2)'!$V98</f>
        <v>0</v>
      </c>
      <c r="I98">
        <f>'duetos_prod2 (2)'!I98*'duetos_prod2 (2)'!$W98/'duetos_prod2 (2)'!$V98</f>
        <v>0</v>
      </c>
      <c r="J98">
        <f>'duetos_prod2 (2)'!J98*'duetos_prod2 (2)'!$W98/'duetos_prod2 (2)'!$V98</f>
        <v>0</v>
      </c>
      <c r="K98">
        <f>'duetos_prod2 (2)'!K98*'duetos_prod2 (2)'!$W98/'duetos_prod2 (2)'!$V98</f>
        <v>47.716009768768217</v>
      </c>
      <c r="L98">
        <f>'duetos_prod2 (2)'!L98*'duetos_prod2 (2)'!$W98/'duetos_prod2 (2)'!$V98</f>
        <v>0</v>
      </c>
      <c r="M98">
        <f>'duetos_prod2 (2)'!M98*'duetos_prod2 (2)'!$W98/'duetos_prod2 (2)'!$V98</f>
        <v>0</v>
      </c>
      <c r="N98">
        <f>'duetos_prod2 (2)'!N98*'duetos_prod2 (2)'!$W98/'duetos_prod2 (2)'!$V98</f>
        <v>0</v>
      </c>
      <c r="O98">
        <f>'duetos_prod2 (2)'!O98*'duetos_prod2 (2)'!$W98/'duetos_prod2 (2)'!$V98</f>
        <v>0</v>
      </c>
      <c r="P98">
        <f>'duetos_prod2 (2)'!P98*'duetos_prod2 (2)'!$W98/'duetos_prod2 (2)'!$V98</f>
        <v>0</v>
      </c>
      <c r="Q98">
        <f>'duetos_prod2 (2)'!Q98*'duetos_prod2 (2)'!$W98/'duetos_prod2 (2)'!$V98</f>
        <v>0</v>
      </c>
      <c r="R98">
        <f>'duetos_prod2 (2)'!R98*'duetos_prod2 (2)'!$W98/'duetos_prod2 (2)'!$V98</f>
        <v>0</v>
      </c>
      <c r="S98">
        <f>'duetos_prod2 (2)'!S98*'duetos_prod2 (2)'!$W98/'duetos_prod2 (2)'!$V98</f>
        <v>0</v>
      </c>
      <c r="T98">
        <f>'duetos_prod2 (2)'!T98*'duetos_prod2 (2)'!$W98/'duetos_prod2 (2)'!$V98</f>
        <v>0</v>
      </c>
      <c r="U98">
        <f>'duetos_prod2 (2)'!U98*'duetos_prod2 (2)'!$W98/'duetos_prod2 (2)'!$V98</f>
        <v>-4.2753824466776571</v>
      </c>
      <c r="V98">
        <f t="shared" si="1"/>
        <v>64</v>
      </c>
      <c r="W98">
        <v>64</v>
      </c>
      <c r="X98">
        <v>79.065200689518093</v>
      </c>
    </row>
    <row r="99" spans="1:24" x14ac:dyDescent="0.55000000000000004">
      <c r="A99">
        <v>98</v>
      </c>
      <c r="B99" s="1">
        <v>43051</v>
      </c>
      <c r="C99">
        <f>'duetos_prod2 (2)'!C99*'duetos_prod2 (2)'!$W99/'duetos_prod2 (2)'!$V99</f>
        <v>-0.80652676217648367</v>
      </c>
      <c r="D99">
        <f>'duetos_prod2 (2)'!D99*'duetos_prod2 (2)'!$W99/'duetos_prod2 (2)'!$V99</f>
        <v>-1.7305848573598969E-2</v>
      </c>
      <c r="E99">
        <f>'duetos_prod2 (2)'!E99*'duetos_prod2 (2)'!$W99/'duetos_prod2 (2)'!$V99</f>
        <v>-2.048193952178716E-2</v>
      </c>
      <c r="F99">
        <f>'duetos_prod2 (2)'!F99*'duetos_prod2 (2)'!$W99/'duetos_prod2 (2)'!$V99</f>
        <v>-1.0302992714176336</v>
      </c>
      <c r="G99">
        <f>'duetos_prod2 (2)'!G99*'duetos_prod2 (2)'!$W99/'duetos_prod2 (2)'!$V99</f>
        <v>45.667015904829682</v>
      </c>
      <c r="H99">
        <f>'duetos_prod2 (2)'!H99*'duetos_prod2 (2)'!$W99/'duetos_prod2 (2)'!$V99</f>
        <v>0</v>
      </c>
      <c r="I99">
        <f>'duetos_prod2 (2)'!I99*'duetos_prod2 (2)'!$W99/'duetos_prod2 (2)'!$V99</f>
        <v>0</v>
      </c>
      <c r="J99">
        <f>'duetos_prod2 (2)'!J99*'duetos_prod2 (2)'!$W99/'duetos_prod2 (2)'!$V99</f>
        <v>0</v>
      </c>
      <c r="K99">
        <f>'duetos_prod2 (2)'!K99*'duetos_prod2 (2)'!$W99/'duetos_prod2 (2)'!$V99</f>
        <v>37.77164419754174</v>
      </c>
      <c r="L99">
        <f>'duetos_prod2 (2)'!L99*'duetos_prod2 (2)'!$W99/'duetos_prod2 (2)'!$V99</f>
        <v>0</v>
      </c>
      <c r="M99">
        <f>'duetos_prod2 (2)'!M99*'duetos_prod2 (2)'!$W99/'duetos_prod2 (2)'!$V99</f>
        <v>0</v>
      </c>
      <c r="N99">
        <f>'duetos_prod2 (2)'!N99*'duetos_prod2 (2)'!$W99/'duetos_prod2 (2)'!$V99</f>
        <v>0</v>
      </c>
      <c r="O99">
        <f>'duetos_prod2 (2)'!O99*'duetos_prod2 (2)'!$W99/'duetos_prod2 (2)'!$V99</f>
        <v>0</v>
      </c>
      <c r="P99">
        <f>'duetos_prod2 (2)'!P99*'duetos_prod2 (2)'!$W99/'duetos_prod2 (2)'!$V99</f>
        <v>0</v>
      </c>
      <c r="Q99">
        <f>'duetos_prod2 (2)'!Q99*'duetos_prod2 (2)'!$W99/'duetos_prod2 (2)'!$V99</f>
        <v>0</v>
      </c>
      <c r="R99">
        <f>'duetos_prod2 (2)'!R99*'duetos_prod2 (2)'!$W99/'duetos_prod2 (2)'!$V99</f>
        <v>0</v>
      </c>
      <c r="S99">
        <f>'duetos_prod2 (2)'!S99*'duetos_prod2 (2)'!$W99/'duetos_prod2 (2)'!$V99</f>
        <v>0</v>
      </c>
      <c r="T99">
        <f>'duetos_prod2 (2)'!T99*'duetos_prod2 (2)'!$W99/'duetos_prod2 (2)'!$V99</f>
        <v>0</v>
      </c>
      <c r="U99">
        <f>'duetos_prod2 (2)'!U99*'duetos_prod2 (2)'!$W99/'duetos_prod2 (2)'!$V99</f>
        <v>-10.564046280681934</v>
      </c>
      <c r="V99">
        <f t="shared" si="1"/>
        <v>70.999999999999986</v>
      </c>
      <c r="W99">
        <v>71</v>
      </c>
      <c r="X99">
        <v>74.075298955079305</v>
      </c>
    </row>
    <row r="100" spans="1:24" x14ac:dyDescent="0.55000000000000004">
      <c r="A100">
        <v>99</v>
      </c>
      <c r="B100" s="1">
        <v>43058</v>
      </c>
      <c r="C100">
        <f>'duetos_prod2 (2)'!C100*'duetos_prod2 (2)'!$W100/'duetos_prod2 (2)'!$V100</f>
        <v>-0.34449814721599031</v>
      </c>
      <c r="D100">
        <f>'duetos_prod2 (2)'!D100*'duetos_prod2 (2)'!$W100/'duetos_prod2 (2)'!$V100</f>
        <v>-7.391983811568502E-3</v>
      </c>
      <c r="E100">
        <f>'duetos_prod2 (2)'!E100*'duetos_prod2 (2)'!$W100/'duetos_prod2 (2)'!$V100</f>
        <v>-9.1708131837500307E-3</v>
      </c>
      <c r="F100">
        <f>'duetos_prod2 (2)'!F100*'duetos_prod2 (2)'!$W100/'duetos_prod2 (2)'!$V100</f>
        <v>-0.40915454202443174</v>
      </c>
      <c r="G100">
        <f>'duetos_prod2 (2)'!G100*'duetos_prod2 (2)'!$W100/'duetos_prod2 (2)'!$V100</f>
        <v>17.138938553095592</v>
      </c>
      <c r="H100">
        <f>'duetos_prod2 (2)'!H100*'duetos_prod2 (2)'!$W100/'duetos_prod2 (2)'!$V100</f>
        <v>0</v>
      </c>
      <c r="I100">
        <f>'duetos_prod2 (2)'!I100*'duetos_prod2 (2)'!$W100/'duetos_prod2 (2)'!$V100</f>
        <v>0</v>
      </c>
      <c r="J100">
        <f>'duetos_prod2 (2)'!J100*'duetos_prod2 (2)'!$W100/'duetos_prod2 (2)'!$V100</f>
        <v>0</v>
      </c>
      <c r="K100">
        <f>'duetos_prod2 (2)'!K100*'duetos_prod2 (2)'!$W100/'duetos_prod2 (2)'!$V100</f>
        <v>58.977069680060595</v>
      </c>
      <c r="L100">
        <f>'duetos_prod2 (2)'!L100*'duetos_prod2 (2)'!$W100/'duetos_prod2 (2)'!$V100</f>
        <v>0</v>
      </c>
      <c r="M100">
        <f>'duetos_prod2 (2)'!M100*'duetos_prod2 (2)'!$W100/'duetos_prod2 (2)'!$V100</f>
        <v>0</v>
      </c>
      <c r="N100">
        <f>'duetos_prod2 (2)'!N100*'duetos_prod2 (2)'!$W100/'duetos_prod2 (2)'!$V100</f>
        <v>0</v>
      </c>
      <c r="O100">
        <f>'duetos_prod2 (2)'!O100*'duetos_prod2 (2)'!$W100/'duetos_prod2 (2)'!$V100</f>
        <v>0</v>
      </c>
      <c r="P100">
        <f>'duetos_prod2 (2)'!P100*'duetos_prod2 (2)'!$W100/'duetos_prod2 (2)'!$V100</f>
        <v>0</v>
      </c>
      <c r="Q100">
        <f>'duetos_prod2 (2)'!Q100*'duetos_prod2 (2)'!$W100/'duetos_prod2 (2)'!$V100</f>
        <v>0</v>
      </c>
      <c r="R100">
        <f>'duetos_prod2 (2)'!R100*'duetos_prod2 (2)'!$W100/'duetos_prod2 (2)'!$V100</f>
        <v>0</v>
      </c>
      <c r="S100">
        <f>'duetos_prod2 (2)'!S100*'duetos_prod2 (2)'!$W100/'duetos_prod2 (2)'!$V100</f>
        <v>0</v>
      </c>
      <c r="T100">
        <f>'duetos_prod2 (2)'!T100*'duetos_prod2 (2)'!$W100/'duetos_prod2 (2)'!$V100</f>
        <v>0</v>
      </c>
      <c r="U100">
        <f>'duetos_prod2 (2)'!U100*'duetos_prod2 (2)'!$W100/'duetos_prod2 (2)'!$V100</f>
        <v>-4.3457927469204529</v>
      </c>
      <c r="V100">
        <f t="shared" si="1"/>
        <v>70.999999999999986</v>
      </c>
      <c r="W100">
        <v>71</v>
      </c>
      <c r="X100">
        <v>79.590371233368799</v>
      </c>
    </row>
    <row r="101" spans="1:24" x14ac:dyDescent="0.55000000000000004">
      <c r="A101">
        <v>100</v>
      </c>
      <c r="B101" s="1">
        <v>43065</v>
      </c>
      <c r="C101">
        <f>'duetos_prod2 (2)'!C101*'duetos_prod2 (2)'!$W101/'duetos_prod2 (2)'!$V101</f>
        <v>-1.5652253601287431</v>
      </c>
      <c r="D101">
        <f>'duetos_prod2 (2)'!D101*'duetos_prod2 (2)'!$W101/'duetos_prod2 (2)'!$V101</f>
        <v>5.3755482421189285E-2</v>
      </c>
      <c r="E101">
        <f>'duetos_prod2 (2)'!E101*'duetos_prod2 (2)'!$W101/'duetos_prod2 (2)'!$V101</f>
        <v>-4.4225390055390633E-2</v>
      </c>
      <c r="F101">
        <f>'duetos_prod2 (2)'!F101*'duetos_prod2 (2)'!$W101/'duetos_prod2 (2)'!$V101</f>
        <v>-1.726420604493492</v>
      </c>
      <c r="G101">
        <f>'duetos_prod2 (2)'!G101*'duetos_prod2 (2)'!$W101/'duetos_prod2 (2)'!$V101</f>
        <v>67.990039828499121</v>
      </c>
      <c r="H101">
        <f>'duetos_prod2 (2)'!H101*'duetos_prod2 (2)'!$W101/'duetos_prod2 (2)'!$V101</f>
        <v>-1.3398384010110174</v>
      </c>
      <c r="I101">
        <f>'duetos_prod2 (2)'!I101*'duetos_prod2 (2)'!$W101/'duetos_prod2 (2)'!$V101</f>
        <v>0</v>
      </c>
      <c r="J101">
        <f>'duetos_prod2 (2)'!J101*'duetos_prod2 (2)'!$W101/'duetos_prod2 (2)'!$V101</f>
        <v>0</v>
      </c>
      <c r="K101">
        <f>'duetos_prod2 (2)'!K101*'duetos_prod2 (2)'!$W101/'duetos_prod2 (2)'!$V101</f>
        <v>115.61394572461555</v>
      </c>
      <c r="L101">
        <f>'duetos_prod2 (2)'!L101*'duetos_prod2 (2)'!$W101/'duetos_prod2 (2)'!$V101</f>
        <v>0</v>
      </c>
      <c r="M101">
        <f>'duetos_prod2 (2)'!M101*'duetos_prod2 (2)'!$W101/'duetos_prod2 (2)'!$V101</f>
        <v>0</v>
      </c>
      <c r="N101">
        <f>'duetos_prod2 (2)'!N101*'duetos_prod2 (2)'!$W101/'duetos_prod2 (2)'!$V101</f>
        <v>0</v>
      </c>
      <c r="O101">
        <f>'duetos_prod2 (2)'!O101*'duetos_prod2 (2)'!$W101/'duetos_prod2 (2)'!$V101</f>
        <v>0</v>
      </c>
      <c r="P101">
        <f>'duetos_prod2 (2)'!P101*'duetos_prod2 (2)'!$W101/'duetos_prod2 (2)'!$V101</f>
        <v>0</v>
      </c>
      <c r="Q101">
        <f>'duetos_prod2 (2)'!Q101*'duetos_prod2 (2)'!$W101/'duetos_prod2 (2)'!$V101</f>
        <v>0</v>
      </c>
      <c r="R101">
        <f>'duetos_prod2 (2)'!R101*'duetos_prod2 (2)'!$W101/'duetos_prod2 (2)'!$V101</f>
        <v>0</v>
      </c>
      <c r="S101">
        <f>'duetos_prod2 (2)'!S101*'duetos_prod2 (2)'!$W101/'duetos_prod2 (2)'!$V101</f>
        <v>0</v>
      </c>
      <c r="T101">
        <f>'duetos_prod2 (2)'!T101*'duetos_prod2 (2)'!$W101/'duetos_prod2 (2)'!$V101</f>
        <v>0</v>
      </c>
      <c r="U101">
        <f>'duetos_prod2 (2)'!U101*'duetos_prod2 (2)'!$W101/'duetos_prod2 (2)'!$V101</f>
        <v>-19.982031279847241</v>
      </c>
      <c r="V101">
        <f t="shared" si="1"/>
        <v>158.99999999999997</v>
      </c>
      <c r="W101">
        <v>159</v>
      </c>
      <c r="X101">
        <v>94.801147174603898</v>
      </c>
    </row>
    <row r="102" spans="1:24" x14ac:dyDescent="0.55000000000000004">
      <c r="A102">
        <v>101</v>
      </c>
      <c r="B102" s="1">
        <v>43072</v>
      </c>
      <c r="C102">
        <f>'duetos_prod2 (2)'!C102*'duetos_prod2 (2)'!$W102/'duetos_prod2 (2)'!$V102</f>
        <v>-0.48095513912658178</v>
      </c>
      <c r="D102">
        <f>'duetos_prod2 (2)'!D102*'duetos_prod2 (2)'!$W102/'duetos_prod2 (2)'!$V102</f>
        <v>-1.031997597445816E-2</v>
      </c>
      <c r="E102">
        <f>'duetos_prod2 (2)'!E102*'duetos_prod2 (2)'!$W102/'duetos_prod2 (2)'!$V102</f>
        <v>-1.4364919101843685E-2</v>
      </c>
      <c r="F102">
        <f>'duetos_prod2 (2)'!F102*'duetos_prod2 (2)'!$W102/'duetos_prod2 (2)'!$V102</f>
        <v>-0.49214727332770902</v>
      </c>
      <c r="G102">
        <f>'duetos_prod2 (2)'!G102*'duetos_prod2 (2)'!$W102/'duetos_prod2 (2)'!$V102</f>
        <v>18.140821751634292</v>
      </c>
      <c r="H102">
        <f>'duetos_prod2 (2)'!H102*'duetos_prod2 (2)'!$W102/'duetos_prod2 (2)'!$V102</f>
        <v>0</v>
      </c>
      <c r="I102">
        <f>'duetos_prod2 (2)'!I102*'duetos_prod2 (2)'!$W102/'duetos_prod2 (2)'!$V102</f>
        <v>0</v>
      </c>
      <c r="J102">
        <f>'duetos_prod2 (2)'!J102*'duetos_prod2 (2)'!$W102/'duetos_prod2 (2)'!$V102</f>
        <v>0</v>
      </c>
      <c r="K102">
        <f>'duetos_prod2 (2)'!K102*'duetos_prod2 (2)'!$W102/'duetos_prod2 (2)'!$V102</f>
        <v>84.325114537032107</v>
      </c>
      <c r="L102">
        <f>'duetos_prod2 (2)'!L102*'duetos_prod2 (2)'!$W102/'duetos_prod2 (2)'!$V102</f>
        <v>0</v>
      </c>
      <c r="M102">
        <f>'duetos_prod2 (2)'!M102*'duetos_prod2 (2)'!$W102/'duetos_prod2 (2)'!$V102</f>
        <v>0</v>
      </c>
      <c r="N102">
        <f>'duetos_prod2 (2)'!N102*'duetos_prod2 (2)'!$W102/'duetos_prod2 (2)'!$V102</f>
        <v>0</v>
      </c>
      <c r="O102">
        <f>'duetos_prod2 (2)'!O102*'duetos_prod2 (2)'!$W102/'duetos_prod2 (2)'!$V102</f>
        <v>0</v>
      </c>
      <c r="P102">
        <f>'duetos_prod2 (2)'!P102*'duetos_prod2 (2)'!$W102/'duetos_prod2 (2)'!$V102</f>
        <v>0</v>
      </c>
      <c r="Q102">
        <f>'duetos_prod2 (2)'!Q102*'duetos_prod2 (2)'!$W102/'duetos_prod2 (2)'!$V102</f>
        <v>0</v>
      </c>
      <c r="R102">
        <f>'duetos_prod2 (2)'!R102*'duetos_prod2 (2)'!$W102/'duetos_prod2 (2)'!$V102</f>
        <v>0</v>
      </c>
      <c r="S102">
        <f>'duetos_prod2 (2)'!S102*'duetos_prod2 (2)'!$W102/'duetos_prod2 (2)'!$V102</f>
        <v>0</v>
      </c>
      <c r="T102">
        <f>'duetos_prod2 (2)'!T102*'duetos_prod2 (2)'!$W102/'duetos_prod2 (2)'!$V102</f>
        <v>0</v>
      </c>
      <c r="U102">
        <f>'duetos_prod2 (2)'!U102*'duetos_prod2 (2)'!$W102/'duetos_prod2 (2)'!$V102</f>
        <v>-6.4681489811358119</v>
      </c>
      <c r="V102">
        <f t="shared" si="1"/>
        <v>95</v>
      </c>
      <c r="W102">
        <v>95</v>
      </c>
      <c r="X102">
        <v>76.910629752251694</v>
      </c>
    </row>
    <row r="103" spans="1:24" x14ac:dyDescent="0.55000000000000004">
      <c r="A103">
        <v>102</v>
      </c>
      <c r="B103" s="1">
        <v>43079</v>
      </c>
      <c r="C103">
        <f>'duetos_prod2 (2)'!C103*'duetos_prod2 (2)'!$W103/'duetos_prod2 (2)'!$V103</f>
        <v>-0.4585363263144378</v>
      </c>
      <c r="D103">
        <f>'duetos_prod2 (2)'!D103*'duetos_prod2 (2)'!$W103/'duetos_prod2 (2)'!$V103</f>
        <v>-9.838929841928282E-3</v>
      </c>
      <c r="E103">
        <f>'duetos_prod2 (2)'!E103*'duetos_prod2 (2)'!$W103/'duetos_prod2 (2)'!$V103</f>
        <v>-1.4311629405589414E-2</v>
      </c>
      <c r="F103">
        <f>'duetos_prod2 (2)'!F103*'duetos_prod2 (2)'!$W103/'duetos_prod2 (2)'!$V103</f>
        <v>-0.43488261162950809</v>
      </c>
      <c r="G103">
        <f>'duetos_prod2 (2)'!G103*'duetos_prod2 (2)'!$W103/'duetos_prod2 (2)'!$V103</f>
        <v>14.946627024371946</v>
      </c>
      <c r="H103">
        <f>'duetos_prod2 (2)'!H103*'duetos_prod2 (2)'!$W103/'duetos_prod2 (2)'!$V103</f>
        <v>0</v>
      </c>
      <c r="I103">
        <f>'duetos_prod2 (2)'!I103*'duetos_prod2 (2)'!$W103/'duetos_prod2 (2)'!$V103</f>
        <v>0</v>
      </c>
      <c r="J103">
        <f>'duetos_prod2 (2)'!J103*'duetos_prod2 (2)'!$W103/'duetos_prod2 (2)'!$V103</f>
        <v>0</v>
      </c>
      <c r="K103">
        <f>'duetos_prod2 (2)'!K103*'duetos_prod2 (2)'!$W103/'duetos_prod2 (2)'!$V103</f>
        <v>62.639797478786853</v>
      </c>
      <c r="L103">
        <f>'duetos_prod2 (2)'!L103*'duetos_prod2 (2)'!$W103/'duetos_prod2 (2)'!$V103</f>
        <v>0</v>
      </c>
      <c r="M103">
        <f>'duetos_prod2 (2)'!M103*'duetos_prod2 (2)'!$W103/'duetos_prod2 (2)'!$V103</f>
        <v>0</v>
      </c>
      <c r="N103">
        <f>'duetos_prod2 (2)'!N103*'duetos_prod2 (2)'!$W103/'duetos_prod2 (2)'!$V103</f>
        <v>0</v>
      </c>
      <c r="O103">
        <f>'duetos_prod2 (2)'!O103*'duetos_prod2 (2)'!$W103/'duetos_prod2 (2)'!$V103</f>
        <v>0</v>
      </c>
      <c r="P103">
        <f>'duetos_prod2 (2)'!P103*'duetos_prod2 (2)'!$W103/'duetos_prod2 (2)'!$V103</f>
        <v>0</v>
      </c>
      <c r="Q103">
        <f>'duetos_prod2 (2)'!Q103*'duetos_prod2 (2)'!$W103/'duetos_prod2 (2)'!$V103</f>
        <v>0</v>
      </c>
      <c r="R103">
        <f>'duetos_prod2 (2)'!R103*'duetos_prod2 (2)'!$W103/'duetos_prod2 (2)'!$V103</f>
        <v>0</v>
      </c>
      <c r="S103">
        <f>'duetos_prod2 (2)'!S103*'duetos_prod2 (2)'!$W103/'duetos_prod2 (2)'!$V103</f>
        <v>0</v>
      </c>
      <c r="T103">
        <f>'duetos_prod2 (2)'!T103*'duetos_prod2 (2)'!$W103/'duetos_prod2 (2)'!$V103</f>
        <v>0</v>
      </c>
      <c r="U103">
        <f>'duetos_prod2 (2)'!U103*'duetos_prod2 (2)'!$W103/'duetos_prod2 (2)'!$V103</f>
        <v>-5.6688550059673384</v>
      </c>
      <c r="V103">
        <f t="shared" si="1"/>
        <v>70.999999999999986</v>
      </c>
      <c r="W103">
        <v>71</v>
      </c>
      <c r="X103">
        <v>77.487722636675898</v>
      </c>
    </row>
    <row r="104" spans="1:24" x14ac:dyDescent="0.55000000000000004">
      <c r="A104">
        <v>103</v>
      </c>
      <c r="B104" s="1">
        <v>43086</v>
      </c>
      <c r="C104">
        <f>'duetos_prod2 (2)'!C104*'duetos_prod2 (2)'!$W104/'duetos_prod2 (2)'!$V104</f>
        <v>-0.32409134890830732</v>
      </c>
      <c r="D104">
        <f>'duetos_prod2 (2)'!D104*'duetos_prod2 (2)'!$W104/'duetos_prod2 (2)'!$V104</f>
        <v>-6.9541099827674551E-3</v>
      </c>
      <c r="E104">
        <f>'duetos_prod2 (2)'!E104*'duetos_prod2 (2)'!$W104/'duetos_prod2 (2)'!$V104</f>
        <v>-1.0655580023345327E-2</v>
      </c>
      <c r="F104">
        <f>'duetos_prod2 (2)'!F104*'duetos_prod2 (2)'!$W104/'duetos_prod2 (2)'!$V104</f>
        <v>-0.284638361062162</v>
      </c>
      <c r="G104">
        <f>'duetos_prod2 (2)'!G104*'duetos_prod2 (2)'!$W104/'duetos_prod2 (2)'!$V104</f>
        <v>9.0922851979141122</v>
      </c>
      <c r="H104">
        <f>'duetos_prod2 (2)'!H104*'duetos_prod2 (2)'!$W104/'duetos_prod2 (2)'!$V104</f>
        <v>0</v>
      </c>
      <c r="I104">
        <f>'duetos_prod2 (2)'!I104*'duetos_prod2 (2)'!$W104/'duetos_prod2 (2)'!$V104</f>
        <v>0</v>
      </c>
      <c r="J104">
        <f>'duetos_prod2 (2)'!J104*'duetos_prod2 (2)'!$W104/'duetos_prod2 (2)'!$V104</f>
        <v>30.382830421878825</v>
      </c>
      <c r="K104">
        <f>'duetos_prod2 (2)'!K104*'duetos_prod2 (2)'!$W104/'duetos_prod2 (2)'!$V104</f>
        <v>33.496853948050486</v>
      </c>
      <c r="L104">
        <f>'duetos_prod2 (2)'!L104*'duetos_prod2 (2)'!$W104/'duetos_prod2 (2)'!$V104</f>
        <v>0</v>
      </c>
      <c r="M104">
        <f>'duetos_prod2 (2)'!M104*'duetos_prod2 (2)'!$W104/'duetos_prod2 (2)'!$V104</f>
        <v>0</v>
      </c>
      <c r="N104">
        <f>'duetos_prod2 (2)'!N104*'duetos_prod2 (2)'!$W104/'duetos_prod2 (2)'!$V104</f>
        <v>0</v>
      </c>
      <c r="O104">
        <f>'duetos_prod2 (2)'!O104*'duetos_prod2 (2)'!$W104/'duetos_prod2 (2)'!$V104</f>
        <v>0</v>
      </c>
      <c r="P104">
        <f>'duetos_prod2 (2)'!P104*'duetos_prod2 (2)'!$W104/'duetos_prod2 (2)'!$V104</f>
        <v>0</v>
      </c>
      <c r="Q104">
        <f>'duetos_prod2 (2)'!Q104*'duetos_prod2 (2)'!$W104/'duetos_prod2 (2)'!$V104</f>
        <v>0</v>
      </c>
      <c r="R104">
        <f>'duetos_prod2 (2)'!R104*'duetos_prod2 (2)'!$W104/'duetos_prod2 (2)'!$V104</f>
        <v>0</v>
      </c>
      <c r="S104">
        <f>'duetos_prod2 (2)'!S104*'duetos_prod2 (2)'!$W104/'duetos_prod2 (2)'!$V104</f>
        <v>0</v>
      </c>
      <c r="T104">
        <f>'duetos_prod2 (2)'!T104*'duetos_prod2 (2)'!$W104/'duetos_prod2 (2)'!$V104</f>
        <v>0</v>
      </c>
      <c r="U104">
        <f>'duetos_prod2 (2)'!U104*'duetos_prod2 (2)'!$W104/'duetos_prod2 (2)'!$V104</f>
        <v>-4.3456301678668368</v>
      </c>
      <c r="V104">
        <f t="shared" si="1"/>
        <v>68</v>
      </c>
      <c r="W104">
        <v>68</v>
      </c>
      <c r="X104">
        <v>76.878297484008499</v>
      </c>
    </row>
    <row r="105" spans="1:24" x14ac:dyDescent="0.55000000000000004">
      <c r="A105">
        <v>104</v>
      </c>
      <c r="B105" s="1">
        <v>43093</v>
      </c>
      <c r="C105">
        <f>'duetos_prod2 (2)'!C105*'duetos_prod2 (2)'!$W105/'duetos_prod2 (2)'!$V105</f>
        <v>-0.45605600019867515</v>
      </c>
      <c r="D105">
        <f>'duetos_prod2 (2)'!D105*'duetos_prod2 (2)'!$W105/'duetos_prod2 (2)'!$V105</f>
        <v>1.5662607395871286E-2</v>
      </c>
      <c r="E105">
        <f>'duetos_prod2 (2)'!E105*'duetos_prod2 (2)'!$W105/'duetos_prod2 (2)'!$V105</f>
        <v>-1.6604473345943453E-2</v>
      </c>
      <c r="F105">
        <f>'duetos_prod2 (2)'!F105*'duetos_prod2 (2)'!$W105/'duetos_prod2 (2)'!$V105</f>
        <v>-0.3706143692118572</v>
      </c>
      <c r="G105">
        <f>'duetos_prod2 (2)'!G105*'duetos_prod2 (2)'!$W105/'duetos_prod2 (2)'!$V105</f>
        <v>10.973155502230599</v>
      </c>
      <c r="H105">
        <f>'duetos_prod2 (2)'!H105*'duetos_prod2 (2)'!$W105/'duetos_prod2 (2)'!$V105</f>
        <v>-0.39038553657692765</v>
      </c>
      <c r="I105">
        <f>'duetos_prod2 (2)'!I105*'duetos_prod2 (2)'!$W105/'duetos_prod2 (2)'!$V105</f>
        <v>0</v>
      </c>
      <c r="J105">
        <f>'duetos_prod2 (2)'!J105*'duetos_prod2 (2)'!$W105/'duetos_prod2 (2)'!$V105</f>
        <v>42.754217795665227</v>
      </c>
      <c r="K105">
        <f>'duetos_prod2 (2)'!K105*'duetos_prod2 (2)'!$W105/'duetos_prod2 (2)'!$V105</f>
        <v>30.067626050608656</v>
      </c>
      <c r="L105">
        <f>'duetos_prod2 (2)'!L105*'duetos_prod2 (2)'!$W105/'duetos_prod2 (2)'!$V105</f>
        <v>0</v>
      </c>
      <c r="M105">
        <f>'duetos_prod2 (2)'!M105*'duetos_prod2 (2)'!$W105/'duetos_prod2 (2)'!$V105</f>
        <v>0</v>
      </c>
      <c r="N105">
        <f>'duetos_prod2 (2)'!N105*'duetos_prod2 (2)'!$W105/'duetos_prod2 (2)'!$V105</f>
        <v>0</v>
      </c>
      <c r="O105">
        <f>'duetos_prod2 (2)'!O105*'duetos_prod2 (2)'!$W105/'duetos_prod2 (2)'!$V105</f>
        <v>0</v>
      </c>
      <c r="P105">
        <f>'duetos_prod2 (2)'!P105*'duetos_prod2 (2)'!$W105/'duetos_prod2 (2)'!$V105</f>
        <v>0</v>
      </c>
      <c r="Q105">
        <f>'duetos_prod2 (2)'!Q105*'duetos_prod2 (2)'!$W105/'duetos_prod2 (2)'!$V105</f>
        <v>0</v>
      </c>
      <c r="R105">
        <f>'duetos_prod2 (2)'!R105*'duetos_prod2 (2)'!$W105/'duetos_prod2 (2)'!$V105</f>
        <v>0</v>
      </c>
      <c r="S105">
        <f>'duetos_prod2 (2)'!S105*'duetos_prod2 (2)'!$W105/'duetos_prod2 (2)'!$V105</f>
        <v>67.999594236895987</v>
      </c>
      <c r="T105">
        <f>'duetos_prod2 (2)'!T105*'duetos_prod2 (2)'!$W105/'duetos_prod2 (2)'!$V105</f>
        <v>0</v>
      </c>
      <c r="U105">
        <f>'duetos_prod2 (2)'!U105*'duetos_prod2 (2)'!$W105/'duetos_prod2 (2)'!$V105</f>
        <v>-5.5765958134629106</v>
      </c>
      <c r="V105">
        <f t="shared" si="1"/>
        <v>145</v>
      </c>
      <c r="W105">
        <v>145</v>
      </c>
      <c r="X105">
        <v>104.88002249295999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duetos_prod2</vt:lpstr>
      <vt:lpstr>duetos_prod2 (2)</vt:lpstr>
      <vt:lpstr>duetos_prod2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Saha</cp:lastModifiedBy>
  <dcterms:created xsi:type="dcterms:W3CDTF">2019-04-20T05:14:55Z</dcterms:created>
  <dcterms:modified xsi:type="dcterms:W3CDTF">2019-04-20T05:21:24Z</dcterms:modified>
</cp:coreProperties>
</file>