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r\Desktop\"/>
    </mc:Choice>
  </mc:AlternateContent>
  <xr:revisionPtr revIDLastSave="0" documentId="13_ncr:1_{98499FF0-660A-4994-B396-E0E33B7A9DC9}" xr6:coauthVersionLast="47" xr6:coauthVersionMax="47" xr10:uidLastSave="{00000000-0000-0000-0000-000000000000}"/>
  <bookViews>
    <workbookView xWindow="-110" yWindow="-110" windowWidth="19420" windowHeight="10300" xr2:uid="{C1B89D93-0DEB-4D12-8A55-A6D15643CB8B}"/>
  </bookViews>
  <sheets>
    <sheet name="Project Information" sheetId="1" r:id="rId1"/>
    <sheet name="Test Scenarios" sheetId="2" r:id="rId2"/>
    <sheet name="TS_001" sheetId="3" r:id="rId3"/>
    <sheet name="TS_002" sheetId="4" r:id="rId4"/>
    <sheet name="TS_003" sheetId="5" r:id="rId5"/>
    <sheet name="TS_004" sheetId="6" r:id="rId6"/>
    <sheet name="TS_005" sheetId="7" r:id="rId7"/>
    <sheet name="TS_006" sheetId="8" r:id="rId8"/>
    <sheet name="Bug Reports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D8" i="2"/>
  <c r="C8" i="2"/>
</calcChain>
</file>

<file path=xl/sharedStrings.xml><?xml version="1.0" encoding="utf-8"?>
<sst xmlns="http://schemas.openxmlformats.org/spreadsheetml/2006/main" count="537" uniqueCount="200">
  <si>
    <t>Project Name</t>
  </si>
  <si>
    <t>Manual Testing of Mobile application</t>
  </si>
  <si>
    <t>Reference Document</t>
  </si>
  <si>
    <t>Created By</t>
  </si>
  <si>
    <t>Abhishek .D.Yadav</t>
  </si>
  <si>
    <t>Approved By</t>
  </si>
  <si>
    <t>TryCatch Classes</t>
  </si>
  <si>
    <t>CreatedDate</t>
  </si>
  <si>
    <t>Approved Date</t>
  </si>
  <si>
    <t>Test Scenario ID</t>
  </si>
  <si>
    <t>Test Scenario Description</t>
  </si>
  <si>
    <t>No of Test Cases</t>
  </si>
  <si>
    <t>Passed</t>
  </si>
  <si>
    <t>Failed</t>
  </si>
  <si>
    <t>(TS_001)         Home Page</t>
  </si>
  <si>
    <t>https://mapi.trycatchtech.com/tproject/biztrox/html/home.html</t>
  </si>
  <si>
    <t>Validate Working Home Page</t>
  </si>
  <si>
    <t>Scenario ID</t>
  </si>
  <si>
    <t>Test Case ID</t>
  </si>
  <si>
    <t>Test Case Description</t>
  </si>
  <si>
    <t>Pre-Condition</t>
  </si>
  <si>
    <t>Steps to Execute</t>
  </si>
  <si>
    <t>Test Data</t>
  </si>
  <si>
    <t>Expected Result</t>
  </si>
  <si>
    <t>Actual  Result</t>
  </si>
  <si>
    <t>Status</t>
  </si>
  <si>
    <t>Excuted QA Name</t>
  </si>
  <si>
    <t>Misc(comments)</t>
  </si>
  <si>
    <t>(TS_001) Home Page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</si>
  <si>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</si>
  <si>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</si>
  <si>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</si>
  <si>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</si>
  <si>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</si>
  <si>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</si>
  <si>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</si>
  <si>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</si>
  <si>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</si>
  <si>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</si>
  <si>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</si>
  <si>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</si>
  <si>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Verify URL of Bliztrox website is working</t>
  </si>
  <si>
    <t>1. Open any browser</t>
  </si>
  <si>
    <t>1.Enter URL of Bliztrox website in search bar. 2.press enter</t>
  </si>
  <si>
    <t>Validate URL of Bliztrox website should be working.</t>
  </si>
  <si>
    <t>1.Home Page(https://mapi.trycatchtech.com/tproject/biztrox/html/home.html) is open and visible</t>
  </si>
  <si>
    <t>pass</t>
  </si>
  <si>
    <t>Verify appropriate text on title bar of website.</t>
  </si>
  <si>
    <t>1. Open the website(https://mapi.trycatchtech.com/tproject/biztrox/html/home.html).</t>
  </si>
  <si>
    <t>1. Arrow cursor should change to Hand Cursor
2. user should get directed to new page</t>
  </si>
  <si>
    <t>Not Applicable</t>
  </si>
  <si>
    <t>Verify working home button is working.</t>
  </si>
  <si>
    <t>1.Visible home page.                                                        2. Show all information of home page.</t>
  </si>
  <si>
    <t>1.Visible home page.                                                                   2. Show all information of home page.</t>
  </si>
  <si>
    <t>1.First mouse over on home button.                    2.click.</t>
  </si>
  <si>
    <t>Verify working Search Bar is working.</t>
  </si>
  <si>
    <t>Verify working of all   features buttons on home page.</t>
  </si>
  <si>
    <t xml:space="preserve">1.Enter URL of Bliztrox website in search bar.            2.press enter.                                                                         3. Click on all features  icon buttons. </t>
  </si>
  <si>
    <t>1. hover mouse pointer to title bar of webpage</t>
  </si>
  <si>
    <t>1. following message should get displayed:       "https://mapi.trycatchtech.com/tproject/biztrox/html/home.html"</t>
  </si>
  <si>
    <t>Validate working About us page button.</t>
  </si>
  <si>
    <t>Validate working Services page button.</t>
  </si>
  <si>
    <t>(TS_004)           PAGES page</t>
  </si>
  <si>
    <t xml:space="preserve">(TS_003)                SERVICES    page    </t>
  </si>
  <si>
    <t>(TS_002)                   ABOUT Us page</t>
  </si>
  <si>
    <t>(TS_005)                 BLOG Page</t>
  </si>
  <si>
    <t>Validate working Pages page button.</t>
  </si>
  <si>
    <t>Validate working blog page button.</t>
  </si>
  <si>
    <t>(TS_006)                 Contact Page</t>
  </si>
  <si>
    <t>Validate working Contatct page button.</t>
  </si>
  <si>
    <t>1.Click on Search bar page button.</t>
  </si>
  <si>
    <t>1. Not click able search button page and not open search text.</t>
  </si>
  <si>
    <t>1. Open a search page bar.                                                2. Search text in searching in Company details and new information.</t>
  </si>
  <si>
    <t>Fail</t>
  </si>
  <si>
    <t>Abhishek . D. Yadav</t>
  </si>
  <si>
    <t>Verify working More Details button is working.</t>
  </si>
  <si>
    <t>1.Click on More Details Button.</t>
  </si>
  <si>
    <t>1.Click on More Details Button.                            2.Open More Information of Bliztrox website .</t>
  </si>
  <si>
    <t>1.Click on More Details Button.                                       2.Open More Information of Bliztrox website .</t>
  </si>
  <si>
    <t>Pass</t>
  </si>
  <si>
    <t>1.Click on Business  Consuting More Details option.</t>
  </si>
  <si>
    <t xml:space="preserve">1.Click on Business Consuting More Details option.      2.Open More Details Business Consulting page. </t>
  </si>
  <si>
    <t>Verify working of Business  Consuting More Details option is working.</t>
  </si>
  <si>
    <t>Verify working Explore More Button is working.</t>
  </si>
  <si>
    <t>1.Click on Explore More Button.</t>
  </si>
  <si>
    <t>1.Click on Explore  More Button .                        2.Open Service page.</t>
  </si>
  <si>
    <t>1.Click on Explore  More Button .                                     2.Open Service page.</t>
  </si>
  <si>
    <t>Verify Video Is Plying.</t>
  </si>
  <si>
    <t>1.Click on Video Icon Button.</t>
  </si>
  <si>
    <t>1.Click on Video Icon Button.                                2.Video is Playing.</t>
  </si>
  <si>
    <t>1.Click on Video Icon Button.                                                2.Video is not Playing.</t>
  </si>
  <si>
    <t>Verify working Get An Quote Button is working.</t>
  </si>
  <si>
    <t>1.Click on Get An Quote Button.</t>
  </si>
  <si>
    <t>1.Click on Get An Quote Button.                           2.Open more information of Get An Quote.</t>
  </si>
  <si>
    <t>Verify working All Company icon  is working.</t>
  </si>
  <si>
    <t>1.Click On Any Company icon.</t>
  </si>
  <si>
    <t>1.Click on Any Company icon.                                2.open clicable company information.</t>
  </si>
  <si>
    <t>1.Click on Get An Quote Button.                                         2.Not Open more information of Get An Quote.                   3. Only Page Refraish.</t>
  </si>
  <si>
    <t>Verify working All Social Media Button is working.</t>
  </si>
  <si>
    <t>1.Click On Any Social Media Button.</t>
  </si>
  <si>
    <t xml:space="preserve">1.Click on Any Social Media Button.                      </t>
  </si>
  <si>
    <t xml:space="preserve">1.Click on Any Social Media Button.                                   2.Not open.                                                                          3.Only Page Refraish                   </t>
  </si>
  <si>
    <t>TC_013</t>
  </si>
  <si>
    <t>Verify working About us Button is  working</t>
  </si>
  <si>
    <t>1.Click on About Us Button.      2.Open About Us Page and Visible all the features.</t>
  </si>
  <si>
    <t>PASS</t>
  </si>
  <si>
    <t>Abhishek D Yadav</t>
  </si>
  <si>
    <t>Verify working About us page Explore more button is  working</t>
  </si>
  <si>
    <t xml:space="preserve">1.Click on About us  Button Option.              2.Click on About Us Page Explore More option. </t>
  </si>
  <si>
    <t>1.Click on About Us Page Explore More option.                2.Open Service Page.</t>
  </si>
  <si>
    <t xml:space="preserve">1.Click on About Us Button.                               2.Click on About Us Page Get An Quote option. </t>
  </si>
  <si>
    <t xml:space="preserve"> 1.Click on About Us Page Get An Quote option.                   2.Not Open Get An Quote information.                                  3. Only Page Refraish.         </t>
  </si>
  <si>
    <t>FAIL</t>
  </si>
  <si>
    <t>Verify Email check box  is working.</t>
  </si>
  <si>
    <t>1.Click on Email Check Box.                            2.Write a Email Address in Email Check Box.</t>
  </si>
  <si>
    <t>1.Enable Email Check Box.                                       2.Write a Email Address and send to customer care.</t>
  </si>
  <si>
    <t>Verify working Service Button is  working</t>
  </si>
  <si>
    <t>1.Enter URL of Bliztrox website in search bar. 2.press enter                                                            3.Click on Service Button.</t>
  </si>
  <si>
    <t>1.Click on Service Button.      2.Open Service Page and Visible all the features.</t>
  </si>
  <si>
    <t>Verify working Enqory Button is  working</t>
  </si>
  <si>
    <t>1.Click on About Us Pag     2.Click on Explore More option.                3.Open Service Page.</t>
  </si>
  <si>
    <t xml:space="preserve"> 1.Click on About Us Page 2.Click on Get An Quote option.                3.Open Get An Quote information.          </t>
  </si>
  <si>
    <t>1.Click on Service Button.                                 2.Click on Enqoury option.                            3.Open Enqoury page.</t>
  </si>
  <si>
    <t>1.Click on Enqoury Button.       2.Open Enqoury page Information.</t>
  </si>
  <si>
    <t>Verify working Business Consultin Read More Button is  working</t>
  </si>
  <si>
    <t>1.Click onBusiness Consultin Read More Button option.                                                              2.Open Business Consultin information page.</t>
  </si>
  <si>
    <t>Verify working Valauble idea Read More Button is  working</t>
  </si>
  <si>
    <t>1.Click on Service Button.                                            2.Click on Valauble idea Read More Button option.                                                              3.Open Valauble idea information page.</t>
  </si>
  <si>
    <t>1.Click on Service Button.                                            2.Click on Business Consultin Read More Button option.                                                              3.Open Business Consultin information page.</t>
  </si>
  <si>
    <t>1.Click on Valauble idea Read More Button option.                                                              2.Open Valauble idea information page.</t>
  </si>
  <si>
    <t>1.Click onBusiness Consultin Read More Button option.                                                              2. Not Open Business Consultin information page.                                3.Only Page refraish.</t>
  </si>
  <si>
    <t>1.Click on Service Button.                             2.Open Service Page and Visible all the features.</t>
  </si>
  <si>
    <t>1.Click on Enqoury Button.                      2.Open Enqoury page Information.</t>
  </si>
  <si>
    <t>1.Click on Valauble idea Read More Button option.                                                              2.Not Open Valauble idea information page.                                                            3.Only Page refraish.</t>
  </si>
  <si>
    <t>Verify working Market Strategy Read More Button is  working</t>
  </si>
  <si>
    <t>1.Click on Service Button.                                            2.Click on Market Strategy Read More Button option.                                                              3.Open Market Strategy information page.</t>
  </si>
  <si>
    <t>1.Click on Market Strategy Read More Button option.                                                              2.Open Market Strategy information page.</t>
  </si>
  <si>
    <t>1.Click on Market Strategy Read More Button option.                                                              2.Not Open Market Strategy information page.                                                            3.Only Page refraish.</t>
  </si>
  <si>
    <t>1.Enter URL of Bliztrox website in search bar. 2.press enter .                                                           3.Click on About Us Button.</t>
  </si>
  <si>
    <t>Verify working Page Button is  working</t>
  </si>
  <si>
    <t>1.Enter URL of Bliztrox website in search bar.                                                              2.press enter                                                            3.Click on Page Button.</t>
  </si>
  <si>
    <t>1.Click on Pages Button .                 2.Open Pages page and Visible all Features.</t>
  </si>
  <si>
    <t>1.Click on Pages Button .                 2.Not Open Pages page and Not Visible any Features.</t>
  </si>
  <si>
    <t>Verify working Blog Button is  working</t>
  </si>
  <si>
    <t>1.Enter URL of Bliztrox website in search bar.                                                              2.press enter                                                            3.Click on Blog Button.</t>
  </si>
  <si>
    <t>1.Click on Blog Button .                 2.Open Blog page and Visible all Features.</t>
  </si>
  <si>
    <t>Defect ID</t>
  </si>
  <si>
    <t>Description</t>
  </si>
  <si>
    <t>Steps to reproduce</t>
  </si>
  <si>
    <t>Priority</t>
  </si>
  <si>
    <t>Severity</t>
  </si>
  <si>
    <t>Screenshot</t>
  </si>
  <si>
    <t>Enviroment</t>
  </si>
  <si>
    <t>Reported By</t>
  </si>
  <si>
    <t>Misc (Comments)</t>
  </si>
  <si>
    <t>1.Enable Email Check Box.                                                  2.Not Write a Email Address and  but not send to customer care.</t>
  </si>
  <si>
    <t>Verify working Contact Button is  working</t>
  </si>
  <si>
    <t>1.Enter URL of Bliztrox website in search bar.                                                              2.press enter                                                            3.Click on Contact Button.</t>
  </si>
  <si>
    <t>1.Click on Contact Button .                 2.Open Contact page and Visible all Features.</t>
  </si>
  <si>
    <t>DS_001</t>
  </si>
  <si>
    <t>DS_002</t>
  </si>
  <si>
    <t>DS_003</t>
  </si>
  <si>
    <t>DS_004</t>
  </si>
  <si>
    <t>DS_005</t>
  </si>
  <si>
    <t>DS_006</t>
  </si>
  <si>
    <t>DS_007</t>
  </si>
  <si>
    <t>DS_008</t>
  </si>
  <si>
    <t>DS_009</t>
  </si>
  <si>
    <t>1.Enter URL of Bliztrox website in search bar.                                        2.press enter                                                          3.Click on Search bar page button.</t>
  </si>
  <si>
    <t xml:space="preserve"> 1.Click on About Us Page                                              2.Click on Get An Quote option.                          3.Open Get An Quote information.          </t>
  </si>
  <si>
    <t>DS_010</t>
  </si>
  <si>
    <t>DS_011</t>
  </si>
  <si>
    <t>1.Click on Pages Button .                                2.Open Pages page and Visible all Features.</t>
  </si>
  <si>
    <t>Platform : Windows 11
Browser : Chrome
Device : Laptop
Network : Mobile Internet</t>
  </si>
  <si>
    <t>1.Click on Contact Button .                                      2.Open Contact page and Visible all Features.</t>
  </si>
  <si>
    <t>1.Enter Contact button page . 2.press enter</t>
  </si>
  <si>
    <t>1.Click on Contact Button .                                      2.Open Contact page and visible a contact Form page there in fillup a form and send to company.</t>
  </si>
  <si>
    <t>1.Click on Contact Button .                                         2.Open Contact page and not clearly visible a contact or Form page there in fillup a form but not contact form sending to company.</t>
  </si>
  <si>
    <t>Verify Contact Form  page is working .</t>
  </si>
  <si>
    <t>Verify  Blog Button page is  working in  home page button</t>
  </si>
  <si>
    <t>1.Enter Blog button page in clicking home page. 2.press enter</t>
  </si>
  <si>
    <t>1.Click on Blog Button page .                                      2.Open Contact page and  open home page.</t>
  </si>
  <si>
    <t>Verify  Pages button  page is  working in  home page button</t>
  </si>
  <si>
    <t>1.Enter Pages button page in clicking home page. 2.press enter</t>
  </si>
  <si>
    <t>1.Click on Pages Button page .                                      2.Open Pages button page and  open home page.</t>
  </si>
  <si>
    <t>1.Click on Get An Quote Button.                                         2.Not Open more information of Get An Quote.                   3. Only Page Refresh.</t>
  </si>
  <si>
    <t>1.Click on Any Company icon.                                                 2.Not open clicable company information.                    3.Only Page Refresh.</t>
  </si>
  <si>
    <t xml:space="preserve">1.Click on Any Social Media Button.                                         2.Not open.                                                                          3.Only Page Refresh                   </t>
  </si>
  <si>
    <t>HIGH</t>
  </si>
  <si>
    <t>LOW</t>
  </si>
  <si>
    <t>MEDIUM</t>
  </si>
  <si>
    <t>(TS_003)                 ABOUT Us page</t>
  </si>
  <si>
    <t>Verify  About us page in working in  home page button</t>
  </si>
  <si>
    <t>1.Enter About us  page in clicking home page. 2.press enter</t>
  </si>
  <si>
    <t>1.Click on About us page Button .                                      2.Open About  us page and  open home page.</t>
  </si>
  <si>
    <t>(TS_004)                 SERVICES page</t>
  </si>
  <si>
    <t>Verify  Services page in working in  home page button</t>
  </si>
  <si>
    <t>1.Enter Services  page in clicking home page. 2.press enter</t>
  </si>
  <si>
    <t>1.Click on Services page Button .                                      2.Open Services page and  open home page.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</si>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</sst>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theme="0"/>
      <name val="Arial"/>
      <charset val="134"/>
    </font>
    <font>
      <sz val="12"/>
      <color rgb="FFFFA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Arial"/>
      <charset val="134"/>
    </font>
    <font>
      <b/>
      <sz val="12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theme="2"/>
      <name val="Arial"/>
      <family val="2"/>
    </font>
    <font>
      <b/>
      <sz val="12"/>
      <name val="Arial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4A0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9091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/>
    <xf numFmtId="0" fontId="4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9" fillId="3" borderId="1" xfId="0" applyFont="1" applyFill="1" applyBorder="1"/>
    <xf numFmtId="0" fontId="10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2" borderId="1" xfId="3" applyFont="1" applyFill="1" applyBorder="1" applyAlignment="1">
      <alignment horizontal="center" vertical="center"/>
    </xf>
    <xf numFmtId="0" fontId="1" fillId="6" borderId="1" xfId="3" applyFill="1" applyBorder="1" applyAlignment="1">
      <alignment horizontal="center" vertical="center"/>
    </xf>
    <xf numFmtId="0" fontId="1" fillId="7" borderId="1" xfId="3" applyFill="1" applyBorder="1" applyAlignment="1">
      <alignment horizontal="center" vertical="center"/>
    </xf>
    <xf numFmtId="0" fontId="15" fillId="8" borderId="1" xfId="3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6B11B272-F7F5-4203-86A9-A3C320584C07}"/>
    <cellStyle name="Normal 3" xfId="3" xr:uid="{7734C3E7-ADF4-461F-9D51-A2C0F020D7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pi.trycatchtech.com/tproject/biztrox/html/hom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pi.trycatchtech.com/tproject/biztrox/html/home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pi.trycatchtech.com/tproject/biztrox/html/home.html" TargetMode="External"/><Relationship Id="rId2" Type="http://schemas.openxmlformats.org/officeDocument/2006/relationships/hyperlink" Target="https://mapi.trycatchtech.com/tproject/biztrox/html/home.html" TargetMode="External"/><Relationship Id="rId1" Type="http://schemas.openxmlformats.org/officeDocument/2006/relationships/hyperlink" Target="https://mapi.trycatchtech.com/tproject/biztrox/html/home.html" TargetMode="External"/><Relationship Id="rId4" Type="http://schemas.openxmlformats.org/officeDocument/2006/relationships/hyperlink" Target="https://mapi.trycatchtech.com/tproject/biztrox/html/home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pi.trycatchtech.com/tproject/biztrox/html/home.html" TargetMode="External"/><Relationship Id="rId2" Type="http://schemas.openxmlformats.org/officeDocument/2006/relationships/hyperlink" Target="https://mapi.trycatchtech.com/tproject/biztrox/html/home.html" TargetMode="External"/><Relationship Id="rId1" Type="http://schemas.openxmlformats.org/officeDocument/2006/relationships/hyperlink" Target="https://mapi.trycatchtech.com/tproject/biztrox/html/home.html" TargetMode="External"/><Relationship Id="rId5" Type="http://schemas.openxmlformats.org/officeDocument/2006/relationships/hyperlink" Target="https://mapi.trycatchtech.com/tproject/biztrox/html/home.html" TargetMode="External"/><Relationship Id="rId4" Type="http://schemas.openxmlformats.org/officeDocument/2006/relationships/hyperlink" Target="https://mapi.trycatchtech.com/tproject/biztrox/html/home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mapi.trycatchtech.com/tproject/biztrox/html/home.html" TargetMode="External"/><Relationship Id="rId2" Type="http://schemas.openxmlformats.org/officeDocument/2006/relationships/hyperlink" Target="https://mapi.trycatchtech.com/tproject/biztrox/html/home.html" TargetMode="External"/><Relationship Id="rId1" Type="http://schemas.openxmlformats.org/officeDocument/2006/relationships/hyperlink" Target="https://mapi.trycatchtech.com/tproject/biztrox/html/home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mapi.trycatchtech.com/tproject/biztrox/html/home.html" TargetMode="External"/><Relationship Id="rId1" Type="http://schemas.openxmlformats.org/officeDocument/2006/relationships/hyperlink" Target="https://mapi.trycatchtech.com/tproject/biztrox/html/home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mapi.trycatchtech.com/tproject/biztrox/html/home.html" TargetMode="External"/><Relationship Id="rId1" Type="http://schemas.openxmlformats.org/officeDocument/2006/relationships/hyperlink" Target="https://mapi.trycatchtech.com/tproject/biztrox/html/hom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518D-193D-42D9-AF7E-6EEAB9B2B90B}">
  <dimension ref="F6:G11"/>
  <sheetViews>
    <sheetView tabSelected="1" workbookViewId="0">
      <selection activeCell="G7" sqref="G7"/>
    </sheetView>
  </sheetViews>
  <sheetFormatPr defaultRowHeight="14.5"/>
  <cols>
    <col min="6" max="6" width="22.90625" bestFit="1" customWidth="1"/>
    <col min="7" max="7" width="62.6328125" bestFit="1" customWidth="1"/>
  </cols>
  <sheetData>
    <row r="6" spans="6:7" ht="20" customHeight="1">
      <c r="F6" s="1" t="s">
        <v>0</v>
      </c>
      <c r="G6" s="2" t="s">
        <v>1</v>
      </c>
    </row>
    <row r="7" spans="6:7" ht="22.5" customHeight="1">
      <c r="F7" s="1" t="s">
        <v>2</v>
      </c>
      <c r="G7" s="3" t="s">
        <v>15</v>
      </c>
    </row>
    <row r="8" spans="6:7" ht="23" customHeight="1">
      <c r="F8" s="1" t="s">
        <v>3</v>
      </c>
      <c r="G8" s="4" t="s">
        <v>4</v>
      </c>
    </row>
    <row r="9" spans="6:7" ht="23" customHeight="1">
      <c r="F9" s="1" t="s">
        <v>5</v>
      </c>
      <c r="G9" s="5" t="s">
        <v>6</v>
      </c>
    </row>
    <row r="10" spans="6:7" ht="25.5" customHeight="1">
      <c r="F10" s="1" t="s">
        <v>7</v>
      </c>
      <c r="G10" s="5"/>
    </row>
    <row r="11" spans="6:7" ht="24.5" customHeight="1">
      <c r="F11" s="1" t="s">
        <v>8</v>
      </c>
      <c r="G11" s="5"/>
    </row>
  </sheetData>
  <hyperlinks>
    <hyperlink ref="G7" r:id="rId1" xr:uid="{58560889-BB42-4EA5-8416-AA3FA68DA07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26B7-58CE-4B05-A9AA-70E4B642E63E}">
  <dimension ref="A1:E11"/>
  <sheetViews>
    <sheetView workbookViewId="0">
      <selection activeCell="E8" sqref="E8"/>
    </sheetView>
  </sheetViews>
  <sheetFormatPr defaultRowHeight="14.5"/>
  <cols>
    <col min="1" max="1" width="16.453125" customWidth="1"/>
    <col min="2" max="2" width="40.26953125" customWidth="1"/>
    <col min="3" max="3" width="22.90625" style="30" customWidth="1"/>
    <col min="4" max="4" width="15.26953125" style="30" customWidth="1"/>
    <col min="5" max="5" width="16.90625" style="30" customWidth="1"/>
  </cols>
  <sheetData>
    <row r="1" spans="1:5" ht="15.5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 ht="38" customHeight="1">
      <c r="A2" s="9" t="s">
        <v>14</v>
      </c>
      <c r="B2" s="10" t="s">
        <v>16</v>
      </c>
      <c r="C2" s="33">
        <v>13</v>
      </c>
      <c r="D2" s="33">
        <v>7</v>
      </c>
      <c r="E2" s="33">
        <v>6</v>
      </c>
    </row>
    <row r="3" spans="1:5" ht="30" customHeight="1">
      <c r="A3" s="9" t="s">
        <v>64</v>
      </c>
      <c r="B3" s="10" t="s">
        <v>60</v>
      </c>
      <c r="C3" s="33">
        <v>4</v>
      </c>
      <c r="D3" s="33">
        <v>3</v>
      </c>
      <c r="E3" s="33">
        <v>1</v>
      </c>
    </row>
    <row r="4" spans="1:5" ht="30" customHeight="1">
      <c r="A4" s="9" t="s">
        <v>63</v>
      </c>
      <c r="B4" s="10" t="s">
        <v>61</v>
      </c>
      <c r="C4" s="33">
        <v>6</v>
      </c>
      <c r="D4" s="33">
        <v>3</v>
      </c>
      <c r="E4" s="33">
        <v>3</v>
      </c>
    </row>
    <row r="5" spans="1:5" ht="28.5" customHeight="1">
      <c r="A5" s="9" t="s">
        <v>62</v>
      </c>
      <c r="B5" s="10" t="s">
        <v>66</v>
      </c>
      <c r="C5" s="33">
        <v>4</v>
      </c>
      <c r="D5" s="33">
        <v>1</v>
      </c>
      <c r="E5" s="33">
        <v>3</v>
      </c>
    </row>
    <row r="6" spans="1:5" ht="28.5" customHeight="1">
      <c r="A6" s="9" t="s">
        <v>65</v>
      </c>
      <c r="B6" s="10" t="s">
        <v>67</v>
      </c>
      <c r="C6" s="33">
        <v>2</v>
      </c>
      <c r="D6" s="33">
        <v>2</v>
      </c>
      <c r="E6" s="33">
        <v>0</v>
      </c>
    </row>
    <row r="7" spans="1:5" ht="28.5" customHeight="1">
      <c r="A7" s="9" t="s">
        <v>68</v>
      </c>
      <c r="B7" s="10" t="s">
        <v>69</v>
      </c>
      <c r="C7" s="33">
        <v>2</v>
      </c>
      <c r="D7" s="33">
        <v>1</v>
      </c>
      <c r="E7" s="33">
        <v>1</v>
      </c>
    </row>
    <row r="8" spans="1:5" ht="18" customHeight="1">
      <c r="A8" s="35" t="s">
        <v>199</v>
      </c>
      <c r="B8" s="35"/>
      <c r="C8" s="36">
        <f>SUM(C2:C7)</f>
        <v>31</v>
      </c>
      <c r="D8" s="37">
        <f>SUM(D2:D7)</f>
        <v>17</v>
      </c>
      <c r="E8" s="38">
        <f>SUM(E2:E7)</f>
        <v>14</v>
      </c>
    </row>
    <row r="9" spans="1:5" ht="29" customHeight="1">
      <c r="A9" s="32"/>
      <c r="B9" s="32"/>
      <c r="C9" s="34"/>
      <c r="D9" s="34"/>
      <c r="E9" s="34"/>
    </row>
    <row r="10" spans="1:5">
      <c r="A10" s="32"/>
      <c r="B10" s="32"/>
      <c r="C10" s="34"/>
      <c r="D10" s="34"/>
      <c r="E10" s="34"/>
    </row>
    <row r="11" spans="1:5">
      <c r="A11" s="32"/>
      <c r="B11" s="32"/>
      <c r="C11" s="34"/>
      <c r="D11" s="34"/>
      <c r="E11" s="34"/>
    </row>
  </sheetData>
  <mergeCells count="1"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C736-7B5B-4BAC-B2AC-ECE3AE5632C4}">
  <dimension ref="A1:K14"/>
  <sheetViews>
    <sheetView topLeftCell="D1" workbookViewId="0">
      <selection activeCell="G22" sqref="G22"/>
    </sheetView>
  </sheetViews>
  <sheetFormatPr defaultRowHeight="14.5"/>
  <cols>
    <col min="1" max="1" width="12.54296875" customWidth="1"/>
    <col min="2" max="2" width="15.54296875" customWidth="1"/>
    <col min="3" max="3" width="42.36328125" bestFit="1" customWidth="1"/>
    <col min="4" max="4" width="64.1796875" bestFit="1" customWidth="1"/>
    <col min="5" max="5" width="41.453125" customWidth="1"/>
    <col min="6" max="6" width="26.90625" customWidth="1"/>
    <col min="7" max="7" width="43.90625" bestFit="1" customWidth="1"/>
    <col min="8" max="8" width="49.08984375" customWidth="1"/>
    <col min="9" max="9" width="16.08984375" customWidth="1"/>
    <col min="10" max="10" width="21.08984375" customWidth="1"/>
    <col min="11" max="11" width="17.36328125" customWidth="1"/>
  </cols>
  <sheetData>
    <row r="1" spans="1:11" ht="28" customHeight="1">
      <c r="A1" s="11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1" ht="48" customHeight="1">
      <c r="A2" s="9" t="s">
        <v>28</v>
      </c>
      <c r="B2" s="10" t="s">
        <v>29</v>
      </c>
      <c r="C2" s="7" t="s">
        <v>41</v>
      </c>
      <c r="D2" s="7" t="s">
        <v>42</v>
      </c>
      <c r="E2" s="8" t="s">
        <v>43</v>
      </c>
      <c r="F2" s="17" t="s">
        <v>15</v>
      </c>
      <c r="G2" s="16" t="s">
        <v>44</v>
      </c>
      <c r="H2" s="8" t="s">
        <v>45</v>
      </c>
      <c r="I2" s="10" t="s">
        <v>46</v>
      </c>
      <c r="J2" s="10" t="s">
        <v>74</v>
      </c>
      <c r="K2" s="7"/>
    </row>
    <row r="3" spans="1:11" ht="49.5" customHeight="1">
      <c r="A3" s="9" t="s">
        <v>28</v>
      </c>
      <c r="B3" s="10" t="s">
        <v>30</v>
      </c>
      <c r="C3" s="7" t="s">
        <v>47</v>
      </c>
      <c r="D3" s="8" t="s">
        <v>48</v>
      </c>
      <c r="E3" s="19" t="s">
        <v>58</v>
      </c>
      <c r="F3" s="10" t="s">
        <v>50</v>
      </c>
      <c r="G3" s="8" t="s">
        <v>59</v>
      </c>
      <c r="H3" s="8" t="s">
        <v>59</v>
      </c>
      <c r="I3" s="10" t="s">
        <v>46</v>
      </c>
      <c r="J3" s="10" t="s">
        <v>74</v>
      </c>
      <c r="K3" s="7"/>
    </row>
    <row r="4" spans="1:11" ht="60.5" customHeight="1">
      <c r="A4" s="9" t="s">
        <v>28</v>
      </c>
      <c r="B4" s="10" t="s">
        <v>31</v>
      </c>
      <c r="C4" s="8" t="s">
        <v>56</v>
      </c>
      <c r="D4" s="8" t="s">
        <v>48</v>
      </c>
      <c r="E4" s="8" t="s">
        <v>57</v>
      </c>
      <c r="F4" s="10" t="s">
        <v>50</v>
      </c>
      <c r="G4" s="18" t="s">
        <v>49</v>
      </c>
      <c r="H4" s="18" t="s">
        <v>49</v>
      </c>
      <c r="I4" s="10" t="s">
        <v>46</v>
      </c>
      <c r="J4" s="10" t="s">
        <v>74</v>
      </c>
      <c r="K4" s="7"/>
    </row>
    <row r="5" spans="1:11" ht="29">
      <c r="A5" s="9" t="s">
        <v>28</v>
      </c>
      <c r="B5" s="10" t="s">
        <v>32</v>
      </c>
      <c r="C5" s="7" t="s">
        <v>51</v>
      </c>
      <c r="D5" s="8" t="s">
        <v>48</v>
      </c>
      <c r="E5" s="8" t="s">
        <v>54</v>
      </c>
      <c r="F5" s="10" t="s">
        <v>50</v>
      </c>
      <c r="G5" s="8" t="s">
        <v>52</v>
      </c>
      <c r="H5" s="8" t="s">
        <v>53</v>
      </c>
      <c r="I5" s="10" t="s">
        <v>46</v>
      </c>
      <c r="J5" s="10" t="s">
        <v>74</v>
      </c>
      <c r="K5" s="7"/>
    </row>
    <row r="6" spans="1:11" ht="43.5">
      <c r="A6" s="9" t="s">
        <v>28</v>
      </c>
      <c r="B6" s="10" t="s">
        <v>33</v>
      </c>
      <c r="C6" s="7" t="s">
        <v>55</v>
      </c>
      <c r="D6" s="8" t="s">
        <v>48</v>
      </c>
      <c r="E6" s="8" t="s">
        <v>70</v>
      </c>
      <c r="F6" s="10" t="s">
        <v>50</v>
      </c>
      <c r="G6" s="8" t="s">
        <v>72</v>
      </c>
      <c r="H6" s="18" t="s">
        <v>71</v>
      </c>
      <c r="I6" s="21" t="s">
        <v>73</v>
      </c>
      <c r="J6" s="10" t="s">
        <v>74</v>
      </c>
      <c r="K6" s="7"/>
    </row>
    <row r="7" spans="1:11" ht="29">
      <c r="A7" s="9" t="s">
        <v>28</v>
      </c>
      <c r="B7" s="10" t="s">
        <v>34</v>
      </c>
      <c r="C7" s="7" t="s">
        <v>75</v>
      </c>
      <c r="D7" s="8" t="s">
        <v>48</v>
      </c>
      <c r="E7" s="8" t="s">
        <v>76</v>
      </c>
      <c r="F7" s="10" t="s">
        <v>50</v>
      </c>
      <c r="G7" s="8" t="s">
        <v>77</v>
      </c>
      <c r="H7" s="8" t="s">
        <v>78</v>
      </c>
      <c r="I7" s="10" t="s">
        <v>79</v>
      </c>
      <c r="J7" s="10" t="s">
        <v>74</v>
      </c>
      <c r="K7" s="7"/>
    </row>
    <row r="8" spans="1:11" ht="29">
      <c r="A8" s="9" t="s">
        <v>28</v>
      </c>
      <c r="B8" s="10" t="s">
        <v>35</v>
      </c>
      <c r="C8" s="8" t="s">
        <v>82</v>
      </c>
      <c r="D8" s="8" t="s">
        <v>48</v>
      </c>
      <c r="E8" s="8" t="s">
        <v>80</v>
      </c>
      <c r="F8" s="10" t="s">
        <v>50</v>
      </c>
      <c r="G8" s="20" t="s">
        <v>81</v>
      </c>
      <c r="H8" s="8" t="s">
        <v>81</v>
      </c>
      <c r="I8" s="10" t="s">
        <v>79</v>
      </c>
      <c r="J8" s="10" t="s">
        <v>74</v>
      </c>
      <c r="K8" s="7"/>
    </row>
    <row r="9" spans="1:11" ht="29">
      <c r="A9" s="9" t="s">
        <v>28</v>
      </c>
      <c r="B9" s="10" t="s">
        <v>36</v>
      </c>
      <c r="C9" s="7" t="s">
        <v>83</v>
      </c>
      <c r="D9" s="8" t="s">
        <v>48</v>
      </c>
      <c r="E9" s="8" t="s">
        <v>84</v>
      </c>
      <c r="F9" s="10" t="s">
        <v>50</v>
      </c>
      <c r="G9" s="8" t="s">
        <v>85</v>
      </c>
      <c r="H9" s="8" t="s">
        <v>86</v>
      </c>
      <c r="I9" s="10" t="s">
        <v>79</v>
      </c>
      <c r="J9" s="10" t="s">
        <v>74</v>
      </c>
      <c r="K9" s="7"/>
    </row>
    <row r="10" spans="1:11" ht="29">
      <c r="A10" s="9" t="s">
        <v>28</v>
      </c>
      <c r="B10" s="10" t="s">
        <v>37</v>
      </c>
      <c r="C10" s="7" t="s">
        <v>87</v>
      </c>
      <c r="D10" s="8" t="s">
        <v>48</v>
      </c>
      <c r="E10" s="8" t="s">
        <v>88</v>
      </c>
      <c r="F10" s="10" t="s">
        <v>50</v>
      </c>
      <c r="G10" s="8" t="s">
        <v>89</v>
      </c>
      <c r="H10" s="8" t="s">
        <v>90</v>
      </c>
      <c r="I10" s="21" t="s">
        <v>73</v>
      </c>
      <c r="J10" s="10" t="s">
        <v>74</v>
      </c>
      <c r="K10" s="7"/>
    </row>
    <row r="11" spans="1:11" ht="43.5">
      <c r="A11" s="9" t="s">
        <v>28</v>
      </c>
      <c r="B11" s="10" t="s">
        <v>38</v>
      </c>
      <c r="C11" s="7" t="s">
        <v>91</v>
      </c>
      <c r="D11" s="8" t="s">
        <v>48</v>
      </c>
      <c r="E11" s="8" t="s">
        <v>92</v>
      </c>
      <c r="F11" s="10" t="s">
        <v>50</v>
      </c>
      <c r="G11" s="8" t="s">
        <v>93</v>
      </c>
      <c r="H11" s="8" t="s">
        <v>97</v>
      </c>
      <c r="I11" s="21" t="s">
        <v>73</v>
      </c>
      <c r="J11" s="10" t="s">
        <v>74</v>
      </c>
      <c r="K11" s="7"/>
    </row>
    <row r="12" spans="1:11" ht="43.5">
      <c r="A12" s="9" t="s">
        <v>28</v>
      </c>
      <c r="B12" s="10" t="s">
        <v>39</v>
      </c>
      <c r="C12" s="7" t="s">
        <v>94</v>
      </c>
      <c r="D12" s="8" t="s">
        <v>48</v>
      </c>
      <c r="E12" s="7" t="s">
        <v>95</v>
      </c>
      <c r="F12" s="10" t="s">
        <v>50</v>
      </c>
      <c r="G12" s="8" t="s">
        <v>96</v>
      </c>
      <c r="H12" s="8" t="s">
        <v>186</v>
      </c>
      <c r="I12" s="21" t="s">
        <v>73</v>
      </c>
      <c r="J12" s="7" t="s">
        <v>74</v>
      </c>
      <c r="K12" s="7"/>
    </row>
    <row r="13" spans="1:11" ht="43.5">
      <c r="A13" s="9" t="s">
        <v>28</v>
      </c>
      <c r="B13" s="10" t="s">
        <v>40</v>
      </c>
      <c r="C13" s="7" t="s">
        <v>98</v>
      </c>
      <c r="D13" s="8" t="s">
        <v>48</v>
      </c>
      <c r="E13" s="7" t="s">
        <v>99</v>
      </c>
      <c r="F13" s="10" t="s">
        <v>50</v>
      </c>
      <c r="G13" s="7" t="s">
        <v>100</v>
      </c>
      <c r="H13" s="8" t="s">
        <v>101</v>
      </c>
      <c r="I13" s="21" t="s">
        <v>73</v>
      </c>
      <c r="J13" s="7" t="s">
        <v>74</v>
      </c>
      <c r="K13" s="7"/>
    </row>
    <row r="14" spans="1:11" ht="43.5">
      <c r="A14" s="9" t="s">
        <v>28</v>
      </c>
      <c r="B14" s="10" t="s">
        <v>102</v>
      </c>
      <c r="C14" s="7" t="s">
        <v>113</v>
      </c>
      <c r="D14" s="8" t="s">
        <v>48</v>
      </c>
      <c r="E14" s="8" t="s">
        <v>114</v>
      </c>
      <c r="F14" s="10" t="s">
        <v>50</v>
      </c>
      <c r="G14" s="8" t="s">
        <v>115</v>
      </c>
      <c r="H14" s="8" t="s">
        <v>155</v>
      </c>
      <c r="I14" s="21" t="s">
        <v>73</v>
      </c>
      <c r="J14" s="7" t="s">
        <v>74</v>
      </c>
      <c r="K14" s="7"/>
    </row>
  </sheetData>
  <phoneticPr fontId="12" type="noConversion"/>
  <hyperlinks>
    <hyperlink ref="F2" r:id="rId1" xr:uid="{CF2D61EC-39AF-45FB-9F59-BEFFE1F7C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2A0C-8BE0-4103-9829-9345996E99B3}">
  <dimension ref="A1:K5"/>
  <sheetViews>
    <sheetView topLeftCell="B1" workbookViewId="0">
      <selection activeCell="F2" sqref="F2"/>
    </sheetView>
  </sheetViews>
  <sheetFormatPr defaultRowHeight="14.5"/>
  <cols>
    <col min="1" max="1" width="15" customWidth="1"/>
    <col min="2" max="2" width="14.26953125" customWidth="1"/>
    <col min="3" max="3" width="53" bestFit="1" customWidth="1"/>
    <col min="4" max="4" width="29.90625" customWidth="1"/>
    <col min="5" max="5" width="39.90625" bestFit="1" customWidth="1"/>
    <col min="6" max="6" width="26.26953125" customWidth="1"/>
    <col min="7" max="7" width="26.81640625" customWidth="1"/>
    <col min="8" max="8" width="27" customWidth="1"/>
    <col min="9" max="9" width="14" customWidth="1"/>
    <col min="10" max="10" width="20.36328125" customWidth="1"/>
    <col min="11" max="11" width="18.1796875" customWidth="1"/>
  </cols>
  <sheetData>
    <row r="1" spans="1:11" ht="17.5">
      <c r="A1" s="11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1" ht="58">
      <c r="A2" s="9" t="s">
        <v>64</v>
      </c>
      <c r="B2" s="10" t="s">
        <v>29</v>
      </c>
      <c r="C2" s="10" t="s">
        <v>103</v>
      </c>
      <c r="D2" s="8" t="s">
        <v>48</v>
      </c>
      <c r="E2" s="8" t="s">
        <v>138</v>
      </c>
      <c r="F2" s="17" t="s">
        <v>15</v>
      </c>
      <c r="G2" s="8" t="s">
        <v>104</v>
      </c>
      <c r="H2" s="8" t="s">
        <v>104</v>
      </c>
      <c r="I2" s="10" t="s">
        <v>105</v>
      </c>
      <c r="J2" s="10" t="s">
        <v>106</v>
      </c>
      <c r="K2" s="7"/>
    </row>
    <row r="3" spans="1:11" ht="58">
      <c r="A3" s="9" t="s">
        <v>64</v>
      </c>
      <c r="B3" s="10" t="s">
        <v>30</v>
      </c>
      <c r="C3" s="10" t="s">
        <v>107</v>
      </c>
      <c r="D3" s="8" t="s">
        <v>48</v>
      </c>
      <c r="E3" s="8" t="s">
        <v>108</v>
      </c>
      <c r="F3" s="17" t="s">
        <v>15</v>
      </c>
      <c r="G3" s="8" t="s">
        <v>120</v>
      </c>
      <c r="H3" s="8" t="s">
        <v>109</v>
      </c>
      <c r="I3" s="10" t="s">
        <v>105</v>
      </c>
      <c r="J3" s="10" t="s">
        <v>106</v>
      </c>
      <c r="K3" s="7"/>
    </row>
    <row r="4" spans="1:11" ht="72.5">
      <c r="A4" s="9" t="s">
        <v>64</v>
      </c>
      <c r="B4" s="10" t="s">
        <v>31</v>
      </c>
      <c r="C4" s="10" t="s">
        <v>91</v>
      </c>
      <c r="D4" s="8" t="s">
        <v>48</v>
      </c>
      <c r="E4" s="8" t="s">
        <v>110</v>
      </c>
      <c r="F4" s="17" t="s">
        <v>15</v>
      </c>
      <c r="G4" s="8" t="s">
        <v>121</v>
      </c>
      <c r="H4" s="8" t="s">
        <v>111</v>
      </c>
      <c r="I4" s="21" t="s">
        <v>112</v>
      </c>
      <c r="J4" s="10" t="s">
        <v>106</v>
      </c>
      <c r="K4" s="7"/>
    </row>
    <row r="5" spans="1:11" ht="58">
      <c r="A5" s="9" t="s">
        <v>191</v>
      </c>
      <c r="B5" s="10" t="s">
        <v>32</v>
      </c>
      <c r="C5" s="7" t="s">
        <v>192</v>
      </c>
      <c r="D5" s="7" t="s">
        <v>42</v>
      </c>
      <c r="E5" s="8" t="s">
        <v>193</v>
      </c>
      <c r="F5" s="17" t="s">
        <v>15</v>
      </c>
      <c r="G5" s="28" t="s">
        <v>194</v>
      </c>
      <c r="H5" s="8" t="s">
        <v>45</v>
      </c>
      <c r="I5" s="10" t="s">
        <v>46</v>
      </c>
      <c r="J5" s="10" t="s">
        <v>74</v>
      </c>
      <c r="K5" s="7"/>
    </row>
  </sheetData>
  <phoneticPr fontId="12" type="noConversion"/>
  <hyperlinks>
    <hyperlink ref="F5" r:id="rId1" xr:uid="{87FD3F84-1E30-458C-A35C-150132A4D93E}"/>
    <hyperlink ref="F4" r:id="rId2" xr:uid="{0C05A9D8-D013-45F8-A2A7-29C47F9A53D3}"/>
    <hyperlink ref="F3" r:id="rId3" xr:uid="{74C6AF30-DA5D-40DC-886A-BF8AEE2861E0}"/>
    <hyperlink ref="F2" r:id="rId4" xr:uid="{DA64B03E-ED1F-4055-93CB-7BE4DC5AA6F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0DCA2-26A1-4B2C-A4CA-95A6ACEC3476}">
  <dimension ref="A1:K7"/>
  <sheetViews>
    <sheetView workbookViewId="0">
      <selection activeCell="I1" sqref="I1"/>
    </sheetView>
  </sheetViews>
  <sheetFormatPr defaultRowHeight="14.5"/>
  <cols>
    <col min="1" max="1" width="17.26953125" style="30" customWidth="1"/>
    <col min="2" max="2" width="12.453125" bestFit="1" customWidth="1"/>
    <col min="3" max="3" width="54.6328125" bestFit="1" customWidth="1"/>
    <col min="4" max="4" width="36.54296875" customWidth="1"/>
    <col min="5" max="5" width="39.7265625" customWidth="1"/>
    <col min="6" max="6" width="30.81640625" customWidth="1"/>
    <col min="7" max="7" width="29.36328125" customWidth="1"/>
    <col min="8" max="8" width="35.36328125" customWidth="1"/>
    <col min="9" max="9" width="14.453125" customWidth="1"/>
    <col min="10" max="10" width="18" bestFit="1" customWidth="1"/>
    <col min="11" max="11" width="16.08984375" bestFit="1" customWidth="1"/>
  </cols>
  <sheetData>
    <row r="1" spans="1:11" ht="17.5">
      <c r="A1" s="29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1" ht="43.5">
      <c r="A2" s="9" t="s">
        <v>63</v>
      </c>
      <c r="B2" s="10" t="s">
        <v>29</v>
      </c>
      <c r="C2" s="10" t="s">
        <v>116</v>
      </c>
      <c r="D2" s="8" t="s">
        <v>48</v>
      </c>
      <c r="E2" s="8" t="s">
        <v>117</v>
      </c>
      <c r="F2" s="7"/>
      <c r="G2" s="8" t="s">
        <v>118</v>
      </c>
      <c r="H2" s="8" t="s">
        <v>131</v>
      </c>
      <c r="I2" s="10" t="s">
        <v>105</v>
      </c>
      <c r="J2" s="10" t="s">
        <v>4</v>
      </c>
      <c r="K2" s="7"/>
    </row>
    <row r="3" spans="1:11" ht="43.5">
      <c r="A3" s="9" t="s">
        <v>63</v>
      </c>
      <c r="B3" s="10" t="s">
        <v>30</v>
      </c>
      <c r="C3" s="10" t="s">
        <v>119</v>
      </c>
      <c r="D3" s="8" t="s">
        <v>48</v>
      </c>
      <c r="E3" s="8" t="s">
        <v>122</v>
      </c>
      <c r="F3" s="17" t="s">
        <v>15</v>
      </c>
      <c r="G3" s="8" t="s">
        <v>123</v>
      </c>
      <c r="H3" s="8" t="s">
        <v>132</v>
      </c>
      <c r="I3" s="10" t="s">
        <v>105</v>
      </c>
      <c r="J3" s="10" t="s">
        <v>4</v>
      </c>
      <c r="K3" s="7"/>
    </row>
    <row r="4" spans="1:11" ht="72.5">
      <c r="A4" s="9" t="s">
        <v>63</v>
      </c>
      <c r="B4" s="10" t="s">
        <v>31</v>
      </c>
      <c r="C4" s="10" t="s">
        <v>124</v>
      </c>
      <c r="D4" s="8" t="s">
        <v>48</v>
      </c>
      <c r="E4" s="8" t="s">
        <v>128</v>
      </c>
      <c r="F4" s="17" t="s">
        <v>15</v>
      </c>
      <c r="G4" s="8" t="s">
        <v>125</v>
      </c>
      <c r="H4" s="8" t="s">
        <v>130</v>
      </c>
      <c r="I4" s="21" t="s">
        <v>112</v>
      </c>
      <c r="J4" s="10" t="s">
        <v>4</v>
      </c>
      <c r="K4" s="7"/>
    </row>
    <row r="5" spans="1:11" ht="72.5">
      <c r="A5" s="9" t="s">
        <v>63</v>
      </c>
      <c r="B5" s="10" t="s">
        <v>32</v>
      </c>
      <c r="C5" s="10" t="s">
        <v>126</v>
      </c>
      <c r="D5" s="8" t="s">
        <v>48</v>
      </c>
      <c r="E5" s="8" t="s">
        <v>127</v>
      </c>
      <c r="F5" s="17" t="s">
        <v>15</v>
      </c>
      <c r="G5" s="8" t="s">
        <v>129</v>
      </c>
      <c r="H5" s="8" t="s">
        <v>133</v>
      </c>
      <c r="I5" s="21" t="s">
        <v>112</v>
      </c>
      <c r="J5" s="10" t="s">
        <v>4</v>
      </c>
      <c r="K5" s="7"/>
    </row>
    <row r="6" spans="1:11" ht="72.5">
      <c r="A6" s="9" t="s">
        <v>63</v>
      </c>
      <c r="B6" s="10" t="s">
        <v>33</v>
      </c>
      <c r="C6" s="10" t="s">
        <v>134</v>
      </c>
      <c r="D6" s="8" t="s">
        <v>48</v>
      </c>
      <c r="E6" s="8" t="s">
        <v>135</v>
      </c>
      <c r="F6" s="17" t="s">
        <v>15</v>
      </c>
      <c r="G6" s="8" t="s">
        <v>136</v>
      </c>
      <c r="H6" s="8" t="s">
        <v>137</v>
      </c>
      <c r="I6" s="21" t="s">
        <v>112</v>
      </c>
      <c r="J6" s="10" t="s">
        <v>4</v>
      </c>
      <c r="K6" s="7"/>
    </row>
    <row r="7" spans="1:11" ht="58">
      <c r="A7" s="9" t="s">
        <v>195</v>
      </c>
      <c r="B7" s="10" t="s">
        <v>34</v>
      </c>
      <c r="C7" s="7" t="s">
        <v>196</v>
      </c>
      <c r="D7" s="7" t="s">
        <v>42</v>
      </c>
      <c r="E7" s="8" t="s">
        <v>197</v>
      </c>
      <c r="F7" s="17" t="s">
        <v>15</v>
      </c>
      <c r="G7" s="28" t="s">
        <v>198</v>
      </c>
      <c r="H7" s="8" t="s">
        <v>45</v>
      </c>
      <c r="I7" s="10" t="s">
        <v>46</v>
      </c>
      <c r="J7" s="10" t="s">
        <v>74</v>
      </c>
      <c r="K7" s="7"/>
    </row>
  </sheetData>
  <phoneticPr fontId="12" type="noConversion"/>
  <hyperlinks>
    <hyperlink ref="F7" r:id="rId1" xr:uid="{75F12EE9-DC6E-4824-947D-309419EDD762}"/>
    <hyperlink ref="F6" r:id="rId2" xr:uid="{4FC3EA46-F5E1-4AA1-9BC2-28AD7C49422A}"/>
    <hyperlink ref="F5" r:id="rId3" xr:uid="{6F16113E-E6A3-4493-82E4-DBC4550215FB}"/>
    <hyperlink ref="F4" r:id="rId4" xr:uid="{C8DADBBD-08EF-45C9-B606-E2634774E0F2}"/>
    <hyperlink ref="F3" r:id="rId5" xr:uid="{2A91575A-79E4-4437-B572-C16100BA225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CAAB-443C-414A-AB7B-F519F8B1412C}">
  <dimension ref="A1:L5"/>
  <sheetViews>
    <sheetView topLeftCell="F1" workbookViewId="0">
      <selection activeCell="K7" sqref="K7"/>
    </sheetView>
  </sheetViews>
  <sheetFormatPr defaultRowHeight="14.5"/>
  <cols>
    <col min="1" max="1" width="15.90625" style="30" customWidth="1"/>
    <col min="2" max="2" width="15.1796875" customWidth="1"/>
    <col min="3" max="3" width="35.36328125" customWidth="1"/>
    <col min="4" max="4" width="33.7265625" customWidth="1"/>
    <col min="5" max="5" width="40" customWidth="1"/>
    <col min="6" max="6" width="27.7265625" customWidth="1"/>
    <col min="7" max="7" width="32.1796875" customWidth="1"/>
    <col min="8" max="8" width="28.6328125" customWidth="1"/>
    <col min="9" max="9" width="18.54296875" customWidth="1"/>
    <col min="10" max="10" width="20.1796875" customWidth="1"/>
    <col min="11" max="11" width="18.54296875" customWidth="1"/>
  </cols>
  <sheetData>
    <row r="1" spans="1:12" ht="17.5">
      <c r="A1" s="29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2" ht="43.5">
      <c r="A2" s="9" t="s">
        <v>62</v>
      </c>
      <c r="B2" s="10" t="s">
        <v>29</v>
      </c>
      <c r="C2" s="10" t="s">
        <v>139</v>
      </c>
      <c r="D2" s="8" t="s">
        <v>48</v>
      </c>
      <c r="E2" s="8" t="s">
        <v>140</v>
      </c>
      <c r="F2" s="17" t="s">
        <v>15</v>
      </c>
      <c r="G2" s="8" t="s">
        <v>141</v>
      </c>
      <c r="H2" s="8" t="s">
        <v>142</v>
      </c>
      <c r="I2" s="21" t="s">
        <v>112</v>
      </c>
      <c r="J2" s="10" t="s">
        <v>4</v>
      </c>
      <c r="K2" s="7"/>
    </row>
    <row r="3" spans="1:12" ht="65" customHeight="1">
      <c r="A3" s="9" t="s">
        <v>62</v>
      </c>
      <c r="B3" s="10" t="s">
        <v>30</v>
      </c>
      <c r="C3" s="8" t="s">
        <v>182</v>
      </c>
      <c r="D3" s="7" t="s">
        <v>42</v>
      </c>
      <c r="E3" s="8" t="s">
        <v>183</v>
      </c>
      <c r="F3" s="17" t="s">
        <v>15</v>
      </c>
      <c r="G3" s="28" t="s">
        <v>184</v>
      </c>
      <c r="H3" s="8" t="s">
        <v>45</v>
      </c>
      <c r="I3" s="10" t="s">
        <v>46</v>
      </c>
      <c r="J3" s="7" t="s">
        <v>4</v>
      </c>
      <c r="K3" s="7"/>
    </row>
    <row r="4" spans="1:12" s="7" customFormat="1" ht="56.5" customHeight="1">
      <c r="A4" s="9" t="s">
        <v>62</v>
      </c>
      <c r="B4" s="7" t="s">
        <v>31</v>
      </c>
      <c r="C4" s="7" t="s">
        <v>91</v>
      </c>
      <c r="D4" s="8" t="s">
        <v>48</v>
      </c>
      <c r="E4" s="8" t="s">
        <v>92</v>
      </c>
      <c r="F4" s="7" t="s">
        <v>50</v>
      </c>
      <c r="G4" s="8" t="s">
        <v>93</v>
      </c>
      <c r="H4" s="8" t="s">
        <v>185</v>
      </c>
      <c r="I4" s="21" t="s">
        <v>73</v>
      </c>
      <c r="J4" s="7" t="s">
        <v>4</v>
      </c>
      <c r="L4" s="31"/>
    </row>
    <row r="5" spans="1:12" ht="58" customHeight="1">
      <c r="A5" s="9" t="s">
        <v>62</v>
      </c>
      <c r="B5" s="7" t="s">
        <v>32</v>
      </c>
      <c r="C5" s="7" t="s">
        <v>98</v>
      </c>
      <c r="D5" s="8" t="s">
        <v>48</v>
      </c>
      <c r="E5" s="7" t="s">
        <v>99</v>
      </c>
      <c r="F5" s="17" t="s">
        <v>15</v>
      </c>
      <c r="G5" s="7" t="s">
        <v>100</v>
      </c>
      <c r="H5" s="8" t="s">
        <v>187</v>
      </c>
      <c r="I5" s="21" t="s">
        <v>73</v>
      </c>
      <c r="J5" s="7" t="s">
        <v>74</v>
      </c>
      <c r="K5" s="7"/>
    </row>
  </sheetData>
  <phoneticPr fontId="12" type="noConversion"/>
  <hyperlinks>
    <hyperlink ref="F3" r:id="rId1" xr:uid="{FA96885C-F988-49A2-9928-CE7D1309E84D}"/>
    <hyperlink ref="F2" r:id="rId2" xr:uid="{C107CE13-72AD-40A3-925C-5EDD0C2F1E7B}"/>
    <hyperlink ref="F5" r:id="rId3" xr:uid="{7CC18CB2-03A9-4395-A0F2-378910DF563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969-3483-4551-8AFC-18D75C59DA0B}">
  <dimension ref="A1:K4"/>
  <sheetViews>
    <sheetView topLeftCell="F1" workbookViewId="0">
      <selection activeCell="C3" sqref="C3:I3"/>
    </sheetView>
  </sheetViews>
  <sheetFormatPr defaultRowHeight="14.5"/>
  <cols>
    <col min="1" max="1" width="14.81640625" customWidth="1"/>
    <col min="2" max="2" width="14.453125" customWidth="1"/>
    <col min="3" max="3" width="32.90625" bestFit="1" customWidth="1"/>
    <col min="4" max="4" width="34.08984375" customWidth="1"/>
    <col min="5" max="5" width="29.36328125" customWidth="1"/>
    <col min="6" max="6" width="28.36328125" customWidth="1"/>
    <col min="7" max="7" width="30.6328125" customWidth="1"/>
    <col min="8" max="8" width="32.36328125" customWidth="1"/>
    <col min="9" max="9" width="13" customWidth="1"/>
    <col min="10" max="10" width="18" bestFit="1" customWidth="1"/>
    <col min="11" max="11" width="16.08984375" bestFit="1" customWidth="1"/>
  </cols>
  <sheetData>
    <row r="1" spans="1:11" ht="50.5" customHeight="1">
      <c r="A1" s="11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1" ht="58">
      <c r="A2" s="9" t="s">
        <v>65</v>
      </c>
      <c r="B2" s="10" t="s">
        <v>29</v>
      </c>
      <c r="C2" s="10" t="s">
        <v>143</v>
      </c>
      <c r="D2" s="8" t="s">
        <v>48</v>
      </c>
      <c r="E2" s="8" t="s">
        <v>144</v>
      </c>
      <c r="F2" s="17" t="s">
        <v>15</v>
      </c>
      <c r="G2" s="8" t="s">
        <v>145</v>
      </c>
      <c r="H2" s="8" t="s">
        <v>145</v>
      </c>
      <c r="I2" s="10" t="s">
        <v>105</v>
      </c>
      <c r="J2" s="10" t="s">
        <v>4</v>
      </c>
      <c r="K2" s="7"/>
    </row>
    <row r="3" spans="1:11" ht="63.5" customHeight="1">
      <c r="A3" s="8" t="s">
        <v>65</v>
      </c>
      <c r="B3" s="7" t="s">
        <v>30</v>
      </c>
      <c r="C3" s="8" t="s">
        <v>179</v>
      </c>
      <c r="D3" s="7" t="s">
        <v>42</v>
      </c>
      <c r="E3" s="8" t="s">
        <v>180</v>
      </c>
      <c r="F3" s="17" t="s">
        <v>15</v>
      </c>
      <c r="G3" s="28" t="s">
        <v>181</v>
      </c>
      <c r="H3" s="8" t="s">
        <v>45</v>
      </c>
      <c r="I3" s="10" t="s">
        <v>46</v>
      </c>
      <c r="J3" s="7" t="s">
        <v>4</v>
      </c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</sheetData>
  <hyperlinks>
    <hyperlink ref="F3" r:id="rId1" xr:uid="{B1C07B76-DB58-4232-8BBD-03ACD8E522F8}"/>
    <hyperlink ref="F2" r:id="rId2" xr:uid="{57309C8F-1A36-49A4-B39C-A6EBB824A9C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CED1-C4F5-45D1-B5A9-FD1FBF72DF1D}">
  <dimension ref="A1:K3"/>
  <sheetViews>
    <sheetView topLeftCell="F1" workbookViewId="0">
      <selection activeCell="J3" sqref="J3"/>
    </sheetView>
  </sheetViews>
  <sheetFormatPr defaultRowHeight="14.5"/>
  <cols>
    <col min="1" max="1" width="14.36328125" customWidth="1"/>
    <col min="2" max="2" width="14.453125" customWidth="1"/>
    <col min="3" max="3" width="45.81640625" customWidth="1"/>
    <col min="4" max="4" width="28.90625" customWidth="1"/>
    <col min="5" max="5" width="30.26953125" customWidth="1"/>
    <col min="6" max="6" width="26.36328125" customWidth="1"/>
    <col min="7" max="7" width="45.453125" bestFit="1" customWidth="1"/>
    <col min="8" max="8" width="46.08984375" customWidth="1"/>
    <col min="9" max="9" width="12.453125" customWidth="1"/>
    <col min="10" max="10" width="18" bestFit="1" customWidth="1"/>
    <col min="11" max="11" width="16.08984375" bestFit="1" customWidth="1"/>
  </cols>
  <sheetData>
    <row r="1" spans="1:11" ht="17.5">
      <c r="A1" s="11" t="s">
        <v>17</v>
      </c>
      <c r="B1" s="11" t="s">
        <v>18</v>
      </c>
      <c r="C1" s="12" t="s">
        <v>19</v>
      </c>
      <c r="D1" s="13" t="s">
        <v>20</v>
      </c>
      <c r="E1" s="14" t="s">
        <v>21</v>
      </c>
      <c r="F1" s="14" t="s">
        <v>22</v>
      </c>
      <c r="G1" s="14" t="s">
        <v>23</v>
      </c>
      <c r="H1" s="13" t="s">
        <v>24</v>
      </c>
      <c r="I1" s="15" t="s">
        <v>25</v>
      </c>
      <c r="J1" s="14" t="s">
        <v>26</v>
      </c>
      <c r="K1" s="14" t="s">
        <v>27</v>
      </c>
    </row>
    <row r="2" spans="1:11" ht="58">
      <c r="A2" s="9" t="s">
        <v>68</v>
      </c>
      <c r="B2" s="10" t="s">
        <v>29</v>
      </c>
      <c r="C2" s="10" t="s">
        <v>156</v>
      </c>
      <c r="D2" s="8" t="s">
        <v>48</v>
      </c>
      <c r="E2" s="8" t="s">
        <v>157</v>
      </c>
      <c r="F2" s="17" t="s">
        <v>15</v>
      </c>
      <c r="G2" s="8" t="s">
        <v>174</v>
      </c>
      <c r="H2" s="8" t="s">
        <v>158</v>
      </c>
      <c r="I2" s="10" t="s">
        <v>105</v>
      </c>
      <c r="J2" s="10" t="s">
        <v>4</v>
      </c>
      <c r="K2" s="7"/>
    </row>
    <row r="3" spans="1:11" ht="58">
      <c r="A3" s="9" t="s">
        <v>68</v>
      </c>
      <c r="B3" s="10" t="s">
        <v>31</v>
      </c>
      <c r="C3" s="10" t="s">
        <v>178</v>
      </c>
      <c r="D3" s="8" t="s">
        <v>48</v>
      </c>
      <c r="E3" s="8" t="s">
        <v>175</v>
      </c>
      <c r="F3" s="17" t="s">
        <v>15</v>
      </c>
      <c r="G3" s="28" t="s">
        <v>176</v>
      </c>
      <c r="H3" s="28" t="s">
        <v>177</v>
      </c>
      <c r="I3" s="21" t="s">
        <v>73</v>
      </c>
      <c r="J3" s="10" t="s">
        <v>106</v>
      </c>
      <c r="K3" s="7"/>
    </row>
  </sheetData>
  <phoneticPr fontId="12" type="noConversion"/>
  <hyperlinks>
    <hyperlink ref="F2" r:id="rId1" xr:uid="{5091D1AD-8EF8-4DFC-8332-E989386C9E04}"/>
    <hyperlink ref="F3" r:id="rId2" xr:uid="{2B9FB098-457C-4C9D-B0C9-94AD639026E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995E-A62C-41C3-97E3-D0424293CD22}">
  <dimension ref="A1:M12"/>
  <sheetViews>
    <sheetView topLeftCell="A7" workbookViewId="0">
      <selection activeCell="E12" sqref="E12"/>
    </sheetView>
  </sheetViews>
  <sheetFormatPr defaultRowHeight="14.5"/>
  <cols>
    <col min="1" max="1" width="14.6328125" customWidth="1"/>
    <col min="2" max="2" width="14.08984375" customWidth="1"/>
    <col min="3" max="3" width="18.6328125" customWidth="1"/>
    <col min="4" max="4" width="54.6328125" bestFit="1" customWidth="1"/>
    <col min="5" max="5" width="39.81640625" customWidth="1"/>
    <col min="6" max="6" width="17.08984375" customWidth="1"/>
    <col min="7" max="7" width="18.81640625" customWidth="1"/>
    <col min="8" max="8" width="15.453125" customWidth="1"/>
    <col min="9" max="9" width="40.54296875" bestFit="1" customWidth="1"/>
    <col min="10" max="10" width="27" customWidth="1"/>
    <col min="11" max="11" width="24.26953125" customWidth="1"/>
    <col min="12" max="12" width="16.36328125" customWidth="1"/>
    <col min="13" max="13" width="17.26953125" customWidth="1"/>
  </cols>
  <sheetData>
    <row r="1" spans="1:13" ht="15.5">
      <c r="A1" s="22" t="s">
        <v>146</v>
      </c>
      <c r="B1" s="22" t="s">
        <v>17</v>
      </c>
      <c r="C1" s="22" t="s">
        <v>18</v>
      </c>
      <c r="D1" s="23" t="s">
        <v>147</v>
      </c>
      <c r="E1" s="23" t="s">
        <v>148</v>
      </c>
      <c r="F1" s="22" t="s">
        <v>149</v>
      </c>
      <c r="G1" s="24" t="s">
        <v>150</v>
      </c>
      <c r="H1" s="25" t="s">
        <v>25</v>
      </c>
      <c r="I1" s="22" t="s">
        <v>23</v>
      </c>
      <c r="J1" s="22" t="s">
        <v>151</v>
      </c>
      <c r="K1" s="22" t="s">
        <v>152</v>
      </c>
      <c r="L1" s="26" t="s">
        <v>153</v>
      </c>
      <c r="M1" s="27" t="s">
        <v>154</v>
      </c>
    </row>
    <row r="2" spans="1:13" ht="58">
      <c r="A2" s="7" t="s">
        <v>159</v>
      </c>
      <c r="B2" s="9" t="s">
        <v>14</v>
      </c>
      <c r="C2" s="10" t="s">
        <v>33</v>
      </c>
      <c r="D2" s="10" t="s">
        <v>55</v>
      </c>
      <c r="E2" s="8" t="s">
        <v>168</v>
      </c>
      <c r="F2" s="7" t="s">
        <v>188</v>
      </c>
      <c r="G2" s="7" t="s">
        <v>189</v>
      </c>
      <c r="H2" s="21" t="s">
        <v>112</v>
      </c>
      <c r="I2" s="8" t="s">
        <v>72</v>
      </c>
      <c r="J2" s="7"/>
      <c r="K2" s="28" t="s">
        <v>173</v>
      </c>
      <c r="L2" s="10" t="s">
        <v>4</v>
      </c>
      <c r="M2" s="7"/>
    </row>
    <row r="3" spans="1:13" ht="58">
      <c r="A3" s="7" t="s">
        <v>160</v>
      </c>
      <c r="B3" s="9" t="s">
        <v>14</v>
      </c>
      <c r="C3" s="10" t="s">
        <v>37</v>
      </c>
      <c r="D3" s="10" t="s">
        <v>87</v>
      </c>
      <c r="E3" s="8" t="s">
        <v>88</v>
      </c>
      <c r="F3" s="7" t="s">
        <v>188</v>
      </c>
      <c r="G3" s="7" t="s">
        <v>188</v>
      </c>
      <c r="H3" s="21" t="s">
        <v>112</v>
      </c>
      <c r="I3" s="8" t="s">
        <v>89</v>
      </c>
      <c r="J3" s="7"/>
      <c r="K3" s="28" t="s">
        <v>173</v>
      </c>
      <c r="L3" s="10" t="s">
        <v>4</v>
      </c>
      <c r="M3" s="7"/>
    </row>
    <row r="4" spans="1:13" ht="58">
      <c r="A4" s="7" t="s">
        <v>161</v>
      </c>
      <c r="B4" s="9" t="s">
        <v>14</v>
      </c>
      <c r="C4" s="10" t="s">
        <v>38</v>
      </c>
      <c r="D4" s="10" t="s">
        <v>91</v>
      </c>
      <c r="E4" s="8" t="s">
        <v>92</v>
      </c>
      <c r="F4" s="7" t="s">
        <v>188</v>
      </c>
      <c r="G4" s="7" t="s">
        <v>190</v>
      </c>
      <c r="H4" s="21" t="s">
        <v>112</v>
      </c>
      <c r="I4" s="8" t="s">
        <v>93</v>
      </c>
      <c r="J4" s="7"/>
      <c r="K4" s="28" t="s">
        <v>173</v>
      </c>
      <c r="L4" s="10" t="s">
        <v>4</v>
      </c>
      <c r="M4" s="7"/>
    </row>
    <row r="5" spans="1:13" ht="58">
      <c r="A5" s="7" t="s">
        <v>162</v>
      </c>
      <c r="B5" s="9" t="s">
        <v>14</v>
      </c>
      <c r="C5" s="10" t="s">
        <v>39</v>
      </c>
      <c r="D5" s="10" t="s">
        <v>94</v>
      </c>
      <c r="E5" s="7" t="s">
        <v>95</v>
      </c>
      <c r="F5" s="7" t="s">
        <v>190</v>
      </c>
      <c r="G5" s="7" t="s">
        <v>189</v>
      </c>
      <c r="H5" s="21" t="s">
        <v>112</v>
      </c>
      <c r="I5" s="8" t="s">
        <v>96</v>
      </c>
      <c r="J5" s="7"/>
      <c r="K5" s="28" t="s">
        <v>173</v>
      </c>
      <c r="L5" s="10" t="s">
        <v>4</v>
      </c>
      <c r="M5" s="7"/>
    </row>
    <row r="6" spans="1:13" ht="58">
      <c r="A6" s="7" t="s">
        <v>163</v>
      </c>
      <c r="B6" s="9" t="s">
        <v>14</v>
      </c>
      <c r="C6" s="10" t="s">
        <v>40</v>
      </c>
      <c r="D6" s="10" t="s">
        <v>98</v>
      </c>
      <c r="E6" s="7" t="s">
        <v>99</v>
      </c>
      <c r="F6" s="7" t="s">
        <v>188</v>
      </c>
      <c r="G6" s="7" t="s">
        <v>188</v>
      </c>
      <c r="H6" s="21" t="s">
        <v>112</v>
      </c>
      <c r="I6" s="7" t="s">
        <v>100</v>
      </c>
      <c r="J6" s="7"/>
      <c r="K6" s="28" t="s">
        <v>173</v>
      </c>
      <c r="L6" s="10" t="s">
        <v>4</v>
      </c>
      <c r="M6" s="7"/>
    </row>
    <row r="7" spans="1:13" ht="58">
      <c r="A7" s="7" t="s">
        <v>164</v>
      </c>
      <c r="B7" s="9" t="s">
        <v>14</v>
      </c>
      <c r="C7" s="10" t="s">
        <v>102</v>
      </c>
      <c r="D7" s="10" t="s">
        <v>113</v>
      </c>
      <c r="E7" s="8" t="s">
        <v>114</v>
      </c>
      <c r="F7" s="7" t="s">
        <v>188</v>
      </c>
      <c r="G7" s="7" t="s">
        <v>188</v>
      </c>
      <c r="H7" s="21" t="s">
        <v>112</v>
      </c>
      <c r="I7" s="8" t="s">
        <v>115</v>
      </c>
      <c r="J7" s="7"/>
      <c r="K7" s="28" t="s">
        <v>173</v>
      </c>
      <c r="L7" s="10" t="s">
        <v>4</v>
      </c>
      <c r="M7" s="7"/>
    </row>
    <row r="8" spans="1:13" ht="58">
      <c r="A8" s="7" t="s">
        <v>165</v>
      </c>
      <c r="B8" s="9" t="s">
        <v>64</v>
      </c>
      <c r="C8" s="10" t="s">
        <v>31</v>
      </c>
      <c r="D8" s="10" t="s">
        <v>91</v>
      </c>
      <c r="E8" s="8" t="s">
        <v>110</v>
      </c>
      <c r="F8" s="7" t="s">
        <v>190</v>
      </c>
      <c r="G8" s="7" t="s">
        <v>190</v>
      </c>
      <c r="H8" s="21" t="s">
        <v>112</v>
      </c>
      <c r="I8" s="8" t="s">
        <v>169</v>
      </c>
      <c r="J8" s="7"/>
      <c r="K8" s="28" t="s">
        <v>173</v>
      </c>
      <c r="L8" s="10" t="s">
        <v>4</v>
      </c>
      <c r="M8" s="7"/>
    </row>
    <row r="9" spans="1:13" ht="58">
      <c r="A9" s="7" t="s">
        <v>166</v>
      </c>
      <c r="B9" s="9" t="s">
        <v>63</v>
      </c>
      <c r="C9" s="10" t="s">
        <v>31</v>
      </c>
      <c r="D9" s="10" t="s">
        <v>124</v>
      </c>
      <c r="E9" s="8" t="s">
        <v>128</v>
      </c>
      <c r="F9" s="7" t="s">
        <v>189</v>
      </c>
      <c r="G9" s="7" t="s">
        <v>188</v>
      </c>
      <c r="H9" s="21" t="s">
        <v>112</v>
      </c>
      <c r="I9" s="8" t="s">
        <v>125</v>
      </c>
      <c r="J9" s="7"/>
      <c r="K9" s="28" t="s">
        <v>173</v>
      </c>
      <c r="L9" s="10" t="s">
        <v>4</v>
      </c>
      <c r="M9" s="7"/>
    </row>
    <row r="10" spans="1:13" ht="58">
      <c r="A10" s="7" t="s">
        <v>167</v>
      </c>
      <c r="B10" s="9" t="s">
        <v>63</v>
      </c>
      <c r="C10" s="10" t="s">
        <v>32</v>
      </c>
      <c r="D10" s="10" t="s">
        <v>126</v>
      </c>
      <c r="E10" s="8" t="s">
        <v>127</v>
      </c>
      <c r="F10" s="7" t="s">
        <v>190</v>
      </c>
      <c r="G10" s="7" t="s">
        <v>190</v>
      </c>
      <c r="H10" s="21" t="s">
        <v>112</v>
      </c>
      <c r="I10" s="8" t="s">
        <v>129</v>
      </c>
      <c r="J10" s="7"/>
      <c r="K10" s="28" t="s">
        <v>173</v>
      </c>
      <c r="L10" s="10" t="s">
        <v>4</v>
      </c>
      <c r="M10" s="7"/>
    </row>
    <row r="11" spans="1:13" ht="58">
      <c r="A11" s="7" t="s">
        <v>170</v>
      </c>
      <c r="B11" s="9" t="s">
        <v>63</v>
      </c>
      <c r="C11" s="10" t="s">
        <v>33</v>
      </c>
      <c r="D11" s="10" t="s">
        <v>134</v>
      </c>
      <c r="E11" s="8" t="s">
        <v>135</v>
      </c>
      <c r="F11" s="7" t="s">
        <v>189</v>
      </c>
      <c r="G11" s="7" t="s">
        <v>188</v>
      </c>
      <c r="H11" s="21" t="s">
        <v>112</v>
      </c>
      <c r="I11" s="8" t="s">
        <v>136</v>
      </c>
      <c r="J11" s="7"/>
      <c r="K11" s="28" t="s">
        <v>173</v>
      </c>
      <c r="L11" s="10" t="s">
        <v>4</v>
      </c>
      <c r="M11" s="7"/>
    </row>
    <row r="12" spans="1:13" ht="58">
      <c r="A12" s="7" t="s">
        <v>171</v>
      </c>
      <c r="B12" s="9" t="s">
        <v>62</v>
      </c>
      <c r="C12" s="10" t="s">
        <v>29</v>
      </c>
      <c r="D12" s="10" t="s">
        <v>139</v>
      </c>
      <c r="E12" s="8" t="s">
        <v>140</v>
      </c>
      <c r="F12" s="7" t="s">
        <v>188</v>
      </c>
      <c r="G12" s="7" t="s">
        <v>188</v>
      </c>
      <c r="H12" s="21" t="s">
        <v>112</v>
      </c>
      <c r="I12" s="8" t="s">
        <v>172</v>
      </c>
      <c r="J12" s="7"/>
      <c r="K12" s="28" t="s">
        <v>173</v>
      </c>
      <c r="L12" s="10" t="s">
        <v>4</v>
      </c>
      <c r="M12" s="7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Information</vt:lpstr>
      <vt:lpstr>Test Scenarios</vt:lpstr>
      <vt:lpstr>TS_001</vt:lpstr>
      <vt:lpstr>TS_002</vt:lpstr>
      <vt:lpstr>TS_003</vt:lpstr>
      <vt:lpstr>TS_004</vt:lpstr>
      <vt:lpstr>TS_005</vt:lpstr>
      <vt:lpstr>TS_006</vt:lpstr>
      <vt:lpstr>Bug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</dc:creator>
  <cp:lastModifiedBy>mandar mahadik</cp:lastModifiedBy>
  <dcterms:created xsi:type="dcterms:W3CDTF">2023-08-20T15:22:18Z</dcterms:created>
  <dcterms:modified xsi:type="dcterms:W3CDTF">2023-09-30T08:36:23Z</dcterms:modified>
</cp:coreProperties>
</file>