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ata" sheetId="1" state="visible" r:id="rId1"/>
    <sheet xmlns:r="http://schemas.openxmlformats.org/officeDocument/2006/relationships" name="Ratio Analysis" sheetId="2" state="visible" r:id="rId2"/>
    <sheet xmlns:r="http://schemas.openxmlformats.org/officeDocument/2006/relationships" name="Char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E90FF"/>
      <sz val="14"/>
    </font>
  </fonts>
  <fills count="3">
    <fill>
      <patternFill/>
    </fill>
    <fill>
      <patternFill patternType="gray125"/>
    </fill>
    <fill>
      <patternFill patternType="solid">
        <fgColor rgb="001E90FF"/>
        <bgColor rgb="001E9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and Net Profit Comparison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'Company Data'!$A$2:$A$4</f>
            </numRef>
          </cat>
          <val>
            <numRef>
              <f>'Company Data'!$B$2:$B$4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'Company Data'!$A$2:$A$4</f>
            </numRef>
          </cat>
          <val>
            <numRef>
              <f>'Company Data'!$C$2:$C$4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Financial Ratios Comparison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'Ratio Analysis'!$A$2:$A$5</f>
            </numRef>
          </cat>
          <val>
            <numRef>
              <f>'Ratio Analysis'!$C$2:$C$5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'Ratio Analysis'!$A$2:$A$5</f>
            </numRef>
          </cat>
          <val>
            <numRef>
              <f>'Ratio Analysis'!$D$2:$D$5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Particulars</t>
        </is>
      </c>
      <c r="B1" s="1" t="inlineStr">
        <is>
          <t>Year 1 (₹)</t>
        </is>
      </c>
      <c r="C1" s="1" t="inlineStr">
        <is>
          <t>Year 2 (₹)</t>
        </is>
      </c>
      <c r="D1" s="1" t="inlineStr">
        <is>
          <t>Growth %</t>
        </is>
      </c>
    </row>
    <row r="2">
      <c r="A2" s="2" t="inlineStr">
        <is>
          <t>Revenue</t>
        </is>
      </c>
      <c r="B2" s="2" t="n">
        <v>500000</v>
      </c>
      <c r="C2" s="2" t="n">
        <v>650000</v>
      </c>
      <c r="D2" s="2">
        <f>C2/B2-1</f>
        <v/>
      </c>
    </row>
    <row r="3">
      <c r="A3" s="2" t="inlineStr">
        <is>
          <t>Cost of Goods Sold</t>
        </is>
      </c>
      <c r="B3" s="2" t="n">
        <v>300000</v>
      </c>
      <c r="C3" s="2" t="n">
        <v>390000</v>
      </c>
      <c r="D3" s="2">
        <f>C3/B3-1</f>
        <v/>
      </c>
    </row>
    <row r="4">
      <c r="A4" s="2" t="inlineStr">
        <is>
          <t>Net Profit</t>
        </is>
      </c>
      <c r="B4" s="2" t="n">
        <v>50000</v>
      </c>
      <c r="C4" s="2" t="n">
        <v>65000</v>
      </c>
      <c r="D4" s="2">
        <f>C4/B4-1</f>
        <v/>
      </c>
    </row>
    <row r="5">
      <c r="A5" s="2" t="inlineStr">
        <is>
          <t>Current Assets</t>
        </is>
      </c>
      <c r="B5" s="2" t="n">
        <v>200000</v>
      </c>
      <c r="C5" s="2" t="n">
        <v>240000</v>
      </c>
      <c r="D5" s="2">
        <f>C5/B5-1</f>
        <v/>
      </c>
    </row>
    <row r="6">
      <c r="A6" s="2" t="inlineStr">
        <is>
          <t>Current Liabilities</t>
        </is>
      </c>
      <c r="B6" s="2" t="n">
        <v>100000</v>
      </c>
      <c r="C6" s="2" t="n">
        <v>120000</v>
      </c>
      <c r="D6" s="2">
        <f>C6/B6-1</f>
        <v/>
      </c>
    </row>
    <row r="7">
      <c r="A7" s="2" t="inlineStr">
        <is>
          <t>Total Assets</t>
        </is>
      </c>
      <c r="B7" s="2" t="n">
        <v>600000</v>
      </c>
      <c r="C7" s="2" t="n">
        <v>700000</v>
      </c>
      <c r="D7" s="2">
        <f>C7/B7-1</f>
        <v/>
      </c>
    </row>
    <row r="8">
      <c r="A8" s="2" t="inlineStr">
        <is>
          <t>Total Liabilities</t>
        </is>
      </c>
      <c r="B8" s="2" t="n">
        <v>250000</v>
      </c>
      <c r="C8" s="2" t="n">
        <v>280000</v>
      </c>
      <c r="D8" s="2">
        <f>C8/B8-1</f>
        <v/>
      </c>
    </row>
    <row r="9">
      <c r="A9" s="2" t="inlineStr">
        <is>
          <t>Shareholder’s Equity</t>
        </is>
      </c>
      <c r="B9" s="2" t="n">
        <v>350000</v>
      </c>
      <c r="C9" s="2" t="n">
        <v>420000</v>
      </c>
      <c r="D9" s="2">
        <f>C9/B9-1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Ratio</t>
        </is>
      </c>
      <c r="B1" s="1" t="inlineStr">
        <is>
          <t>Formula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Interpretation</t>
        </is>
      </c>
    </row>
    <row r="2">
      <c r="A2" s="2" t="inlineStr">
        <is>
          <t>Current Ratio</t>
        </is>
      </c>
      <c r="B2" s="2" t="inlineStr">
        <is>
          <t>Current Assets / Current Liabilities</t>
        </is>
      </c>
      <c r="C2" s="2">
        <f>B5/B6</f>
        <v/>
      </c>
      <c r="D2" s="2">
        <f>C5/C6</f>
        <v/>
      </c>
      <c r="E2" s="2" t="inlineStr">
        <is>
          <t>Liquidity position</t>
        </is>
      </c>
    </row>
    <row r="3">
      <c r="A3" s="2" t="inlineStr">
        <is>
          <t>Debt-Equity Ratio</t>
        </is>
      </c>
      <c r="B3" s="2" t="inlineStr">
        <is>
          <t>Total Liabilities / Shareholder’s Equity</t>
        </is>
      </c>
      <c r="C3" s="2">
        <f>B8/B9</f>
        <v/>
      </c>
      <c r="D3" s="2">
        <f>C8/C9</f>
        <v/>
      </c>
      <c r="E3" s="2" t="inlineStr">
        <is>
          <t>Solvency position</t>
        </is>
      </c>
    </row>
    <row r="4">
      <c r="A4" s="2" t="inlineStr">
        <is>
          <t>Net Profit Margin</t>
        </is>
      </c>
      <c r="B4" s="2" t="inlineStr">
        <is>
          <t>Net Profit / Revenue</t>
        </is>
      </c>
      <c r="C4" s="2">
        <f>B4/B2</f>
        <v/>
      </c>
      <c r="D4" s="2">
        <f>C4/C2</f>
        <v/>
      </c>
      <c r="E4" s="2" t="inlineStr">
        <is>
          <t>Profitability</t>
        </is>
      </c>
    </row>
    <row r="5">
      <c r="A5" s="2" t="inlineStr">
        <is>
          <t>Return on Assets</t>
        </is>
      </c>
      <c r="B5" s="2" t="inlineStr">
        <is>
          <t>Net Profit / Total Assets</t>
        </is>
      </c>
      <c r="C5" s="2">
        <f>B4/B7</f>
        <v/>
      </c>
      <c r="D5" s="2">
        <f>C4/C7</f>
        <v/>
      </c>
      <c r="E5" s="2" t="inlineStr">
        <is>
          <t>Efficiency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Summary of Financial Analysis</t>
        </is>
      </c>
    </row>
    <row r="3">
      <c r="A3" s="4" t="inlineStr">
        <is>
          <t>The company's financial performance improved in Year 2, with higher profitability and stable solvency.
Liquidity ratios increased, showing stronger short-term financial health. Overall, the company shows positive growth trends.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2025-10-18T07:37:32Z</dcterms:created>
  <dcterms:modified xmlns:dcterms="http://purl.org/dc/terms/" xmlns:xsi="http://www.w3.org/2001/XMLSchema-instance" xsi:type="dcterms:W3CDTF">2025-10-18T07:37:32Z</dcterms:modified>
</cp:coreProperties>
</file>