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Final_namepro\Audio_split\"/>
    </mc:Choice>
  </mc:AlternateContent>
  <xr:revisionPtr revIDLastSave="0" documentId="13_ncr:1_{1DFC6789-2FF7-4B01-8819-AD0CDEB2D9CB}" xr6:coauthVersionLast="47" xr6:coauthVersionMax="47" xr10:uidLastSave="{00000000-0000-0000-0000-000000000000}"/>
  <bookViews>
    <workbookView xWindow="936" yWindow="0" windowWidth="11052" windowHeight="12960" xr2:uid="{4F448ADD-2AB3-49C7-8F77-3707AF95C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<sst xmlns="http://schemas.openxmlformats.org/spreadsheetml/2006/main" count="253" uniqueCount="191">
  <si>
    <t>UMID</t>
  </si>
  <si>
    <t>Last Name</t>
  </si>
  <si>
    <t>First Name</t>
  </si>
  <si>
    <t>Middle Name</t>
  </si>
  <si>
    <t>Diploma Name</t>
  </si>
  <si>
    <t>Email</t>
  </si>
  <si>
    <t>College</t>
  </si>
  <si>
    <t>Level</t>
  </si>
  <si>
    <t>Phonetic - First Name</t>
  </si>
  <si>
    <t>Phonetic - Middle Name</t>
  </si>
  <si>
    <t>Phonetic - Last Name</t>
  </si>
  <si>
    <t>Picked Up Tickets</t>
  </si>
  <si>
    <t>NOTES</t>
  </si>
  <si>
    <t>Phonetics</t>
  </si>
  <si>
    <t>55001569</t>
  </si>
  <si>
    <t>Strother</t>
  </si>
  <si>
    <t>Darryl</t>
  </si>
  <si>
    <t>Rashaan</t>
  </si>
  <si>
    <t>Darryl Rashaan Strother</t>
  </si>
  <si>
    <t>sdarryl@umich.edu</t>
  </si>
  <si>
    <t>BU</t>
  </si>
  <si>
    <t>GR</t>
  </si>
  <si>
    <t>dah-rryl rah-shah-ah-n stroh-theh-r</t>
  </si>
  <si>
    <t>42015235</t>
  </si>
  <si>
    <t>Suggala</t>
  </si>
  <si>
    <t>Likhitha</t>
  </si>
  <si>
    <t>Likhitha Suggala</t>
  </si>
  <si>
    <t>lsuggala@umich.edu</t>
  </si>
  <si>
    <t>EN</t>
  </si>
  <si>
    <t>lee-khee-thah- soo-ggah-lah-</t>
  </si>
  <si>
    <t>8839688</t>
  </si>
  <si>
    <t>Surti</t>
  </si>
  <si>
    <t>Atharva</t>
  </si>
  <si>
    <t>Atharva Surti</t>
  </si>
  <si>
    <t>avsurti@umich.edu</t>
  </si>
  <si>
    <t>UG</t>
  </si>
  <si>
    <t>ah-thah-rvah- soo-rtee-</t>
  </si>
  <si>
    <t>58788636</t>
  </si>
  <si>
    <t>Suthraye</t>
  </si>
  <si>
    <t>Sai Gaurav</t>
  </si>
  <si>
    <t>Sai Gaurav Suthraye</t>
  </si>
  <si>
    <t>ssgaurav@umich.edu</t>
  </si>
  <si>
    <t>sah-ee- gah-oo-rah-v soo-thrah-yeh-</t>
  </si>
  <si>
    <t>60872083</t>
  </si>
  <si>
    <t>Taig</t>
  </si>
  <si>
    <t>Brady</t>
  </si>
  <si>
    <t>R</t>
  </si>
  <si>
    <t>Brady R. Taig</t>
  </si>
  <si>
    <t>btaiGR292@gmail.com</t>
  </si>
  <si>
    <t>BrayDee</t>
  </si>
  <si>
    <t>Tag</t>
  </si>
  <si>
    <t>brah-dy r. tah-ee-g</t>
  </si>
  <si>
    <t>98840308</t>
  </si>
  <si>
    <t>Tanner</t>
  </si>
  <si>
    <t>Casey</t>
  </si>
  <si>
    <t>Casey Tanner</t>
  </si>
  <si>
    <t>tannerc@umich.edu</t>
  </si>
  <si>
    <t>cah-seh-y tah-nneh-r</t>
  </si>
  <si>
    <t>82007287</t>
  </si>
  <si>
    <t>Tariq</t>
  </si>
  <si>
    <t>Hamza</t>
  </si>
  <si>
    <t>Hamza Tariq</t>
  </si>
  <si>
    <t>hamzamc58@gmail.com</t>
  </si>
  <si>
    <t>hah-mzah- tah-ree-q</t>
  </si>
  <si>
    <t>55397201</t>
  </si>
  <si>
    <t>Thompson</t>
  </si>
  <si>
    <t>Andre</t>
  </si>
  <si>
    <t>Kenyonte</t>
  </si>
  <si>
    <t>Andre K. Thompson</t>
  </si>
  <si>
    <t>andrekt@umich.edu</t>
  </si>
  <si>
    <t>ah-ndreh- k. thoh-mpsoh-n</t>
  </si>
  <si>
    <t>03135000</t>
  </si>
  <si>
    <t>Thuthika</t>
  </si>
  <si>
    <t>Praveen Kumar</t>
  </si>
  <si>
    <t>Praveen Kumar Thuthika</t>
  </si>
  <si>
    <t>praveent@umich.edu</t>
  </si>
  <si>
    <t>prah-veh-eh-n koo-mah-r thoo-thee-kah-</t>
  </si>
  <si>
    <t>98158486</t>
  </si>
  <si>
    <t>Tracy</t>
  </si>
  <si>
    <t>Kaitlin</t>
  </si>
  <si>
    <t>Kaitlin Tracy</t>
  </si>
  <si>
    <t>ketracy@umich.edu</t>
  </si>
  <si>
    <t>EH</t>
  </si>
  <si>
    <t>kah-ee-tlee-n trah-cy</t>
  </si>
  <si>
    <t>13080848</t>
  </si>
  <si>
    <t>Tuljapurkar</t>
  </si>
  <si>
    <t xml:space="preserve">Nikhil </t>
  </si>
  <si>
    <t>Nikhil Tuljapurkar</t>
  </si>
  <si>
    <t>niktul@umich.edu</t>
  </si>
  <si>
    <t>NIH-khihl</t>
  </si>
  <si>
    <t>TEHL-jah-per-kAHr</t>
  </si>
  <si>
    <t>nee-khee-l too-ljah-poo-rkah-r</t>
  </si>
  <si>
    <t>14168411</t>
  </si>
  <si>
    <t>Ullrich</t>
  </si>
  <si>
    <t>Maximilian</t>
  </si>
  <si>
    <t>George</t>
  </si>
  <si>
    <t>Maximilian George Ullrich</t>
  </si>
  <si>
    <t>mullrich@umich.edu</t>
  </si>
  <si>
    <t>mah-xee-mee-lee-ah-n geh-oh-rgeh- oo-llree-ch</t>
  </si>
  <si>
    <t>32198341</t>
  </si>
  <si>
    <t>Unis</t>
  </si>
  <si>
    <t>Malik</t>
  </si>
  <si>
    <t>Malik Unis</t>
  </si>
  <si>
    <t>munis@umich.edu</t>
  </si>
  <si>
    <t>mah-lee-k oo-nee-s</t>
  </si>
  <si>
    <t>52177653</t>
  </si>
  <si>
    <t>Ustes</t>
  </si>
  <si>
    <t>Michael</t>
  </si>
  <si>
    <t>Thomas Albert</t>
  </si>
  <si>
    <t>Michael Thomas Albert Ustes</t>
  </si>
  <si>
    <t>mumdu@umich.edu</t>
  </si>
  <si>
    <t>m-eye-kel</t>
  </si>
  <si>
    <t>uh-stehs</t>
  </si>
  <si>
    <t>mee-chah-eh-l thoh-mah-s ah-lbeh-rt oo-steh-s</t>
  </si>
  <si>
    <t>30382812</t>
  </si>
  <si>
    <t>Veeranki</t>
  </si>
  <si>
    <t>Shalini</t>
  </si>
  <si>
    <t>Shalini Veeranki</t>
  </si>
  <si>
    <t>shaliniv@umich.edu</t>
  </si>
  <si>
    <t>shah-lee-nee- veh-eh-rah-nkee-</t>
  </si>
  <si>
    <t>17603136</t>
  </si>
  <si>
    <t>Vytla</t>
  </si>
  <si>
    <t>Sandeep</t>
  </si>
  <si>
    <t>Chowdary</t>
  </si>
  <si>
    <t>Sandeep Chowdary Vytla</t>
  </si>
  <si>
    <t>svytla@umich.edu</t>
  </si>
  <si>
    <t>sah-ndeh-eh-p choh-wdah-ry vytlah-</t>
  </si>
  <si>
    <t>3659176</t>
  </si>
  <si>
    <t>Weathers</t>
  </si>
  <si>
    <t>Curtis</t>
  </si>
  <si>
    <t>Curtis Weathers</t>
  </si>
  <si>
    <t>cweathers73@gmail.com</t>
  </si>
  <si>
    <t>coo-rtee-s weh-ah-theh-rs</t>
  </si>
  <si>
    <t>74238548</t>
  </si>
  <si>
    <t>Wetherbee</t>
  </si>
  <si>
    <t>Caitlyn</t>
  </si>
  <si>
    <t>Rose</t>
  </si>
  <si>
    <t>Caitlyn R. Wetherbee</t>
  </si>
  <si>
    <t>Cwebee@umich.edu</t>
  </si>
  <si>
    <t>CA</t>
  </si>
  <si>
    <t>cah-ee-tlyn r. weh-theh-rbeh-eh-</t>
  </si>
  <si>
    <t>02892330</t>
  </si>
  <si>
    <t>Williams</t>
  </si>
  <si>
    <t>Lundyn</t>
  </si>
  <si>
    <t>Lundyn Williams</t>
  </si>
  <si>
    <t>lundynw@umich.edu</t>
  </si>
  <si>
    <t>loo-ndyn wee-llee-ah-ms</t>
  </si>
  <si>
    <t>13243735</t>
  </si>
  <si>
    <t>Wojtalewicz</t>
  </si>
  <si>
    <t>Vanessa</t>
  </si>
  <si>
    <t>Lynda</t>
  </si>
  <si>
    <t>Vanessa L. Wojtalewicz</t>
  </si>
  <si>
    <t>Wojtalva@umich.edu</t>
  </si>
  <si>
    <t>Va-ne-s-sa</t>
  </si>
  <si>
    <t>Voy-ta-le-vi-ch</t>
  </si>
  <si>
    <t>vah-neh-ssah- l. woh-jtah-leh-wee-cz</t>
  </si>
  <si>
    <t>64274247</t>
  </si>
  <si>
    <t>Woods</t>
  </si>
  <si>
    <t>Joseph</t>
  </si>
  <si>
    <t>Joseph Woods</t>
  </si>
  <si>
    <t>jdhwoods@umich.edu</t>
  </si>
  <si>
    <t>joh-seh-ph woh-oh-ds</t>
  </si>
  <si>
    <t>14951892</t>
  </si>
  <si>
    <t>Young</t>
  </si>
  <si>
    <t>Amanda</t>
  </si>
  <si>
    <t>Lee</t>
  </si>
  <si>
    <t>Amanda Lee Young</t>
  </si>
  <si>
    <t>yoamanda@umich.edu</t>
  </si>
  <si>
    <t xml:space="preserve">Amanda </t>
  </si>
  <si>
    <t>ah-mah-ndah- leh-eh- yoh-oo-ng</t>
  </si>
  <si>
    <t>65866409</t>
  </si>
  <si>
    <t>Zahoor</t>
  </si>
  <si>
    <t>Musa</t>
  </si>
  <si>
    <t>Musa Zahoor</t>
  </si>
  <si>
    <t>mzahoor@umich.edu</t>
  </si>
  <si>
    <t>Moosa</t>
  </si>
  <si>
    <t>moo-sah- zah-hoh-oh-r</t>
  </si>
  <si>
    <t>38512082</t>
  </si>
  <si>
    <t>Farawati</t>
  </si>
  <si>
    <t>Ahmad</t>
  </si>
  <si>
    <t>Ahmad Farawati</t>
  </si>
  <si>
    <t>farawati@umich.edu</t>
  </si>
  <si>
    <t>ah-hmah-d fah-rah-wah-tee-</t>
  </si>
  <si>
    <t xml:space="preserve">Al-Khanjari </t>
  </si>
  <si>
    <t>Ahmed</t>
  </si>
  <si>
    <t>Abdallah</t>
  </si>
  <si>
    <t>Ahmed Abdallah Al Khanjari</t>
  </si>
  <si>
    <t>aalkhanj@umich.edu</t>
  </si>
  <si>
    <t xml:space="preserve">Abdallah </t>
  </si>
  <si>
    <t>ah-hmeh-d ah-bdah-llah-h ah-l khah-njah-ree-</t>
  </si>
  <si>
    <t>UMID_Old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</si>
</sst>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5CAE-0DE7-4A8F-B076-1430216C1620}">
  <dimension ref="A1:O26"/>
  <sheetViews>
    <sheetView tabSelected="1" topLeftCell="B1" workbookViewId="0">
      <selection activeCell="F20" sqref="F20"/>
    </sheetView>
  </sheetViews>
  <sheetFormatPr defaultRowHeight="14.4" x14ac:dyDescent="0.3"/>
  <cols>
    <col min="1" max="1" width="9.77734375" bestFit="1" customWidth="1"/>
    <col min="6" max="6" width="21.5546875" customWidth="1"/>
  </cols>
  <sheetData>
    <row r="1" spans="1:15" x14ac:dyDescent="0.3">
      <c r="A1" s="1" t="s">
        <v>190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t="s">
        <v>14</v>
      </c>
      <c r="B2" t="str">
        <f>TEXT(A2, "00000000")</f>
        <v>55001569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M2">
        <v>0</v>
      </c>
      <c r="O2" t="s">
        <v>22</v>
      </c>
    </row>
    <row r="3" spans="1:15" x14ac:dyDescent="0.3">
      <c r="A3" t="s">
        <v>23</v>
      </c>
      <c r="B3" t="str">
        <f>TEXT(A3, "00000000")</f>
        <v>42015235</v>
      </c>
      <c r="C3" t="s">
        <v>24</v>
      </c>
      <c r="D3" t="s">
        <v>25</v>
      </c>
      <c r="F3" t="s">
        <v>26</v>
      </c>
      <c r="G3" t="s">
        <v>27</v>
      </c>
      <c r="H3" t="s">
        <v>28</v>
      </c>
      <c r="I3" t="s">
        <v>21</v>
      </c>
      <c r="M3">
        <v>0</v>
      </c>
      <c r="O3" t="s">
        <v>29</v>
      </c>
    </row>
    <row r="4" spans="1:15" x14ac:dyDescent="0.3">
      <c r="A4" t="s">
        <v>30</v>
      </c>
      <c r="B4" t="str">
        <f>TEXT(A4, "00000000")</f>
        <v>08839688</v>
      </c>
      <c r="C4" t="s">
        <v>31</v>
      </c>
      <c r="D4" t="s">
        <v>32</v>
      </c>
      <c r="F4" t="s">
        <v>33</v>
      </c>
      <c r="G4" t="s">
        <v>34</v>
      </c>
      <c r="H4" t="s">
        <v>20</v>
      </c>
      <c r="I4" t="s">
        <v>35</v>
      </c>
      <c r="M4">
        <v>0</v>
      </c>
      <c r="O4" t="s">
        <v>36</v>
      </c>
    </row>
    <row r="5" spans="1:15" x14ac:dyDescent="0.3">
      <c r="A5" t="s">
        <v>37</v>
      </c>
      <c r="B5" t="str">
        <f>TEXT(A5, "00000000")</f>
        <v>58788636</v>
      </c>
      <c r="C5" t="s">
        <v>38</v>
      </c>
      <c r="D5" t="s">
        <v>39</v>
      </c>
      <c r="F5" t="s">
        <v>40</v>
      </c>
      <c r="G5" t="s">
        <v>41</v>
      </c>
      <c r="H5" t="s">
        <v>28</v>
      </c>
      <c r="I5" t="s">
        <v>21</v>
      </c>
      <c r="M5">
        <v>0</v>
      </c>
      <c r="O5" t="s">
        <v>42</v>
      </c>
    </row>
    <row r="6" spans="1:15" x14ac:dyDescent="0.3">
      <c r="A6" t="s">
        <v>43</v>
      </c>
      <c r="B6" t="str">
        <f>TEXT(A6, "00000000")</f>
        <v>60872083</v>
      </c>
      <c r="C6" t="s">
        <v>44</v>
      </c>
      <c r="D6" t="s">
        <v>45</v>
      </c>
      <c r="E6" t="s">
        <v>46</v>
      </c>
      <c r="F6" t="s">
        <v>47</v>
      </c>
      <c r="G6" t="s">
        <v>48</v>
      </c>
      <c r="H6" t="s">
        <v>20</v>
      </c>
      <c r="I6" t="s">
        <v>35</v>
      </c>
      <c r="J6" t="s">
        <v>49</v>
      </c>
      <c r="L6" t="s">
        <v>50</v>
      </c>
      <c r="M6">
        <v>1</v>
      </c>
      <c r="O6" t="s">
        <v>51</v>
      </c>
    </row>
    <row r="7" spans="1:15" x14ac:dyDescent="0.3">
      <c r="A7" t="s">
        <v>52</v>
      </c>
      <c r="B7" t="str">
        <f>TEXT(A7, "00000000")</f>
        <v>98840308</v>
      </c>
      <c r="C7" t="s">
        <v>53</v>
      </c>
      <c r="D7" t="s">
        <v>54</v>
      </c>
      <c r="F7" t="s">
        <v>55</v>
      </c>
      <c r="G7" t="s">
        <v>56</v>
      </c>
      <c r="H7" t="s">
        <v>20</v>
      </c>
      <c r="I7" t="s">
        <v>21</v>
      </c>
      <c r="M7">
        <v>0</v>
      </c>
      <c r="O7" t="s">
        <v>57</v>
      </c>
    </row>
    <row r="8" spans="1:15" x14ac:dyDescent="0.3">
      <c r="A8" t="s">
        <v>58</v>
      </c>
      <c r="B8" t="str">
        <f>TEXT(A8, "00000000")</f>
        <v>82007287</v>
      </c>
      <c r="C8" t="s">
        <v>59</v>
      </c>
      <c r="D8" t="s">
        <v>60</v>
      </c>
      <c r="F8" t="s">
        <v>61</v>
      </c>
      <c r="G8" t="s">
        <v>62</v>
      </c>
      <c r="H8" t="s">
        <v>28</v>
      </c>
      <c r="I8" t="s">
        <v>21</v>
      </c>
      <c r="J8" t="s">
        <v>60</v>
      </c>
      <c r="L8" t="s">
        <v>59</v>
      </c>
      <c r="M8">
        <v>0</v>
      </c>
      <c r="O8" t="s">
        <v>63</v>
      </c>
    </row>
    <row r="9" spans="1:15" x14ac:dyDescent="0.3">
      <c r="A9" t="s">
        <v>64</v>
      </c>
      <c r="B9" t="str">
        <f>TEXT(A9, "00000000")</f>
        <v>55397201</v>
      </c>
      <c r="C9" t="s">
        <v>65</v>
      </c>
      <c r="D9" t="s">
        <v>66</v>
      </c>
      <c r="E9" t="s">
        <v>67</v>
      </c>
      <c r="F9" t="s">
        <v>68</v>
      </c>
      <c r="G9" t="s">
        <v>69</v>
      </c>
      <c r="H9" t="s">
        <v>28</v>
      </c>
      <c r="I9" t="s">
        <v>21</v>
      </c>
      <c r="M9">
        <v>0</v>
      </c>
      <c r="O9" t="s">
        <v>70</v>
      </c>
    </row>
    <row r="10" spans="1:15" x14ac:dyDescent="0.3">
      <c r="A10" t="s">
        <v>71</v>
      </c>
      <c r="B10" t="str">
        <f>TEXT(A10, "00000000")</f>
        <v>03135000</v>
      </c>
      <c r="C10" t="s">
        <v>72</v>
      </c>
      <c r="D10" t="s">
        <v>73</v>
      </c>
      <c r="F10" t="s">
        <v>74</v>
      </c>
      <c r="G10" t="s">
        <v>75</v>
      </c>
      <c r="H10" t="s">
        <v>28</v>
      </c>
      <c r="I10" t="s">
        <v>21</v>
      </c>
      <c r="M10">
        <v>0</v>
      </c>
      <c r="O10" t="s">
        <v>76</v>
      </c>
    </row>
    <row r="11" spans="1:15" x14ac:dyDescent="0.3">
      <c r="A11" t="s">
        <v>77</v>
      </c>
      <c r="B11" t="str">
        <f>TEXT(A11, "00000000")</f>
        <v>98158486</v>
      </c>
      <c r="C11" t="s">
        <v>78</v>
      </c>
      <c r="D11" t="s">
        <v>79</v>
      </c>
      <c r="F11" t="s">
        <v>80</v>
      </c>
      <c r="G11" t="s">
        <v>81</v>
      </c>
      <c r="H11" t="s">
        <v>82</v>
      </c>
      <c r="I11" t="s">
        <v>21</v>
      </c>
      <c r="M11">
        <v>1</v>
      </c>
      <c r="O11" t="s">
        <v>83</v>
      </c>
    </row>
    <row r="12" spans="1:15" x14ac:dyDescent="0.3">
      <c r="A12" t="s">
        <v>84</v>
      </c>
      <c r="B12" t="str">
        <f>TEXT(A12, "00000000")</f>
        <v>13080848</v>
      </c>
      <c r="C12" t="s">
        <v>85</v>
      </c>
      <c r="D12" t="s">
        <v>86</v>
      </c>
      <c r="F12" t="s">
        <v>87</v>
      </c>
      <c r="G12" t="s">
        <v>88</v>
      </c>
      <c r="H12" t="s">
        <v>28</v>
      </c>
      <c r="I12" t="s">
        <v>21</v>
      </c>
      <c r="J12" t="s">
        <v>89</v>
      </c>
      <c r="L12" t="s">
        <v>90</v>
      </c>
      <c r="M12">
        <v>0</v>
      </c>
      <c r="O12" t="s">
        <v>91</v>
      </c>
    </row>
    <row r="13" spans="1:15" x14ac:dyDescent="0.3">
      <c r="A13" t="s">
        <v>92</v>
      </c>
      <c r="B13" t="str">
        <f>TEXT(A13, "00000000")</f>
        <v>14168411</v>
      </c>
      <c r="C13" t="s">
        <v>93</v>
      </c>
      <c r="D13" t="s">
        <v>94</v>
      </c>
      <c r="E13" t="s">
        <v>95</v>
      </c>
      <c r="F13" t="s">
        <v>96</v>
      </c>
      <c r="G13" t="s">
        <v>97</v>
      </c>
      <c r="H13" t="s">
        <v>28</v>
      </c>
      <c r="I13" t="s">
        <v>35</v>
      </c>
      <c r="J13" t="s">
        <v>94</v>
      </c>
      <c r="L13" t="s">
        <v>93</v>
      </c>
      <c r="M13">
        <v>0</v>
      </c>
      <c r="O13" t="s">
        <v>98</v>
      </c>
    </row>
    <row r="14" spans="1:15" x14ac:dyDescent="0.3">
      <c r="A14" t="s">
        <v>99</v>
      </c>
      <c r="B14" t="str">
        <f>TEXT(A14, "00000000")</f>
        <v>32198341</v>
      </c>
      <c r="C14" t="s">
        <v>100</v>
      </c>
      <c r="D14" t="s">
        <v>101</v>
      </c>
      <c r="F14" t="s">
        <v>102</v>
      </c>
      <c r="G14" t="s">
        <v>103</v>
      </c>
      <c r="H14" t="s">
        <v>82</v>
      </c>
      <c r="I14" t="s">
        <v>35</v>
      </c>
      <c r="M14">
        <v>0</v>
      </c>
      <c r="O14" t="s">
        <v>104</v>
      </c>
    </row>
    <row r="15" spans="1:15" x14ac:dyDescent="0.3">
      <c r="A15" t="s">
        <v>105</v>
      </c>
      <c r="B15" t="str">
        <f>TEXT(A15, "00000000")</f>
        <v>52177653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28</v>
      </c>
      <c r="I15" t="s">
        <v>21</v>
      </c>
      <c r="J15" t="s">
        <v>111</v>
      </c>
      <c r="L15" t="s">
        <v>112</v>
      </c>
      <c r="M15">
        <v>0</v>
      </c>
      <c r="O15" t="s">
        <v>113</v>
      </c>
    </row>
    <row r="16" spans="1:15" x14ac:dyDescent="0.3">
      <c r="A16" t="s">
        <v>114</v>
      </c>
      <c r="B16" t="str">
        <f>TEXT(A16, "00000000")</f>
        <v>30382812</v>
      </c>
      <c r="C16" t="s">
        <v>115</v>
      </c>
      <c r="D16" t="s">
        <v>116</v>
      </c>
      <c r="F16" t="s">
        <v>117</v>
      </c>
      <c r="G16" t="s">
        <v>118</v>
      </c>
      <c r="H16" t="s">
        <v>28</v>
      </c>
      <c r="I16" t="s">
        <v>21</v>
      </c>
      <c r="J16" t="s">
        <v>116</v>
      </c>
      <c r="L16" t="s">
        <v>115</v>
      </c>
      <c r="M16">
        <v>0</v>
      </c>
      <c r="O16" t="s">
        <v>119</v>
      </c>
    </row>
    <row r="17" spans="1:15" x14ac:dyDescent="0.3">
      <c r="A17" t="s">
        <v>120</v>
      </c>
      <c r="B17" t="str">
        <f>TEXT(A17, "00000000")</f>
        <v>17603136</v>
      </c>
      <c r="C17" t="s">
        <v>121</v>
      </c>
      <c r="D17" t="s">
        <v>122</v>
      </c>
      <c r="E17" t="s">
        <v>123</v>
      </c>
      <c r="F17" t="s">
        <v>124</v>
      </c>
      <c r="G17" t="s">
        <v>125</v>
      </c>
      <c r="H17" t="s">
        <v>28</v>
      </c>
      <c r="I17" t="s">
        <v>21</v>
      </c>
      <c r="J17" t="s">
        <v>122</v>
      </c>
      <c r="K17" t="s">
        <v>123</v>
      </c>
      <c r="L17" t="s">
        <v>121</v>
      </c>
      <c r="M17">
        <v>0</v>
      </c>
      <c r="O17" t="s">
        <v>126</v>
      </c>
    </row>
    <row r="18" spans="1:15" x14ac:dyDescent="0.3">
      <c r="A18" t="s">
        <v>127</v>
      </c>
      <c r="B18" t="str">
        <f>TEXT(A18, "00000000")</f>
        <v>03659176</v>
      </c>
      <c r="C18" t="s">
        <v>128</v>
      </c>
      <c r="D18" t="s">
        <v>129</v>
      </c>
      <c r="F18" t="s">
        <v>130</v>
      </c>
      <c r="G18" t="s">
        <v>131</v>
      </c>
      <c r="H18" t="s">
        <v>20</v>
      </c>
      <c r="I18" t="s">
        <v>35</v>
      </c>
      <c r="J18" t="s">
        <v>129</v>
      </c>
      <c r="L18" t="s">
        <v>128</v>
      </c>
      <c r="M18">
        <v>0</v>
      </c>
      <c r="O18" t="s">
        <v>132</v>
      </c>
    </row>
    <row r="19" spans="1:15" x14ac:dyDescent="0.3">
      <c r="A19" t="s">
        <v>133</v>
      </c>
      <c r="B19" t="str">
        <f>TEXT(A19, "00000000")</f>
        <v>74238548</v>
      </c>
      <c r="C19" t="s">
        <v>134</v>
      </c>
      <c r="D19" t="s">
        <v>135</v>
      </c>
      <c r="E19" t="s">
        <v>136</v>
      </c>
      <c r="F19" t="s">
        <v>137</v>
      </c>
      <c r="G19" t="s">
        <v>138</v>
      </c>
      <c r="H19" t="s">
        <v>139</v>
      </c>
      <c r="I19" t="s">
        <v>35</v>
      </c>
      <c r="J19" t="s">
        <v>135</v>
      </c>
      <c r="K19" t="s">
        <v>46</v>
      </c>
      <c r="L19" t="s">
        <v>134</v>
      </c>
      <c r="M19">
        <v>1</v>
      </c>
      <c r="O19" t="s">
        <v>140</v>
      </c>
    </row>
    <row r="20" spans="1:15" x14ac:dyDescent="0.3">
      <c r="A20" t="s">
        <v>141</v>
      </c>
      <c r="B20" t="str">
        <f>TEXT(A20, "00000000")</f>
        <v>02892330</v>
      </c>
      <c r="C20" t="s">
        <v>142</v>
      </c>
      <c r="D20" t="s">
        <v>143</v>
      </c>
      <c r="F20" t="s">
        <v>144</v>
      </c>
      <c r="G20" t="s">
        <v>145</v>
      </c>
      <c r="H20" t="s">
        <v>139</v>
      </c>
      <c r="I20" t="s">
        <v>35</v>
      </c>
      <c r="M20">
        <v>0</v>
      </c>
      <c r="O20" t="s">
        <v>146</v>
      </c>
    </row>
    <row r="21" spans="1:15" x14ac:dyDescent="0.3">
      <c r="A21" t="s">
        <v>147</v>
      </c>
      <c r="B21" t="str">
        <f>TEXT(A21, "00000000")</f>
        <v>13243735</v>
      </c>
      <c r="C21" t="s">
        <v>148</v>
      </c>
      <c r="D21" t="s">
        <v>149</v>
      </c>
      <c r="E21" t="s">
        <v>150</v>
      </c>
      <c r="F21" t="s">
        <v>151</v>
      </c>
      <c r="G21" t="s">
        <v>152</v>
      </c>
      <c r="H21" t="s">
        <v>28</v>
      </c>
      <c r="I21" t="s">
        <v>35</v>
      </c>
      <c r="J21" t="s">
        <v>153</v>
      </c>
      <c r="L21" t="s">
        <v>154</v>
      </c>
      <c r="M21">
        <v>1</v>
      </c>
      <c r="O21" t="s">
        <v>155</v>
      </c>
    </row>
    <row r="22" spans="1:15" x14ac:dyDescent="0.3">
      <c r="A22" t="s">
        <v>156</v>
      </c>
      <c r="B22" t="str">
        <f>TEXT(A22, "00000000")</f>
        <v>64274247</v>
      </c>
      <c r="C22" t="s">
        <v>157</v>
      </c>
      <c r="D22" t="s">
        <v>158</v>
      </c>
      <c r="F22" t="s">
        <v>159</v>
      </c>
      <c r="G22" t="s">
        <v>160</v>
      </c>
      <c r="H22" t="s">
        <v>28</v>
      </c>
      <c r="I22" t="s">
        <v>35</v>
      </c>
      <c r="M22">
        <v>1</v>
      </c>
      <c r="O22" t="s">
        <v>161</v>
      </c>
    </row>
    <row r="23" spans="1:15" x14ac:dyDescent="0.3">
      <c r="A23" t="s">
        <v>162</v>
      </c>
      <c r="B23" t="str">
        <f>TEXT(A23, "00000000")</f>
        <v>14951892</v>
      </c>
      <c r="C23" t="s">
        <v>163</v>
      </c>
      <c r="D23" t="s">
        <v>164</v>
      </c>
      <c r="E23" t="s">
        <v>165</v>
      </c>
      <c r="F23" t="s">
        <v>166</v>
      </c>
      <c r="G23" t="s">
        <v>167</v>
      </c>
      <c r="H23" t="s">
        <v>28</v>
      </c>
      <c r="I23" t="s">
        <v>21</v>
      </c>
      <c r="J23" t="s">
        <v>168</v>
      </c>
      <c r="L23" t="s">
        <v>163</v>
      </c>
      <c r="M23">
        <v>0</v>
      </c>
      <c r="O23" t="s">
        <v>169</v>
      </c>
    </row>
    <row r="24" spans="1:15" x14ac:dyDescent="0.3">
      <c r="A24" t="s">
        <v>170</v>
      </c>
      <c r="B24" t="str">
        <f>TEXT(A24, "00000000")</f>
        <v>65866409</v>
      </c>
      <c r="C24" t="s">
        <v>171</v>
      </c>
      <c r="D24" t="s">
        <v>172</v>
      </c>
      <c r="F24" t="s">
        <v>173</v>
      </c>
      <c r="G24" t="s">
        <v>174</v>
      </c>
      <c r="H24" t="s">
        <v>20</v>
      </c>
      <c r="I24" t="s">
        <v>21</v>
      </c>
      <c r="J24" t="s">
        <v>175</v>
      </c>
      <c r="L24" t="s">
        <v>171</v>
      </c>
      <c r="M24">
        <v>1</v>
      </c>
      <c r="O24" t="s">
        <v>176</v>
      </c>
    </row>
    <row r="25" spans="1:15" x14ac:dyDescent="0.3">
      <c r="A25" t="s">
        <v>177</v>
      </c>
      <c r="B25" t="str">
        <f>TEXT(A25, "00000000")</f>
        <v>38512082</v>
      </c>
      <c r="C25" t="s">
        <v>178</v>
      </c>
      <c r="D25" t="s">
        <v>179</v>
      </c>
      <c r="F25" t="s">
        <v>180</v>
      </c>
      <c r="G25" t="s">
        <v>181</v>
      </c>
      <c r="H25" t="s">
        <v>28</v>
      </c>
      <c r="I25" t="s">
        <v>35</v>
      </c>
      <c r="M25">
        <v>1</v>
      </c>
      <c r="O25" t="s">
        <v>182</v>
      </c>
    </row>
    <row r="26" spans="1:15" x14ac:dyDescent="0.3">
      <c r="A26">
        <v>74670746</v>
      </c>
      <c r="B26" t="str">
        <f>TEXT(A26, "00000000")</f>
        <v>74670746</v>
      </c>
      <c r="C26" t="s">
        <v>183</v>
      </c>
      <c r="D26" t="s">
        <v>184</v>
      </c>
      <c r="E26" t="s">
        <v>185</v>
      </c>
      <c r="F26" t="s">
        <v>186</v>
      </c>
      <c r="G26" t="s">
        <v>187</v>
      </c>
      <c r="H26" t="s">
        <v>20</v>
      </c>
      <c r="I26" t="s">
        <v>35</v>
      </c>
      <c r="J26" t="s">
        <v>184</v>
      </c>
      <c r="K26" t="s">
        <v>188</v>
      </c>
      <c r="L26" t="s">
        <v>183</v>
      </c>
      <c r="M26">
        <v>1</v>
      </c>
      <c r="O26" t="s">
        <v>189</v>
      </c>
    </row>
  </sheetData>
  <sortState xmlns:xlrd2="http://schemas.microsoft.com/office/spreadsheetml/2017/richdata2" ref="A2:O24">
    <sortCondition ref="C1:C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Borde, Abhishek Ashok</dc:creator>
  <cp:lastModifiedBy>Borde, Abhishek Ashok</cp:lastModifiedBy>
  <dcterms:created xsi:type="dcterms:W3CDTF">2023-12-11T22:32:47Z</dcterms:created>
  <dcterms:modified xsi:type="dcterms:W3CDTF">2023-12-12T20:33:05Z</dcterms:modified>
</cp:coreProperties>
</file>