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4" rupBuild="9302"/>
  <workbookPr defaultThemeVersion="124226"/>
  <bookViews>
    <workbookView xWindow="-120" yWindow="-120" windowWidth="16605" windowHeight="9435" firstSheet="1" activeTab="3"/>
  </bookViews>
  <sheets>
    <sheet name="UT 12345 " sheetId="1" r:id="rId1"/>
    <sheet name="Unit Test" sheetId="2" r:id="rId2"/>
    <sheet name="Internal S.S" sheetId="3" r:id="rId3"/>
    <sheet name="Yearly sheet" sheetId="4" r:id="rId4"/>
    <sheet name="Internal ART" sheetId="5" r:id="rId5"/>
    <sheet name="ART Annual IX A" sheetId="6" r:id="rId6"/>
    <sheet name="new10" sheetId="7" r:id="rId7"/>
    <sheet name="Sheet1" sheetId="8" r:id="rId8"/>
    <sheet name="PE Annual IX A" sheetId="9" r:id="rId9"/>
    <sheet name="Internal P.E" sheetId="10" r:id="rId10"/>
  </sheets>
  <definedNames>
    <definedName name="_xlnm.Print_Titles" localSheetId="2">'Internal S.S'!$5:$5</definedName>
    <definedName name="_xlnm.Print_Titles" localSheetId="6">'new10'!$4:$4</definedName>
    <definedName name="_xlnm.Print_Titles" localSheetId="7">Sheet1!$5:$5</definedName>
    <definedName name="_xlnm.Print_Titles" localSheetId="0">'UT 12345 '!$5:$5</definedName>
  </definedNames>
  <calcPr calcId="144525"/>
</workbook>
</file>

<file path=xl/sharedStrings.xml><?xml version="1.0" encoding="utf-8"?>
<sst xmlns="http://schemas.openxmlformats.org/spreadsheetml/2006/main" uniqueCount="157" count="157">
  <si>
    <t>GUJARAT REFINERY ENGLISH MEDIUM SCHOOL</t>
  </si>
  <si>
    <t>R No.</t>
  </si>
  <si>
    <t>Name of the Student</t>
  </si>
  <si>
    <t>UT1</t>
  </si>
  <si>
    <t>UT2</t>
  </si>
  <si>
    <t>UT3</t>
  </si>
  <si>
    <t>UT4</t>
  </si>
  <si>
    <t>UT5</t>
  </si>
  <si>
    <t xml:space="preserve">Best of 2 (50) </t>
  </si>
  <si>
    <t xml:space="preserve">  SUBJECT : Social Science</t>
  </si>
  <si>
    <t>NAME: Kamini Gondaliya</t>
  </si>
  <si>
    <t>Roll No</t>
  </si>
  <si>
    <t>R. No.</t>
  </si>
  <si>
    <t>Name of Student</t>
  </si>
  <si>
    <t>C/W &amp; H/W  (10)</t>
  </si>
  <si>
    <t>Project                 (10)</t>
  </si>
  <si>
    <t xml:space="preserve">Total   (20) </t>
  </si>
  <si>
    <t>Round off  (20)</t>
  </si>
  <si>
    <t>Convert in            (10)</t>
  </si>
  <si>
    <t>Subject : S.S</t>
  </si>
  <si>
    <t>Remarks</t>
  </si>
  <si>
    <t>R. no.</t>
  </si>
  <si>
    <t>Remark</t>
  </si>
  <si>
    <t xml:space="preserve">Grade </t>
  </si>
  <si>
    <t>Total 
(200)</t>
  </si>
  <si>
    <t xml:space="preserve">Internal 
Assessment (20)
</t>
  </si>
  <si>
    <t>Annual
(80)</t>
  </si>
  <si>
    <t>Second Term
(50)</t>
  </si>
  <si>
    <t>FirstTerm
(50)</t>
  </si>
  <si>
    <t>A+</t>
  </si>
  <si>
    <t>A</t>
  </si>
  <si>
    <t>B+</t>
  </si>
  <si>
    <t>B</t>
  </si>
  <si>
    <t>C+</t>
  </si>
  <si>
    <t>C</t>
  </si>
  <si>
    <t>D</t>
  </si>
  <si>
    <t>E</t>
  </si>
  <si>
    <t xml:space="preserve">Final Result
(100) </t>
  </si>
  <si>
    <t>Annual  (40)</t>
  </si>
  <si>
    <t>Practical  (40)</t>
  </si>
  <si>
    <t>Internal  (20)</t>
  </si>
  <si>
    <t>Total (100)</t>
  </si>
  <si>
    <t>Grade</t>
  </si>
  <si>
    <t>AB</t>
  </si>
  <si>
    <t xml:space="preserve">       Subject Teacher : Kamini Gondaliya</t>
  </si>
  <si>
    <t>TERM 1- UNIT TEST       (05 M)</t>
  </si>
  <si>
    <t>TERM 2 - UNIT TEST       (05 M)</t>
  </si>
  <si>
    <t>NOTEB. (05 M)</t>
  </si>
  <si>
    <t>PROJECT (05 M)</t>
  </si>
  <si>
    <t>TOTAL (20 M)</t>
  </si>
  <si>
    <t>ROLL NO.</t>
  </si>
  <si>
    <t xml:space="preserve"> Name of Students</t>
  </si>
  <si>
    <t>Subject -  ART                                                                              Subject Teacher - Kamini Gondaliya</t>
  </si>
  <si>
    <t>UT 1     (25 M)</t>
  </si>
  <si>
    <t>UT 2    (25 M)</t>
  </si>
  <si>
    <t>UT 3    (25 M)</t>
  </si>
  <si>
    <t>UT 4    (25 M)</t>
  </si>
  <si>
    <t>UT 5    (25 M)</t>
  </si>
  <si>
    <t>TERM 1       (25 M)</t>
  </si>
  <si>
    <t>TERM 2       (25 M)</t>
  </si>
  <si>
    <t>TERM 1       (05 M)</t>
  </si>
  <si>
    <t>TERM 2       (05 M)</t>
  </si>
  <si>
    <t>Subject : Social Science</t>
  </si>
  <si>
    <t xml:space="preserve">GUJARAT REFINERY ENGLISH MEDIUM SCHOOL </t>
  </si>
  <si>
    <t xml:space="preserve">Subject -  ART                                                                          </t>
  </si>
  <si>
    <t>INTERNAL ASSESSMENT  2024-25</t>
  </si>
  <si>
    <t>YEARLY EVALUATION SHEET 2024-25</t>
  </si>
  <si>
    <t>Internal Assessment 2024-25</t>
  </si>
  <si>
    <t>Annual Cumulative Sheet 2024-25</t>
  </si>
  <si>
    <t>Aarav Nareshbhai Rabari</t>
  </si>
  <si>
    <t>Anikait Manoj</t>
  </si>
  <si>
    <t>Buddh Aditya Premnarayan</t>
  </si>
  <si>
    <t>Chauhan Jayrajsinh Sureshbhai</t>
  </si>
  <si>
    <t>Chauhan Parth Sandip</t>
  </si>
  <si>
    <t>Chauhan Prince Rameshbhai</t>
  </si>
  <si>
    <t>Dodia Devang Vipulbhai</t>
  </si>
  <si>
    <t>Enoch John Peter</t>
  </si>
  <si>
    <t>Haldarva Mohammad Rizwan Imran</t>
  </si>
  <si>
    <t xml:space="preserve">Lagdhir Hiren Rameshbhai </t>
  </si>
  <si>
    <t>Mishra Ansh Raghunandan</t>
  </si>
  <si>
    <t>Mishra Rudrakumar Sushilkumar</t>
  </si>
  <si>
    <t>Mohammed Danish Tabrez Alam</t>
  </si>
  <si>
    <t>Nayak Manas Ranjan Shrinivas</t>
  </si>
  <si>
    <t>Panday Ashishkumar Arunbhai</t>
  </si>
  <si>
    <t>Pandya Naitik Pranavkumar</t>
  </si>
  <si>
    <t>Patel Maitra Pinkalkumar</t>
  </si>
  <si>
    <t>Patel Om Ankitkumar</t>
  </si>
  <si>
    <t>Patel Ved Nileshbhai</t>
  </si>
  <si>
    <t>Pathan Talib Rizwan Ahemad</t>
  </si>
  <si>
    <t>Patil Krishna Jagdish</t>
  </si>
  <si>
    <t>Rathod Bhavik Prakash</t>
  </si>
  <si>
    <t>Rathod Om Manharbhai</t>
  </si>
  <si>
    <t>Ravidas Mayank Vinod</t>
  </si>
  <si>
    <t>Ravidas Prashantkumar Satyendrakumar</t>
  </si>
  <si>
    <t>Salvi Kaustubh Mangesh</t>
  </si>
  <si>
    <t>Samudre Jay Devangkumar</t>
  </si>
  <si>
    <t>Sheth Darsh Nimeshchandra</t>
  </si>
  <si>
    <t>Shaikh Mohammad Adyan Mohammad Imran</t>
  </si>
  <si>
    <t>Sharda Pratham Rajubhai</t>
  </si>
  <si>
    <t>Sharma Ridham Rajesh</t>
  </si>
  <si>
    <t>Sharma Rishabh Sanjitkumar</t>
  </si>
  <si>
    <t>Shelat Zaid Nazir Ahemad</t>
  </si>
  <si>
    <t>Shiva Nandan Vijay</t>
  </si>
  <si>
    <t>Solanki Divyarajsinh Gurupalsinh</t>
  </si>
  <si>
    <t>Solanki Kirtan Prakashbhai</t>
  </si>
  <si>
    <t>Solanki Preet Arun</t>
  </si>
  <si>
    <t>Talpada Yuvrajkumar Bharatbhai</t>
  </si>
  <si>
    <t>Tanwar Jatan Dasharathkumar</t>
  </si>
  <si>
    <t>Trivedi Prince Jigneshkumar</t>
  </si>
  <si>
    <t>Vaniya Sanketkumar Rajeshbhai</t>
  </si>
  <si>
    <t>Yadav Prince Vijaybhai</t>
  </si>
  <si>
    <t>Yug Tarun Patel</t>
  </si>
  <si>
    <t>Gor Purva Mukeshkumar</t>
  </si>
  <si>
    <t>Jain Megha Prakashkumar</t>
  </si>
  <si>
    <t>Jogi Sadhna Rajubhai</t>
  </si>
  <si>
    <t>Morey Akruti Hemant</t>
  </si>
  <si>
    <t>Panchal Siddhi Dineshbhai</t>
  </si>
  <si>
    <t>Parmar Nitya Pankajkumar</t>
  </si>
  <si>
    <t>Parmar Rajshree Vijaybhai</t>
  </si>
  <si>
    <t>Patel Aarya Hiren</t>
  </si>
  <si>
    <t>Patel Jisha Jigneshkumar</t>
  </si>
  <si>
    <t>Patel Tiyaben Sanjaybhai</t>
  </si>
  <si>
    <t>Pathan Fariha Mohammad Yusuf</t>
  </si>
  <si>
    <t>Rathod Palak Prafulbhai</t>
  </si>
  <si>
    <t>Saneha Kumari</t>
  </si>
  <si>
    <t>Sharma Aditi Harishbhai</t>
  </si>
  <si>
    <t>Sharma Bhoomi Santoshkumar</t>
  </si>
  <si>
    <t>Singh Anjalikumari Avinashkumar Sinh</t>
  </si>
  <si>
    <t>Singh Stuti Amit</t>
  </si>
  <si>
    <t>Tiwari Prapti Balram</t>
  </si>
  <si>
    <t>Vaghela Mahi Kamleshkumar</t>
  </si>
  <si>
    <t>Sharma Manav Kirankumar</t>
  </si>
  <si>
    <t>Subject -  P.E                                                                   Subject Teacher - Kamini Gondaliya</t>
  </si>
  <si>
    <t>Suthar Mahi Sachinkumar</t>
  </si>
  <si>
    <t>Thakkar Mansi Manishkumar</t>
  </si>
  <si>
    <t>Thapa Rohasara Chhetra Bahadur</t>
  </si>
  <si>
    <t>Vasava Ayushi Kirankumar</t>
  </si>
  <si>
    <t xml:space="preserve">Kharva Keyur </t>
  </si>
  <si>
    <t>STD IX - B</t>
  </si>
  <si>
    <t>Sur Sraddha Sanjib</t>
  </si>
  <si>
    <t>Vaghela Mouli Rajesh</t>
  </si>
  <si>
    <t>Vankar Divya Vijaybhai</t>
  </si>
  <si>
    <t>Patil Gaurav Sunil</t>
  </si>
  <si>
    <t>EVALUATION SHEET 2024-25</t>
  </si>
  <si>
    <t>Std     IX B</t>
  </si>
  <si>
    <t xml:space="preserve">CUMULATIVE  UNIT TEST SHEET (2023-24)  </t>
  </si>
  <si>
    <t>IX- B</t>
  </si>
  <si>
    <t>CUMULATIVE SHEET UNIT TEST (2024-25)  IX- B</t>
  </si>
  <si>
    <t>Std. IX  B</t>
  </si>
  <si>
    <t>CUMULATIVE  UNIT TEST SHEET (2024-25)  IX- B</t>
  </si>
  <si>
    <t>Hindi</t>
  </si>
  <si>
    <t>Subject Teacher : Manju Nagar</t>
  </si>
  <si>
    <t>LEFT</t>
  </si>
  <si>
    <t xml:space="preserve">SUBJECT: Hindi </t>
  </si>
  <si>
    <t>Sub Tr. Manju Nagar</t>
  </si>
  <si>
    <t>left</t>
  </si>
  <si>
    <t>,49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</si>
</sst>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00"/>
    <numFmt numFmtId="2" formatCode="0.00"/>
  </numFmts>
  <fonts count="31">
    <font>
      <name val="Calibri"/>
      <sz val="11"/>
    </font>
    <font>
      <name val="Calibri"/>
      <b/>
      <sz val="16"/>
    </font>
    <font>
      <name val="Calibri"/>
      <b/>
      <sz val="12"/>
    </font>
    <font>
      <name val="Calibri"/>
      <b/>
      <sz val="14"/>
    </font>
    <font>
      <name val="Calibri"/>
      <b/>
      <sz val="16"/>
      <color rgb="FF000000"/>
    </font>
    <font>
      <name val="Times New Roman"/>
      <sz val="11"/>
      <color rgb="FF000000"/>
    </font>
    <font>
      <name val="Calibri"/>
      <sz val="14"/>
      <color rgb="FF000000"/>
    </font>
    <font>
      <name val="Calibri"/>
      <sz val="16"/>
      <color rgb="FF000000"/>
    </font>
    <font>
      <name val="Calibri"/>
      <sz val="11"/>
      <color rgb="FF000000"/>
    </font>
    <font>
      <name val="Calibri"/>
      <sz val="14"/>
      <color rgb="FF000000"/>
    </font>
    <font>
      <name val="Times New Roman"/>
      <b/>
      <sz val="12"/>
      <color rgb="FF000000"/>
    </font>
    <font>
      <name val="Calibri"/>
      <b/>
      <sz val="11"/>
      <color rgb="FF000000"/>
    </font>
    <font>
      <name val="Times New Roman"/>
      <sz val="14"/>
      <color rgb="FF000000"/>
    </font>
    <font>
      <name val="Calibri"/>
      <sz val="12"/>
      <color rgb="FF000000"/>
    </font>
    <font>
      <name val="Calibri"/>
      <sz val="12"/>
    </font>
    <font>
      <name val="Calibri"/>
      <sz val="12"/>
      <color rgb="FF000000"/>
    </font>
    <font>
      <name val="Times New Roman"/>
      <sz val="12"/>
    </font>
    <font>
      <name val="Calibri"/>
      <b/>
      <sz val="18"/>
      <color rgb="FF000000"/>
    </font>
    <font>
      <name val="Calibri"/>
      <b/>
      <sz val="14"/>
      <color rgb="FF000000"/>
    </font>
    <font>
      <name val="Calibri"/>
      <b/>
      <sz val="12"/>
      <color rgb="FF000000"/>
    </font>
    <font>
      <name val="Times New Roman"/>
      <b/>
      <sz val="12"/>
    </font>
    <font>
      <name val="Calibri"/>
      <sz val="16"/>
    </font>
    <font>
      <name val="Times New Roman"/>
      <sz val="16"/>
    </font>
    <font>
      <name val="Arial"/>
      <sz val="16"/>
    </font>
    <font>
      <name val="Arial"/>
      <b/>
      <sz val="10"/>
    </font>
    <font>
      <name val="Times New Roman"/>
      <sz val="16"/>
      <color rgb="FF000000"/>
    </font>
    <font>
      <name val="Calibri"/>
      <sz val="11"/>
      <color rgb="FF000000"/>
    </font>
    <font>
      <name val="Calibri"/>
      <sz val="10"/>
      <color rgb="FF000000"/>
    </font>
    <font>
      <name val="Calibri"/>
      <sz val="10"/>
      <color rgb="FF000000"/>
    </font>
    <font>
      <name val="Times New Roman"/>
      <b/>
      <sz val="16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50505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0" fillId="0" borderId="0">
      <alignment vertical="bottom"/>
      <protection locked="0" hidden="0"/>
    </xf>
  </cellStyleXfs>
  <cellXfs count="159">
    <xf numFmtId="0" fontId="0" fillId="0" borderId="0" xfId="0">
      <alignment vertical="center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bottom"/>
    </xf>
    <xf numFmtId="0" fontId="6" fillId="0" borderId="1" xfId="0" applyFont="1" applyBorder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8" fillId="0" borderId="1" xfId="0" applyBorder="1" applyAlignment="1">
      <alignment vertical="bottom"/>
    </xf>
    <xf numFmtId="0" fontId="9" fillId="0" borderId="1" xfId="0" applyFont="1" applyBorder="1">
      <alignment vertical="center"/>
    </xf>
    <xf numFmtId="0" fontId="9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bottom"/>
    </xf>
    <xf numFmtId="16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8" fillId="0" borderId="1" xfId="0" applyNumberFormat="1" applyBorder="1" applyAlignment="1">
      <alignment vertical="bottom"/>
    </xf>
    <xf numFmtId="164" fontId="6" fillId="0" borderId="1" xfId="0" applyNumberFormat="1" applyFont="1" applyBorder="1" applyAlignment="1">
      <alignment horizontal="center" vertical="bottom"/>
    </xf>
    <xf numFmtId="164" fontId="8" fillId="0" borderId="1" xfId="0" applyNumberFormat="1" applyBorder="1" applyAlignment="1">
      <alignment horizontal="center" vertical="bottom"/>
    </xf>
    <xf numFmtId="0" fontId="8" fillId="0" borderId="1" xfId="0" applyBorder="1" applyAlignment="1">
      <alignment horizontal="center" vertical="bottom"/>
    </xf>
    <xf numFmtId="0" fontId="3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bottom" wrapText="1"/>
    </xf>
    <xf numFmtId="0" fontId="11" fillId="0" borderId="1" xfId="0" applyFont="1" applyBorder="1" applyAlignment="1">
      <alignment vertical="bottom" wrapText="1"/>
    </xf>
    <xf numFmtId="0" fontId="12" fillId="2" borderId="7" xfId="1" applyFont="1" applyFill="1" applyBorder="1" applyAlignment="1">
      <alignment horizontal="center" vertical="bottom"/>
    </xf>
    <xf numFmtId="0" fontId="13" fillId="0" borderId="1" xfId="0" applyFont="1" applyBorder="1">
      <alignment vertical="center"/>
    </xf>
    <xf numFmtId="164" fontId="7" fillId="2" borderId="8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bottom"/>
    </xf>
    <xf numFmtId="0" fontId="14" fillId="0" borderId="1" xfId="0" applyFont="1" applyBorder="1" applyAlignment="1">
      <alignment horizontal="center" vertical="bottom"/>
    </xf>
    <xf numFmtId="0" fontId="15" fillId="0" borderId="1" xfId="0" applyFont="1" applyBorder="1">
      <alignment vertical="center"/>
    </xf>
    <xf numFmtId="164" fontId="7" fillId="0" borderId="8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bottom"/>
    </xf>
    <xf numFmtId="0" fontId="16" fillId="0" borderId="2" xfId="0" applyFont="1" applyBorder="1" applyAlignment="1">
      <alignment vertical="bottom"/>
    </xf>
    <xf numFmtId="0" fontId="16" fillId="0" borderId="1" xfId="0" applyFont="1" applyBorder="1" applyAlignment="1">
      <alignment vertical="bottom"/>
    </xf>
    <xf numFmtId="0" fontId="14" fillId="0" borderId="11" xfId="0" applyFont="1" applyBorder="1" applyAlignment="1">
      <alignment horizontal="center" vertical="bottom"/>
    </xf>
    <xf numFmtId="0" fontId="15" fillId="2" borderId="1" xfId="0" applyFont="1" applyFill="1" applyBorder="1">
      <alignment vertical="center"/>
    </xf>
    <xf numFmtId="0" fontId="13" fillId="2" borderId="1" xfId="0" applyFont="1" applyFill="1" applyBorder="1">
      <alignment vertical="center"/>
    </xf>
    <xf numFmtId="0" fontId="13" fillId="2" borderId="1" xfId="0" applyFont="1" applyFill="1" applyBorder="1" applyAlignment="1">
      <alignment vertical="bottom"/>
    </xf>
    <xf numFmtId="164" fontId="7" fillId="0" borderId="1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bottom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bottom"/>
    </xf>
    <xf numFmtId="0" fontId="4" fillId="0" borderId="0" xfId="0" applyFont="1" applyAlignment="1">
      <alignment horizontal="center" vertical="bottom"/>
    </xf>
    <xf numFmtId="0" fontId="18" fillId="0" borderId="0" xfId="0" applyFont="1" applyAlignment="1">
      <alignment horizontal="center" vertical="bottom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right" vertical="bottom"/>
    </xf>
    <xf numFmtId="0" fontId="19" fillId="0" borderId="0" xfId="0" applyFont="1" applyAlignment="1">
      <alignment vertical="bottom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bottom"/>
    </xf>
    <xf numFmtId="0" fontId="21" fillId="0" borderId="1" xfId="0" applyFont="1" applyBorder="1" applyAlignment="1">
      <alignment horizontal="center" vertical="bottom"/>
    </xf>
    <xf numFmtId="0" fontId="21" fillId="0" borderId="14" xfId="0" applyFont="1" applyBorder="1" applyAlignment="1">
      <alignment horizontal="center" vertical="bottom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bottom"/>
    </xf>
    <xf numFmtId="0" fontId="16" fillId="0" borderId="5" xfId="0" applyFont="1" applyBorder="1" applyAlignment="1">
      <alignment horizontal="center" vertical="bottom"/>
    </xf>
    <xf numFmtId="0" fontId="22" fillId="0" borderId="1" xfId="0" applyFont="1" applyBorder="1" applyAlignment="1">
      <alignment horizontal="center" vertical="bottom"/>
    </xf>
    <xf numFmtId="0" fontId="21" fillId="0" borderId="1" xfId="0" applyNumberFormat="1" applyFont="1" applyBorder="1" applyAlignment="1">
      <alignment horizontal="center" vertical="bottom"/>
    </xf>
    <xf numFmtId="0" fontId="8" fillId="0" borderId="0" xfId="0" applyAlignment="1">
      <alignment horizontal="center" vertical="bottom"/>
    </xf>
    <xf numFmtId="0" fontId="18" fillId="0" borderId="0" xfId="0" applyFont="1" applyAlignment="1">
      <alignment horizontal="left" vertical="bottom"/>
    </xf>
    <xf numFmtId="0" fontId="11" fillId="0" borderId="4" xfId="0" applyFont="1" applyBorder="1" applyAlignment="1">
      <alignment horizontal="right" vertical="bottom"/>
    </xf>
    <xf numFmtId="0" fontId="19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bottom"/>
    </xf>
    <xf numFmtId="164" fontId="7" fillId="0" borderId="9" xfId="0" applyNumberFormat="1" applyFont="1" applyBorder="1" applyAlignment="1">
      <alignment horizontal="center" vertical="bottom"/>
    </xf>
    <xf numFmtId="164" fontId="21" fillId="0" borderId="9" xfId="0" applyNumberFormat="1" applyFont="1" applyBorder="1" applyAlignment="1">
      <alignment horizontal="center" vertical="bottom"/>
    </xf>
    <xf numFmtId="164" fontId="7" fillId="0" borderId="1" xfId="0" applyNumberFormat="1" applyFont="1" applyBorder="1" applyAlignment="1">
      <alignment horizontal="center" vertical="bottom"/>
    </xf>
    <xf numFmtId="2" fontId="23" fillId="2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bottom"/>
    </xf>
    <xf numFmtId="164" fontId="21" fillId="0" borderId="10" xfId="0" applyNumberFormat="1" applyFont="1" applyBorder="1" applyAlignment="1">
      <alignment horizontal="center" vertical="bottom"/>
    </xf>
    <xf numFmtId="0" fontId="7" fillId="2" borderId="1" xfId="0" applyFont="1" applyFill="1" applyBorder="1" applyAlignment="1">
      <alignment horizontal="center" vertical="bottom"/>
    </xf>
    <xf numFmtId="0" fontId="8" fillId="2" borderId="1" xfId="0" applyFill="1" applyBorder="1" applyAlignment="1">
      <alignment vertical="bottom"/>
    </xf>
    <xf numFmtId="164" fontId="7" fillId="0" borderId="11" xfId="0" applyNumberFormat="1" applyFont="1" applyBorder="1" applyAlignment="1">
      <alignment horizontal="center" vertical="bottom"/>
    </xf>
    <xf numFmtId="164" fontId="21" fillId="0" borderId="11" xfId="0" applyNumberFormat="1" applyFont="1" applyBorder="1" applyAlignment="1">
      <alignment horizontal="center" vertical="bottom"/>
    </xf>
    <xf numFmtId="0" fontId="19" fillId="0" borderId="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bottom"/>
      <protection locked="0" hidden="0"/>
    </xf>
    <xf numFmtId="0" fontId="7" fillId="0" borderId="3" xfId="0" applyFont="1" applyBorder="1" applyAlignment="1">
      <alignment horizontal="center" vertical="bottom"/>
    </xf>
    <xf numFmtId="164" fontId="7" fillId="0" borderId="3" xfId="0" applyNumberFormat="1" applyFont="1" applyBorder="1" applyAlignment="1">
      <alignment horizontal="center" vertical="bottom"/>
    </xf>
    <xf numFmtId="2" fontId="23" fillId="2" borderId="3" xfId="0" applyNumberFormat="1" applyFont="1" applyFill="1" applyBorder="1" applyAlignment="1">
      <alignment horizontal="center" vertical="center" wrapText="1"/>
    </xf>
    <xf numFmtId="0" fontId="8" fillId="0" borderId="3" xfId="0" applyBorder="1" applyAlignment="1">
      <alignment vertical="bottom"/>
    </xf>
    <xf numFmtId="164" fontId="7" fillId="0" borderId="1" xfId="0" applyNumberFormat="1" applyFont="1" applyFill="1" applyBorder="1" applyAlignment="1">
      <alignment horizontal="center" vertical="bottom"/>
    </xf>
    <xf numFmtId="0" fontId="13" fillId="0" borderId="1" xfId="0" applyFont="1" applyBorder="1" applyAlignment="1">
      <alignment horizontal="center" vertical="bottom"/>
    </xf>
    <xf numFmtId="0" fontId="2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19" fillId="0" borderId="4" xfId="0" applyFont="1" applyBorder="1" applyAlignment="1">
      <alignment vertical="top"/>
    </xf>
    <xf numFmtId="0" fontId="11" fillId="0" borderId="0" xfId="0" applyFont="1" applyAlignment="1">
      <alignment vertical="bottom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Border="1">
      <alignment vertical="center"/>
    </xf>
    <xf numFmtId="0" fontId="8" fillId="0" borderId="2" xfId="0" applyBorder="1" applyAlignment="1">
      <alignment horizontal="center" vertical="bottom"/>
    </xf>
    <xf numFmtId="0" fontId="26" fillId="0" borderId="1" xfId="0" applyFont="1" applyBorder="1">
      <alignment vertical="center"/>
    </xf>
    <xf numFmtId="0" fontId="27" fillId="0" borderId="1" xfId="0" applyFont="1" applyBorder="1">
      <alignment vertical="center"/>
    </xf>
    <xf numFmtId="0" fontId="28" fillId="0" borderId="1" xfId="0" applyFont="1" applyBorder="1">
      <alignment vertical="center"/>
    </xf>
    <xf numFmtId="0" fontId="8" fillId="0" borderId="2" xfId="0" applyFont="1" applyBorder="1" applyAlignment="1">
      <alignment horizontal="center" vertical="bottom"/>
    </xf>
    <xf numFmtId="0" fontId="8" fillId="0" borderId="1" xfId="0" applyBorder="1" applyAlignment="1">
      <alignment horizontal="center" vertical="center"/>
    </xf>
    <xf numFmtId="0" fontId="26" fillId="2" borderId="1" xfId="0" applyFont="1" applyFill="1" applyBorder="1">
      <alignment vertical="center"/>
    </xf>
    <xf numFmtId="0" fontId="8" fillId="2" borderId="1" xfId="0" applyFill="1" applyBorder="1">
      <alignment vertical="center"/>
    </xf>
    <xf numFmtId="0" fontId="8" fillId="2" borderId="1" xfId="0" applyFont="1" applyFill="1" applyBorder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bottom"/>
    </xf>
    <xf numFmtId="0" fontId="7" fillId="0" borderId="0" xfId="0" applyFont="1" applyAlignment="1">
      <alignment horizontal="center" vertical="bottom"/>
    </xf>
    <xf numFmtId="0" fontId="7" fillId="0" borderId="4" xfId="0" applyFont="1" applyBorder="1" applyAlignment="1">
      <alignment horizontal="left" vertical="bottom"/>
    </xf>
    <xf numFmtId="0" fontId="7" fillId="0" borderId="4" xfId="0" applyFont="1" applyBorder="1" applyAlignment="1">
      <alignment horizontal="center" vertical="bottom"/>
    </xf>
    <xf numFmtId="0" fontId="18" fillId="0" borderId="4" xfId="0" applyFont="1" applyBorder="1" applyAlignment="1">
      <alignment horizontal="right" vertical="bottom"/>
    </xf>
    <xf numFmtId="0" fontId="18" fillId="0" borderId="0" xfId="0" applyFont="1" applyAlignment="1">
      <alignment vertical="bottom"/>
    </xf>
    <xf numFmtId="0" fontId="20" fillId="0" borderId="14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bottom"/>
    </xf>
    <xf numFmtId="0" fontId="6" fillId="0" borderId="0" xfId="0" applyFont="1" applyAlignment="1">
      <alignment horizontal="center" vertical="bottom"/>
    </xf>
    <xf numFmtId="164" fontId="7" fillId="0" borderId="1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vertical="top"/>
    </xf>
    <xf numFmtId="0" fontId="13" fillId="0" borderId="4" xfId="0" applyFont="1" applyBorder="1" applyAlignment="1">
      <alignment vertical="top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Border="1" applyAlignment="1">
      <alignment horizontal="center" vertical="bottom" wrapText="1"/>
    </xf>
    <xf numFmtId="0" fontId="13" fillId="0" borderId="1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bottom"/>
    </xf>
    <xf numFmtId="0" fontId="16" fillId="0" borderId="1" xfId="0" applyFont="1" applyBorder="1" applyAlignment="1">
      <alignment horizontal="center" vertical="bottom"/>
    </xf>
    <xf numFmtId="0" fontId="20" fillId="0" borderId="1" xfId="0" applyFont="1" applyBorder="1" applyAlignment="1">
      <alignment horizontal="center" vertical="bottom"/>
    </xf>
    <xf numFmtId="0" fontId="2" fillId="0" borderId="1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center" vertical="bottom"/>
    </xf>
    <xf numFmtId="0" fontId="16" fillId="0" borderId="1" xfId="0" applyFont="1" applyFill="1" applyBorder="1" applyAlignment="1">
      <alignment horizontal="center" vertical="bottom"/>
    </xf>
    <xf numFmtId="0" fontId="14" fillId="0" borderId="1" xfId="0" applyFont="1" applyBorder="1" applyAlignment="1">
      <alignment vertical="bottom"/>
    </xf>
    <xf numFmtId="0" fontId="8" fillId="0" borderId="1" xfId="0" applyFont="1" applyBorder="1" applyAlignment="1">
      <alignment horizontal="center" vertical="bottom"/>
    </xf>
    <xf numFmtId="0" fontId="8" fillId="0" borderId="14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vertical="bottom"/>
    </xf>
    <xf numFmtId="0" fontId="13" fillId="0" borderId="1" xfId="0" applyFont="1" applyBorder="1" applyAlignment="1">
      <alignment vertical="bottom"/>
    </xf>
  </cellXfs>
  <cellStyles count="2">
    <cellStyle name="常规" xfId="0" builtinId="0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www.wps.cn/officeDocument/2020/cellImage" Target="cellimages.xml"/><Relationship Id="rId12" Type="http://schemas.openxmlformats.org/officeDocument/2006/relationships/sharedStrings" Target="sharedStrings.xml"/><Relationship Id="rId13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68"/>
  <sheetViews>
    <sheetView workbookViewId="0" topLeftCell="A22" zoomScale="60">
      <selection activeCell="C6" sqref="C6:E68"/>
    </sheetView>
  </sheetViews>
  <sheetFormatPr defaultRowHeight="15.0" defaultColWidth="10"/>
  <cols>
    <col min="1" max="1" customWidth="1" width="7.7109375" style="0"/>
    <col min="2" max="2" customWidth="1" width="38.0" style="0"/>
    <col min="8" max="8" customWidth="1" width="29.710938" style="0"/>
  </cols>
  <sheetData>
    <row r="1" spans="8:8" ht="21.0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8:8" ht="15.75">
      <c r="A2" s="2" t="s">
        <v>145</v>
      </c>
      <c r="B2" s="2"/>
      <c r="C2" s="2"/>
      <c r="D2" s="2"/>
      <c r="E2" s="2"/>
      <c r="F2" s="2"/>
      <c r="G2" s="2"/>
      <c r="H2" s="2"/>
      <c r="I2" s="2"/>
    </row>
    <row r="3" spans="8:8" ht="15.75">
      <c r="A3" s="2" t="s">
        <v>146</v>
      </c>
      <c r="B3" s="2"/>
      <c r="C3" s="2"/>
      <c r="D3" s="2"/>
      <c r="E3" s="2"/>
      <c r="F3" s="2"/>
      <c r="G3" s="2"/>
      <c r="H3" s="2"/>
      <c r="I3" s="2"/>
    </row>
    <row r="4" spans="8:8" ht="18.75">
      <c r="A4" s="3" t="s">
        <v>19</v>
      </c>
      <c r="B4" s="3"/>
      <c r="C4" s="3"/>
      <c r="D4" s="3"/>
      <c r="E4" s="4" t="s">
        <v>44</v>
      </c>
      <c r="F4" s="4"/>
      <c r="G4" s="4"/>
      <c r="H4" s="4"/>
      <c r="I4" s="4"/>
    </row>
    <row r="5" spans="8:8" ht="25.9" customHeight="1">
      <c r="A5" s="5" t="s">
        <v>21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6" t="s">
        <v>20</v>
      </c>
    </row>
    <row r="6" spans="8:8" ht="25.9" customHeight="1">
      <c r="A6" s="8">
        <v>1.0</v>
      </c>
      <c r="B6" s="9" t="s">
        <v>69</v>
      </c>
      <c r="C6" s="10">
        <v>9.0</v>
      </c>
      <c r="D6" s="11">
        <v>18.0</v>
      </c>
      <c r="E6" s="11">
        <v>9.0</v>
      </c>
      <c r="F6" s="12"/>
      <c r="G6" s="12"/>
      <c r="H6" s="13"/>
    </row>
    <row r="7" spans="8:8" ht="25.9" customHeight="1">
      <c r="A7" s="8">
        <v>2.0</v>
      </c>
      <c r="B7" s="14" t="s">
        <v>70</v>
      </c>
      <c r="C7" s="11">
        <v>9.0</v>
      </c>
      <c r="D7" s="11">
        <v>12.0</v>
      </c>
      <c r="E7" s="11">
        <v>9.0</v>
      </c>
      <c r="F7" s="12"/>
      <c r="G7" s="12"/>
      <c r="H7" s="13"/>
    </row>
    <row r="8" spans="8:8" ht="25.9" customHeight="1">
      <c r="A8" s="8">
        <v>3.0</v>
      </c>
      <c r="B8" s="9" t="s">
        <v>71</v>
      </c>
      <c r="C8" s="11">
        <v>6.0</v>
      </c>
      <c r="D8" s="10">
        <v>12.0</v>
      </c>
      <c r="E8" s="11">
        <v>8.0</v>
      </c>
      <c r="F8" s="12"/>
      <c r="G8" s="12"/>
      <c r="H8" s="13"/>
    </row>
    <row r="9" spans="8:8" ht="25.9" customHeight="1">
      <c r="A9" s="8">
        <v>4.0</v>
      </c>
      <c r="B9" s="14" t="s">
        <v>72</v>
      </c>
      <c r="C9" s="11">
        <v>9.0</v>
      </c>
      <c r="D9" s="10">
        <v>11.0</v>
      </c>
      <c r="E9" s="11">
        <v>9.0</v>
      </c>
      <c r="F9" s="12"/>
      <c r="G9" s="12"/>
      <c r="H9" s="13"/>
    </row>
    <row r="10" spans="8:8" ht="25.9" customHeight="1">
      <c r="A10" s="8">
        <v>5.0</v>
      </c>
      <c r="B10" s="14" t="s">
        <v>73</v>
      </c>
      <c r="C10" s="11">
        <v>8.0</v>
      </c>
      <c r="D10" s="11">
        <v>9.0</v>
      </c>
      <c r="E10" s="11">
        <v>2.0</v>
      </c>
      <c r="F10" s="12"/>
      <c r="G10" s="12"/>
      <c r="H10" s="13"/>
    </row>
    <row r="11" spans="8:8" ht="25.9" customHeight="1">
      <c r="A11" s="8">
        <v>6.0</v>
      </c>
      <c r="B11" s="9" t="s">
        <v>74</v>
      </c>
      <c r="C11" s="11">
        <v>9.0</v>
      </c>
      <c r="D11" s="11">
        <v>12.0</v>
      </c>
      <c r="E11" s="11">
        <v>6.0</v>
      </c>
      <c r="F11" s="12"/>
      <c r="G11" s="12"/>
      <c r="H11" s="13"/>
    </row>
    <row r="12" spans="8:8" ht="25.9" customHeight="1">
      <c r="A12" s="8">
        <v>7.0</v>
      </c>
      <c r="B12" s="14" t="s">
        <v>75</v>
      </c>
      <c r="C12" s="11">
        <v>9.0</v>
      </c>
      <c r="D12" s="11">
        <v>10.0</v>
      </c>
      <c r="E12" s="11">
        <v>10.0</v>
      </c>
      <c r="F12" s="12"/>
      <c r="G12" s="12"/>
      <c r="H12" s="13"/>
    </row>
    <row r="13" spans="8:8" ht="25.9" customHeight="1">
      <c r="A13" s="8">
        <v>8.0</v>
      </c>
      <c r="B13" s="9" t="s">
        <v>76</v>
      </c>
      <c r="C13" s="11">
        <v>14.0</v>
      </c>
      <c r="D13" s="11">
        <v>13.0</v>
      </c>
      <c r="E13" s="11">
        <v>14.0</v>
      </c>
      <c r="F13" s="12"/>
      <c r="G13" s="12"/>
      <c r="H13" s="13"/>
    </row>
    <row r="14" spans="8:8" ht="25.9" customHeight="1">
      <c r="A14" s="8">
        <v>9.0</v>
      </c>
      <c r="B14" s="9" t="s">
        <v>77</v>
      </c>
      <c r="C14" s="11">
        <v>10.0</v>
      </c>
      <c r="D14" s="11">
        <v>12.0</v>
      </c>
      <c r="E14" s="11">
        <v>13.0</v>
      </c>
      <c r="F14" s="12"/>
      <c r="G14" s="12"/>
      <c r="H14" s="13"/>
    </row>
    <row r="15" spans="8:8" ht="25.9" customHeight="1">
      <c r="A15" s="8">
        <v>10.0</v>
      </c>
      <c r="B15" s="9" t="s">
        <v>78</v>
      </c>
      <c r="C15" s="11">
        <v>14.0</v>
      </c>
      <c r="D15" s="11">
        <v>13.0</v>
      </c>
      <c r="E15" s="11">
        <v>11.0</v>
      </c>
      <c r="F15" s="12"/>
      <c r="G15" s="12"/>
      <c r="H15" s="13"/>
    </row>
    <row r="16" spans="8:8" ht="25.9" customHeight="1">
      <c r="A16" s="8">
        <v>11.0</v>
      </c>
      <c r="B16" s="14" t="s">
        <v>79</v>
      </c>
      <c r="C16" s="11">
        <v>10.0</v>
      </c>
      <c r="D16" s="11">
        <v>14.0</v>
      </c>
      <c r="E16" s="11">
        <v>10.0</v>
      </c>
      <c r="F16" s="12"/>
      <c r="G16" s="12"/>
      <c r="H16" s="13"/>
    </row>
    <row r="17" spans="8:8" ht="25.9" customHeight="1">
      <c r="A17" s="8">
        <v>12.0</v>
      </c>
      <c r="B17" s="9" t="s">
        <v>80</v>
      </c>
      <c r="C17" s="11">
        <v>6.0</v>
      </c>
      <c r="D17" s="11">
        <v>9.0</v>
      </c>
      <c r="E17" s="11">
        <v>2.0</v>
      </c>
      <c r="F17" s="12"/>
      <c r="G17" s="12"/>
      <c r="H17" s="13"/>
    </row>
    <row r="18" spans="8:8" ht="25.9" customHeight="1">
      <c r="A18" s="8">
        <v>13.0</v>
      </c>
      <c r="B18" s="14" t="s">
        <v>81</v>
      </c>
      <c r="C18" s="11">
        <v>7.0</v>
      </c>
      <c r="D18" s="11" t="s">
        <v>43</v>
      </c>
      <c r="E18" s="11">
        <v>10.0</v>
      </c>
      <c r="F18" s="12"/>
      <c r="G18" s="12"/>
      <c r="H18" s="13"/>
    </row>
    <row r="19" spans="8:8" ht="25.9" customHeight="1">
      <c r="A19" s="8">
        <v>14.0</v>
      </c>
      <c r="B19" s="9" t="s">
        <v>82</v>
      </c>
      <c r="C19" s="11">
        <v>17.0</v>
      </c>
      <c r="D19" s="11">
        <v>24.0</v>
      </c>
      <c r="E19" s="11">
        <v>23.0</v>
      </c>
      <c r="F19" s="12"/>
      <c r="G19" s="12"/>
      <c r="H19" s="13"/>
    </row>
    <row r="20" spans="8:8" ht="25.9" customHeight="1">
      <c r="A20" s="8">
        <v>15.0</v>
      </c>
      <c r="B20" s="9" t="s">
        <v>83</v>
      </c>
      <c r="C20" s="11">
        <v>4.0</v>
      </c>
      <c r="D20" s="11">
        <v>13.0</v>
      </c>
      <c r="E20" s="11">
        <v>7.0</v>
      </c>
      <c r="F20" s="12"/>
      <c r="G20" s="12"/>
      <c r="H20" s="13"/>
    </row>
    <row r="21" spans="8:8" ht="25.9" customHeight="1">
      <c r="A21" s="8">
        <v>16.0</v>
      </c>
      <c r="B21" s="9" t="s">
        <v>84</v>
      </c>
      <c r="C21" s="11">
        <v>5.0</v>
      </c>
      <c r="D21" s="11">
        <v>12.0</v>
      </c>
      <c r="E21" s="11">
        <v>12.0</v>
      </c>
      <c r="F21" s="12"/>
      <c r="G21" s="12"/>
      <c r="H21" s="13"/>
    </row>
    <row r="22" spans="8:8" ht="25.9" customHeight="1">
      <c r="A22" s="8">
        <v>17.0</v>
      </c>
      <c r="B22" s="9" t="s">
        <v>85</v>
      </c>
      <c r="C22" s="11">
        <v>7.0</v>
      </c>
      <c r="D22" s="11">
        <v>14.0</v>
      </c>
      <c r="E22" s="11">
        <v>11.0</v>
      </c>
      <c r="F22" s="12"/>
      <c r="G22" s="12"/>
      <c r="H22" s="13"/>
    </row>
    <row r="23" spans="8:8" ht="25.9" customHeight="1">
      <c r="A23" s="8">
        <v>18.0</v>
      </c>
      <c r="B23" s="9" t="s">
        <v>86</v>
      </c>
      <c r="C23" s="11">
        <v>11.0</v>
      </c>
      <c r="D23" s="11">
        <v>15.0</v>
      </c>
      <c r="E23" s="11">
        <v>10.0</v>
      </c>
      <c r="F23" s="12"/>
      <c r="G23" s="12"/>
      <c r="H23" s="13"/>
    </row>
    <row r="24" spans="8:8" ht="25.9" customHeight="1">
      <c r="A24" s="8">
        <v>19.0</v>
      </c>
      <c r="B24" s="9" t="s">
        <v>87</v>
      </c>
      <c r="C24" s="11">
        <v>5.0</v>
      </c>
      <c r="D24" s="11">
        <v>11.0</v>
      </c>
      <c r="E24" s="11">
        <v>8.0</v>
      </c>
      <c r="F24" s="12"/>
      <c r="G24" s="12"/>
      <c r="H24" s="13"/>
    </row>
    <row r="25" spans="8:8" ht="25.9" customHeight="1">
      <c r="A25" s="8">
        <v>20.0</v>
      </c>
      <c r="B25" s="9" t="s">
        <v>88</v>
      </c>
      <c r="C25" s="11">
        <v>8.0</v>
      </c>
      <c r="D25" s="11">
        <v>13.0</v>
      </c>
      <c r="E25" s="11">
        <v>9.0</v>
      </c>
      <c r="F25" s="12"/>
      <c r="G25" s="12"/>
      <c r="H25" s="13"/>
    </row>
    <row r="26" spans="8:8" ht="25.9" customHeight="1">
      <c r="A26" s="8">
        <v>21.0</v>
      </c>
      <c r="B26" s="14" t="s">
        <v>89</v>
      </c>
      <c r="C26" s="11">
        <v>11.0</v>
      </c>
      <c r="D26" s="11">
        <v>15.0</v>
      </c>
      <c r="E26" s="11">
        <v>12.0</v>
      </c>
      <c r="F26" s="12"/>
      <c r="G26" s="12"/>
      <c r="H26" s="13"/>
    </row>
    <row r="27" spans="8:8" ht="25.9" customHeight="1">
      <c r="A27" s="8">
        <v>22.0</v>
      </c>
      <c r="B27" s="9" t="s">
        <v>90</v>
      </c>
      <c r="C27" s="11">
        <v>0.0</v>
      </c>
      <c r="D27" s="11">
        <v>9.0</v>
      </c>
      <c r="E27" s="11">
        <v>4.0</v>
      </c>
      <c r="F27" s="12"/>
      <c r="G27" s="12"/>
      <c r="H27" s="13"/>
    </row>
    <row r="28" spans="8:8" ht="25.9" customHeight="1">
      <c r="A28" s="8">
        <v>23.0</v>
      </c>
      <c r="B28" s="14" t="s">
        <v>91</v>
      </c>
      <c r="C28" s="11">
        <v>8.0</v>
      </c>
      <c r="D28" s="11">
        <v>18.0</v>
      </c>
      <c r="E28" s="11" t="s">
        <v>43</v>
      </c>
      <c r="F28" s="12"/>
      <c r="G28" s="12"/>
      <c r="H28" s="13"/>
    </row>
    <row r="29" spans="8:8" ht="25.9" customHeight="1">
      <c r="A29" s="8">
        <v>24.0</v>
      </c>
      <c r="B29" s="9" t="s">
        <v>92</v>
      </c>
      <c r="C29" s="11">
        <v>6.0</v>
      </c>
      <c r="D29" s="11">
        <v>11.0</v>
      </c>
      <c r="E29" s="11" t="s">
        <v>43</v>
      </c>
      <c r="F29" s="12"/>
      <c r="G29" s="12"/>
      <c r="H29" s="13"/>
    </row>
    <row r="30" spans="8:8" ht="25.9" customHeight="1">
      <c r="A30" s="8">
        <v>25.0</v>
      </c>
      <c r="B30" s="9" t="s">
        <v>93</v>
      </c>
      <c r="C30" s="11">
        <v>5.0</v>
      </c>
      <c r="D30" s="11">
        <v>9.0</v>
      </c>
      <c r="E30" s="11">
        <v>6.0</v>
      </c>
      <c r="F30" s="12"/>
      <c r="G30" s="12"/>
      <c r="H30" s="13"/>
    </row>
    <row r="31" spans="8:8" ht="25.9" customHeight="1">
      <c r="A31" s="8">
        <v>26.0</v>
      </c>
      <c r="B31" s="9" t="s">
        <v>94</v>
      </c>
      <c r="C31" s="11">
        <v>18.0</v>
      </c>
      <c r="D31" s="11">
        <v>22.0</v>
      </c>
      <c r="E31" s="11">
        <v>24.0</v>
      </c>
      <c r="F31" s="12"/>
      <c r="G31" s="12"/>
      <c r="H31" s="13"/>
    </row>
    <row r="32" spans="8:8" ht="25.9" customHeight="1">
      <c r="A32" s="8">
        <v>27.0</v>
      </c>
      <c r="B32" s="9" t="s">
        <v>95</v>
      </c>
      <c r="C32" s="11">
        <v>9.0</v>
      </c>
      <c r="D32" s="11">
        <v>15.0</v>
      </c>
      <c r="E32" s="11" t="s">
        <v>43</v>
      </c>
      <c r="F32" s="12"/>
      <c r="G32" s="12"/>
      <c r="H32" s="13"/>
    </row>
    <row r="33" spans="8:8" ht="25.9" customHeight="1">
      <c r="A33" s="8">
        <v>28.0</v>
      </c>
      <c r="B33" s="9" t="s">
        <v>96</v>
      </c>
      <c r="C33" s="11">
        <v>9.0</v>
      </c>
      <c r="D33" s="11">
        <v>14.0</v>
      </c>
      <c r="E33" s="11">
        <v>14.0</v>
      </c>
      <c r="F33" s="12"/>
      <c r="G33" s="12"/>
      <c r="H33" s="13"/>
    </row>
    <row r="34" spans="8:8" ht="25.9" customHeight="1">
      <c r="A34" s="8">
        <v>29.0</v>
      </c>
      <c r="B34" s="14" t="s">
        <v>97</v>
      </c>
      <c r="C34" s="11">
        <v>12.0</v>
      </c>
      <c r="D34" s="11" t="s">
        <v>43</v>
      </c>
      <c r="E34" s="11">
        <v>10.0</v>
      </c>
      <c r="F34" s="12"/>
      <c r="G34" s="12"/>
      <c r="H34" s="13"/>
    </row>
    <row r="35" spans="8:8" ht="25.9" customHeight="1">
      <c r="A35" s="8">
        <v>30.0</v>
      </c>
      <c r="B35" s="14" t="s">
        <v>98</v>
      </c>
      <c r="C35" s="11">
        <v>15.0</v>
      </c>
      <c r="D35" s="11">
        <v>18.0</v>
      </c>
      <c r="E35" s="11">
        <v>14.0</v>
      </c>
      <c r="F35" s="12"/>
      <c r="G35" s="12"/>
      <c r="H35" s="13"/>
    </row>
    <row r="36" spans="8:8" ht="25.9" customHeight="1">
      <c r="A36" s="8">
        <v>31.0</v>
      </c>
      <c r="B36" s="9" t="s">
        <v>99</v>
      </c>
      <c r="C36" s="11">
        <v>11.0</v>
      </c>
      <c r="D36" s="11">
        <v>11.0</v>
      </c>
      <c r="E36" s="11">
        <v>9.0</v>
      </c>
      <c r="F36" s="12"/>
      <c r="G36" s="12"/>
      <c r="H36" s="13"/>
    </row>
    <row r="37" spans="8:8" ht="25.9" customHeight="1">
      <c r="A37" s="8">
        <v>32.0</v>
      </c>
      <c r="B37" s="14" t="s">
        <v>100</v>
      </c>
      <c r="C37" s="11">
        <v>6.0</v>
      </c>
      <c r="D37" s="11">
        <v>9.0</v>
      </c>
      <c r="E37" s="11">
        <v>8.0</v>
      </c>
      <c r="F37" s="12"/>
      <c r="G37" s="12"/>
      <c r="H37" s="13"/>
    </row>
    <row r="38" spans="8:8" ht="25.9" customHeight="1">
      <c r="A38" s="8">
        <v>33.0</v>
      </c>
      <c r="B38" s="9" t="s">
        <v>101</v>
      </c>
      <c r="C38" s="11" t="s">
        <v>43</v>
      </c>
      <c r="D38" s="11" t="s">
        <v>43</v>
      </c>
      <c r="E38" s="11" t="s">
        <v>43</v>
      </c>
      <c r="F38" s="12"/>
      <c r="G38" s="12"/>
      <c r="H38" s="13"/>
    </row>
    <row r="39" spans="8:8" ht="25.9" customHeight="1">
      <c r="A39" s="8">
        <v>34.0</v>
      </c>
      <c r="B39" s="9" t="s">
        <v>102</v>
      </c>
      <c r="C39" s="11">
        <v>14.0</v>
      </c>
      <c r="D39" s="11">
        <v>15.0</v>
      </c>
      <c r="E39" s="11">
        <v>12.0</v>
      </c>
      <c r="F39" s="12"/>
      <c r="G39" s="12"/>
      <c r="H39" s="13"/>
    </row>
    <row r="40" spans="8:8" ht="25.9" customHeight="1">
      <c r="A40" s="8">
        <v>35.0</v>
      </c>
      <c r="B40" s="14" t="s">
        <v>103</v>
      </c>
      <c r="C40" s="11">
        <v>3.0</v>
      </c>
      <c r="D40" s="11">
        <v>12.0</v>
      </c>
      <c r="E40" s="11">
        <v>4.0</v>
      </c>
      <c r="F40" s="12"/>
      <c r="G40" s="12"/>
      <c r="H40" s="13"/>
    </row>
    <row r="41" spans="8:8" ht="25.9" customHeight="1">
      <c r="A41" s="8">
        <v>36.0</v>
      </c>
      <c r="B41" s="9" t="s">
        <v>104</v>
      </c>
      <c r="C41" s="11">
        <v>8.0</v>
      </c>
      <c r="D41" s="11">
        <v>13.0</v>
      </c>
      <c r="E41" s="11">
        <v>9.0</v>
      </c>
      <c r="F41" s="12"/>
      <c r="G41" s="12"/>
      <c r="H41" s="13"/>
    </row>
    <row r="42" spans="8:8" ht="25.9" customHeight="1">
      <c r="A42" s="8">
        <v>37.0</v>
      </c>
      <c r="B42" s="14" t="s">
        <v>105</v>
      </c>
      <c r="C42" s="11">
        <v>9.0</v>
      </c>
      <c r="D42" s="11">
        <v>11.0</v>
      </c>
      <c r="E42" s="11">
        <v>6.0</v>
      </c>
      <c r="F42" s="12"/>
      <c r="G42" s="12"/>
      <c r="H42" s="13"/>
    </row>
    <row r="43" spans="8:8" ht="25.9" customHeight="1">
      <c r="A43" s="8">
        <v>38.0</v>
      </c>
      <c r="B43" s="9" t="s">
        <v>106</v>
      </c>
      <c r="C43" s="11">
        <v>13.0</v>
      </c>
      <c r="D43" s="11">
        <v>13.0</v>
      </c>
      <c r="E43" s="11">
        <v>11.0</v>
      </c>
      <c r="F43" s="12"/>
      <c r="G43" s="12"/>
      <c r="H43" s="13"/>
    </row>
    <row r="44" spans="8:8" ht="25.9" customHeight="1">
      <c r="A44" s="8">
        <v>39.0</v>
      </c>
      <c r="B44" s="9" t="s">
        <v>107</v>
      </c>
      <c r="C44" s="11">
        <v>11.0</v>
      </c>
      <c r="D44" s="11">
        <v>12.0</v>
      </c>
      <c r="E44" s="11">
        <v>11.0</v>
      </c>
      <c r="F44" s="12"/>
      <c r="G44" s="12"/>
      <c r="H44" s="13"/>
    </row>
    <row r="45" spans="8:8" ht="25.9" customHeight="1">
      <c r="A45" s="8">
        <v>40.0</v>
      </c>
      <c r="B45" s="9" t="s">
        <v>108</v>
      </c>
      <c r="C45" s="11">
        <v>10.0</v>
      </c>
      <c r="D45" s="11">
        <v>12.0</v>
      </c>
      <c r="E45" s="11">
        <v>11.0</v>
      </c>
      <c r="F45" s="12"/>
      <c r="G45" s="12"/>
      <c r="H45" s="13"/>
    </row>
    <row r="46" spans="8:8" ht="25.9" customHeight="1">
      <c r="A46" s="8">
        <v>41.0</v>
      </c>
      <c r="B46" s="9" t="s">
        <v>109</v>
      </c>
      <c r="C46" s="11">
        <v>7.0</v>
      </c>
      <c r="D46" s="11">
        <v>15.0</v>
      </c>
      <c r="E46" s="11">
        <v>13.0</v>
      </c>
      <c r="F46" s="12"/>
      <c r="G46" s="12"/>
      <c r="H46" s="13"/>
    </row>
    <row r="47" spans="8:8" ht="25.9" customHeight="1">
      <c r="A47" s="8">
        <v>42.0</v>
      </c>
      <c r="B47" s="9" t="s">
        <v>110</v>
      </c>
      <c r="C47" s="11">
        <v>11.0</v>
      </c>
      <c r="D47" s="11">
        <v>13.0</v>
      </c>
      <c r="E47" s="11">
        <v>12.0</v>
      </c>
      <c r="F47" s="12"/>
      <c r="G47" s="12"/>
      <c r="H47" s="13"/>
    </row>
    <row r="48" spans="8:8" ht="25.9" customHeight="1">
      <c r="A48" s="8">
        <v>43.0</v>
      </c>
      <c r="B48" s="9" t="s">
        <v>111</v>
      </c>
      <c r="C48" s="11">
        <v>10.0</v>
      </c>
      <c r="D48" s="11">
        <v>18.0</v>
      </c>
      <c r="E48" s="11">
        <v>13.0</v>
      </c>
      <c r="F48" s="12"/>
      <c r="G48" s="12"/>
      <c r="H48" s="13"/>
    </row>
    <row r="49" spans="8:8" ht="25.9" customHeight="1">
      <c r="A49" s="8">
        <v>44.0</v>
      </c>
      <c r="B49" s="15" t="s">
        <v>112</v>
      </c>
      <c r="C49" s="11">
        <v>11.0</v>
      </c>
      <c r="D49" s="11">
        <v>13.0</v>
      </c>
      <c r="E49" s="11">
        <v>9.0</v>
      </c>
      <c r="F49" s="12"/>
      <c r="G49" s="12"/>
      <c r="H49" s="13"/>
    </row>
    <row r="50" spans="8:8" ht="25.9" customHeight="1">
      <c r="A50" s="8">
        <v>45.0</v>
      </c>
      <c r="B50" s="16" t="s">
        <v>113</v>
      </c>
      <c r="C50" s="11">
        <v>7.0</v>
      </c>
      <c r="D50" s="11">
        <v>15.0</v>
      </c>
      <c r="E50" s="11">
        <v>11.0</v>
      </c>
      <c r="F50" s="12"/>
      <c r="G50" s="12"/>
      <c r="H50" s="13"/>
    </row>
    <row r="51" spans="8:8" ht="25.9" customHeight="1">
      <c r="A51" s="8">
        <v>46.0</v>
      </c>
      <c r="B51" s="16" t="s">
        <v>114</v>
      </c>
      <c r="C51" s="11">
        <v>9.0</v>
      </c>
      <c r="D51" s="11" t="s">
        <v>43</v>
      </c>
      <c r="E51" s="11">
        <v>9.0</v>
      </c>
      <c r="F51" s="12"/>
      <c r="G51" s="12"/>
      <c r="H51" s="13"/>
    </row>
    <row r="52" spans="8:8" ht="25.9" customHeight="1">
      <c r="A52" s="8">
        <v>47.0</v>
      </c>
      <c r="B52" s="16" t="s">
        <v>115</v>
      </c>
      <c r="C52" s="11">
        <v>11.0</v>
      </c>
      <c r="D52" s="11">
        <v>13.0</v>
      </c>
      <c r="E52" s="11">
        <v>6.0</v>
      </c>
      <c r="F52" s="12"/>
      <c r="G52" s="12"/>
      <c r="H52" s="13"/>
    </row>
    <row r="53" spans="8:8" ht="25.9" customHeight="1">
      <c r="A53" s="8">
        <v>48.0</v>
      </c>
      <c r="B53" s="16" t="s">
        <v>116</v>
      </c>
      <c r="C53" s="11">
        <v>13.0</v>
      </c>
      <c r="D53" s="11">
        <v>12.0</v>
      </c>
      <c r="E53" s="11">
        <v>8.0</v>
      </c>
      <c r="F53" s="12"/>
      <c r="G53" s="12"/>
      <c r="H53" s="13"/>
    </row>
    <row r="54" spans="8:8" ht="25.9" customHeight="1">
      <c r="A54" s="8">
        <v>49.0</v>
      </c>
      <c r="B54" s="16" t="s">
        <v>117</v>
      </c>
      <c r="C54" s="11">
        <v>17.0</v>
      </c>
      <c r="D54" s="11">
        <v>21.0</v>
      </c>
      <c r="E54" s="11">
        <v>20.0</v>
      </c>
      <c r="F54" s="12"/>
      <c r="G54" s="12"/>
      <c r="H54" s="13"/>
    </row>
    <row r="55" spans="8:8" ht="25.9" customHeight="1">
      <c r="A55" s="8">
        <v>50.0</v>
      </c>
      <c r="B55" s="16" t="s">
        <v>118</v>
      </c>
      <c r="C55" s="11">
        <v>20.0</v>
      </c>
      <c r="D55" s="11">
        <v>20.0</v>
      </c>
      <c r="E55" s="11">
        <v>18.0</v>
      </c>
      <c r="F55" s="12"/>
      <c r="G55" s="12"/>
      <c r="H55" s="13"/>
    </row>
    <row r="56" spans="8:8" ht="25.9" customHeight="1">
      <c r="A56" s="8">
        <v>51.0</v>
      </c>
      <c r="B56" s="16" t="s">
        <v>119</v>
      </c>
      <c r="C56" s="11">
        <v>14.0</v>
      </c>
      <c r="D56" s="11">
        <v>19.0</v>
      </c>
      <c r="E56" s="11">
        <v>19.0</v>
      </c>
      <c r="F56" s="12"/>
      <c r="G56" s="12"/>
      <c r="H56" s="13"/>
    </row>
    <row r="57" spans="8:8" ht="25.9" customHeight="1">
      <c r="A57" s="8">
        <v>52.0</v>
      </c>
      <c r="B57" s="16" t="s">
        <v>120</v>
      </c>
      <c r="C57" s="11">
        <v>14.0</v>
      </c>
      <c r="D57" s="11">
        <v>18.0</v>
      </c>
      <c r="E57" s="11">
        <v>13.0</v>
      </c>
      <c r="F57" s="12"/>
      <c r="G57" s="12"/>
      <c r="H57" s="13"/>
    </row>
    <row r="58" spans="8:8" ht="25.9" customHeight="1">
      <c r="A58" s="8">
        <v>53.0</v>
      </c>
      <c r="B58" s="15" t="s">
        <v>121</v>
      </c>
      <c r="C58" s="11">
        <v>10.0</v>
      </c>
      <c r="D58" s="11">
        <v>12.0</v>
      </c>
      <c r="E58" s="11">
        <v>9.0</v>
      </c>
      <c r="F58" s="12"/>
      <c r="G58" s="12"/>
      <c r="H58" s="13"/>
    </row>
    <row r="59" spans="8:8" ht="25.9" customHeight="1">
      <c r="A59" s="8">
        <v>54.0</v>
      </c>
      <c r="B59" s="16" t="s">
        <v>122</v>
      </c>
      <c r="C59" s="11">
        <v>5.0</v>
      </c>
      <c r="D59" s="11">
        <v>10.0</v>
      </c>
      <c r="E59" s="11">
        <v>9.0</v>
      </c>
      <c r="F59" s="12"/>
      <c r="G59" s="12"/>
      <c r="H59" s="13"/>
    </row>
    <row r="60" spans="8:8" ht="25.9" customHeight="1">
      <c r="A60" s="8">
        <v>55.0</v>
      </c>
      <c r="B60" s="15" t="s">
        <v>123</v>
      </c>
      <c r="C60" s="11">
        <v>5.0</v>
      </c>
      <c r="D60" s="11">
        <v>11.0</v>
      </c>
      <c r="E60" s="11" t="s">
        <v>43</v>
      </c>
      <c r="F60" s="12"/>
      <c r="G60" s="12"/>
      <c r="H60" s="13"/>
    </row>
    <row r="61" spans="8:8" ht="25.9" customHeight="1">
      <c r="A61" s="8">
        <v>56.0</v>
      </c>
      <c r="B61" s="15" t="s">
        <v>124</v>
      </c>
      <c r="C61" s="11">
        <v>6.0</v>
      </c>
      <c r="D61" s="11">
        <v>14.0</v>
      </c>
      <c r="E61" s="11">
        <v>11.0</v>
      </c>
      <c r="F61" s="12"/>
      <c r="G61" s="12"/>
      <c r="H61" s="13"/>
    </row>
    <row r="62" spans="8:8" ht="25.9" customHeight="1">
      <c r="A62" s="8">
        <v>57.0</v>
      </c>
      <c r="B62" s="17" t="s">
        <v>125</v>
      </c>
      <c r="C62" s="11">
        <v>4.0</v>
      </c>
      <c r="D62" s="11">
        <v>10.0</v>
      </c>
      <c r="E62" s="11">
        <v>8.0</v>
      </c>
      <c r="F62" s="12"/>
      <c r="G62" s="12"/>
      <c r="H62" s="13"/>
    </row>
    <row r="63" spans="8:8" ht="25.9" customHeight="1">
      <c r="A63" s="8">
        <v>58.0</v>
      </c>
      <c r="B63" s="16" t="s">
        <v>126</v>
      </c>
      <c r="C63" s="11">
        <v>5.0</v>
      </c>
      <c r="D63" s="11">
        <v>9.0</v>
      </c>
      <c r="E63" s="11">
        <v>9.0</v>
      </c>
      <c r="F63" s="12"/>
      <c r="G63" s="12"/>
      <c r="H63" s="13"/>
    </row>
    <row r="64" spans="8:8" ht="25.9" customHeight="1">
      <c r="A64" s="8">
        <v>59.0</v>
      </c>
      <c r="B64" s="16" t="s">
        <v>127</v>
      </c>
      <c r="C64" s="18">
        <v>5.0</v>
      </c>
      <c r="D64" s="18">
        <v>13.0</v>
      </c>
      <c r="E64" s="18">
        <v>9.0</v>
      </c>
      <c r="F64" s="12"/>
      <c r="G64" s="12"/>
      <c r="H64" s="13"/>
    </row>
    <row r="65" spans="8:8" ht="25.9" customHeight="1">
      <c r="A65" s="8">
        <v>60.0</v>
      </c>
      <c r="B65" s="15" t="s">
        <v>128</v>
      </c>
      <c r="C65" s="19">
        <v>14.0</v>
      </c>
      <c r="D65" s="19">
        <v>13.0</v>
      </c>
      <c r="E65" s="19">
        <v>16.0</v>
      </c>
      <c r="F65" s="12"/>
      <c r="G65" s="12"/>
      <c r="H65" s="13"/>
    </row>
    <row r="66" spans="8:8" ht="22.9" customHeight="1">
      <c r="A66" s="8">
        <v>61.0</v>
      </c>
      <c r="B66" s="16" t="s">
        <v>129</v>
      </c>
      <c r="C66" s="11">
        <v>8.0</v>
      </c>
      <c r="D66" s="11">
        <v>20.0</v>
      </c>
      <c r="E66" s="20">
        <v>10.0</v>
      </c>
      <c r="F66" s="21"/>
      <c r="G66" s="21"/>
      <c r="H66" s="13"/>
    </row>
    <row r="67" spans="8:8" ht="22.9" customHeight="1">
      <c r="A67" s="8">
        <v>62.0</v>
      </c>
      <c r="B67" s="16" t="s">
        <v>130</v>
      </c>
      <c r="C67" s="22">
        <v>8.0</v>
      </c>
      <c r="D67" s="22">
        <v>13.0</v>
      </c>
      <c r="E67" s="22">
        <v>9.0</v>
      </c>
      <c r="F67" s="23"/>
      <c r="G67" s="23"/>
      <c r="H67" s="24"/>
    </row>
    <row r="68" spans="8:8" ht="22.9" customHeight="1">
      <c r="A68" s="8">
        <v>63.0</v>
      </c>
      <c r="B68" s="16" t="s">
        <v>131</v>
      </c>
      <c r="C68" s="22"/>
      <c r="D68" s="22">
        <v>7.0</v>
      </c>
      <c r="E68" s="22">
        <v>4.0</v>
      </c>
      <c r="F68" s="23"/>
      <c r="G68" s="23"/>
      <c r="H68" s="24"/>
    </row>
  </sheetData>
  <mergeCells count="4">
    <mergeCell ref="A1:I1"/>
    <mergeCell ref="A2:I2"/>
    <mergeCell ref="E4:I4"/>
    <mergeCell ref="A3:I3"/>
  </mergeCells>
  <pageMargins left="0.45" right="0.7" top="0.75" bottom="0.75" header="0.3" footer="0.3"/>
  <pageSetup paperSize="9" scale="72"/>
</worksheet>
</file>

<file path=xl/worksheets/sheet10.xml><?xml version="1.0" encoding="utf-8"?>
<worksheet xmlns:r="http://schemas.openxmlformats.org/officeDocument/2006/relationships" xmlns="http://schemas.openxmlformats.org/spreadsheetml/2006/main">
  <dimension ref="A1:G72"/>
  <sheetViews>
    <sheetView workbookViewId="0">
      <selection activeCell="D11" sqref="D11"/>
    </sheetView>
  </sheetViews>
  <sheetFormatPr defaultRowHeight="15.0" defaultColWidth="10"/>
  <cols>
    <col min="2" max="2" customWidth="1" width="37.570312" style="0"/>
    <col min="3" max="3" customWidth="1" width="11.425781" style="0"/>
    <col min="4" max="4" customWidth="1" width="9.7109375" style="0"/>
    <col min="5" max="5" customWidth="1" width="8.7109375" style="0"/>
    <col min="6" max="6" customWidth="1" width="11.140625" style="0"/>
  </cols>
  <sheetData>
    <row r="1" spans="8:8" ht="15.75">
      <c r="A1" s="141" t="s">
        <v>0</v>
      </c>
      <c r="B1" s="142"/>
      <c r="C1" s="142"/>
      <c r="D1" s="142"/>
      <c r="E1" s="142"/>
      <c r="F1" s="142"/>
    </row>
    <row r="2" spans="8:8" ht="15.75">
      <c r="A2" s="141" t="s">
        <v>67</v>
      </c>
      <c r="B2" s="141"/>
      <c r="C2" s="141"/>
      <c r="D2" s="141"/>
      <c r="E2" s="141"/>
      <c r="F2" s="141"/>
    </row>
    <row r="3" spans="8:8" ht="15.75">
      <c r="A3" s="141" t="s">
        <v>138</v>
      </c>
      <c r="B3" s="142"/>
      <c r="C3" s="142"/>
      <c r="D3" s="142"/>
      <c r="E3" s="142"/>
      <c r="F3" s="142"/>
    </row>
    <row r="4" spans="8:8" ht="15.75">
      <c r="A4" s="105" t="s">
        <v>132</v>
      </c>
      <c r="B4" s="105"/>
      <c r="C4" s="105"/>
      <c r="D4" s="105"/>
      <c r="E4" s="105"/>
      <c r="F4" s="105"/>
    </row>
    <row r="5" spans="8:8" ht="31.5">
      <c r="A5" s="107" t="s">
        <v>12</v>
      </c>
      <c r="B5" s="108" t="s">
        <v>13</v>
      </c>
      <c r="C5" s="109" t="s">
        <v>14</v>
      </c>
      <c r="D5" s="109" t="s">
        <v>15</v>
      </c>
      <c r="E5" s="110" t="s">
        <v>16</v>
      </c>
      <c r="F5" s="109" t="s">
        <v>17</v>
      </c>
    </row>
    <row r="6" spans="8:8" ht="18.75">
      <c r="A6" s="102">
        <v>1.0</v>
      </c>
      <c r="B6" s="9" t="s">
        <v>69</v>
      </c>
      <c r="C6" s="154">
        <v>10.0</v>
      </c>
      <c r="D6" s="154">
        <v>9.0</v>
      </c>
      <c r="E6" s="24">
        <f>SUM(C6:D6)</f>
        <v>19.0</v>
      </c>
      <c r="F6" s="24">
        <v>19.0</v>
      </c>
    </row>
    <row r="7" spans="8:8" ht="18.75">
      <c r="A7" s="102">
        <v>2.0</v>
      </c>
      <c r="B7" s="14" t="s">
        <v>70</v>
      </c>
      <c r="C7" s="154">
        <v>10.0</v>
      </c>
      <c r="D7" s="154">
        <v>8.0</v>
      </c>
      <c r="E7" s="24">
        <f t="shared" si="0" ref="E7:E71">SUM(C7:D7)</f>
        <v>18.0</v>
      </c>
      <c r="F7" s="24">
        <v>18.0</v>
      </c>
    </row>
    <row r="8" spans="8:8" ht="18.75">
      <c r="A8" s="102">
        <v>3.0</v>
      </c>
      <c r="B8" s="9" t="s">
        <v>71</v>
      </c>
      <c r="C8" s="154">
        <v>9.0</v>
      </c>
      <c r="D8" s="154">
        <v>9.0</v>
      </c>
      <c r="E8" s="24">
        <f t="shared" si="0"/>
        <v>18.0</v>
      </c>
      <c r="F8" s="24">
        <v>18.0</v>
      </c>
    </row>
    <row r="9" spans="8:8" ht="18.75">
      <c r="A9" s="102">
        <v>4.0</v>
      </c>
      <c r="B9" s="14" t="s">
        <v>72</v>
      </c>
      <c r="C9" s="154">
        <v>9.0</v>
      </c>
      <c r="D9" s="154">
        <v>8.5</v>
      </c>
      <c r="E9" s="24">
        <f t="shared" si="0"/>
        <v>17.5</v>
      </c>
      <c r="F9" s="24">
        <v>18.0</v>
      </c>
    </row>
    <row r="10" spans="8:8" ht="18.75">
      <c r="A10" s="102">
        <v>5.0</v>
      </c>
      <c r="B10" s="14" t="s">
        <v>73</v>
      </c>
      <c r="C10" s="154">
        <v>10.0</v>
      </c>
      <c r="D10" s="154">
        <v>10.0</v>
      </c>
      <c r="E10" s="24">
        <f t="shared" si="0"/>
        <v>20.0</v>
      </c>
      <c r="F10" s="24">
        <v>20.0</v>
      </c>
    </row>
    <row r="11" spans="8:8" ht="18.75">
      <c r="A11" s="102">
        <v>6.0</v>
      </c>
      <c r="B11" s="9" t="s">
        <v>74</v>
      </c>
      <c r="C11" s="154">
        <v>9.0</v>
      </c>
      <c r="D11" s="154">
        <v>9.0</v>
      </c>
      <c r="E11" s="24">
        <f t="shared" si="0"/>
        <v>18.0</v>
      </c>
      <c r="F11" s="24">
        <v>18.0</v>
      </c>
    </row>
    <row r="12" spans="8:8" ht="18.75">
      <c r="A12" s="102">
        <v>7.0</v>
      </c>
      <c r="B12" s="14" t="s">
        <v>75</v>
      </c>
      <c r="C12" s="154">
        <v>10.0</v>
      </c>
      <c r="D12" s="154">
        <v>8.0</v>
      </c>
      <c r="E12" s="24">
        <f t="shared" si="0"/>
        <v>18.0</v>
      </c>
      <c r="F12" s="24">
        <v>18.0</v>
      </c>
    </row>
    <row r="13" spans="8:8" ht="18.75">
      <c r="A13" s="102">
        <v>8.0</v>
      </c>
      <c r="B13" s="9" t="s">
        <v>76</v>
      </c>
      <c r="C13" s="154">
        <v>8.0</v>
      </c>
      <c r="D13" s="154">
        <v>8.0</v>
      </c>
      <c r="E13" s="24">
        <f t="shared" si="0"/>
        <v>16.0</v>
      </c>
      <c r="F13" s="24">
        <v>16.0</v>
      </c>
    </row>
    <row r="14" spans="8:8" ht="18.75">
      <c r="A14" s="102">
        <v>9.0</v>
      </c>
      <c r="B14" s="9" t="s">
        <v>77</v>
      </c>
      <c r="C14" s="154">
        <v>8.0</v>
      </c>
      <c r="D14" s="154">
        <v>7.0</v>
      </c>
      <c r="E14" s="24">
        <f t="shared" si="0"/>
        <v>15.0</v>
      </c>
      <c r="F14" s="24">
        <v>15.0</v>
      </c>
    </row>
    <row r="15" spans="8:8" ht="18.75">
      <c r="A15" s="102">
        <v>10.0</v>
      </c>
      <c r="B15" s="9" t="s">
        <v>78</v>
      </c>
      <c r="C15" s="154">
        <v>10.0</v>
      </c>
      <c r="D15" s="154">
        <v>10.0</v>
      </c>
      <c r="E15" s="24">
        <f t="shared" si="0"/>
        <v>20.0</v>
      </c>
      <c r="F15" s="24">
        <v>20.0</v>
      </c>
    </row>
    <row r="16" spans="8:8" ht="18.75">
      <c r="A16" s="102">
        <v>11.0</v>
      </c>
      <c r="B16" s="14" t="s">
        <v>79</v>
      </c>
      <c r="C16" s="154">
        <v>10.0</v>
      </c>
      <c r="D16" s="154">
        <v>8.5</v>
      </c>
      <c r="E16" s="24">
        <f t="shared" si="0"/>
        <v>18.5</v>
      </c>
      <c r="F16" s="24">
        <v>19.0</v>
      </c>
    </row>
    <row r="17" spans="8:8" ht="18.75">
      <c r="A17" s="102">
        <v>12.0</v>
      </c>
      <c r="B17" s="9" t="s">
        <v>80</v>
      </c>
      <c r="C17" s="154">
        <v>8.0</v>
      </c>
      <c r="D17" s="154">
        <v>7.5</v>
      </c>
      <c r="E17" s="24">
        <f t="shared" si="0"/>
        <v>15.5</v>
      </c>
      <c r="F17" s="24">
        <v>16.0</v>
      </c>
    </row>
    <row r="18" spans="8:8" ht="18.75">
      <c r="A18" s="102">
        <v>13.0</v>
      </c>
      <c r="B18" s="14" t="s">
        <v>81</v>
      </c>
      <c r="C18" s="154">
        <v>7.0</v>
      </c>
      <c r="D18" s="154">
        <v>7.0</v>
      </c>
      <c r="E18" s="24">
        <f t="shared" si="0"/>
        <v>14.0</v>
      </c>
      <c r="F18" s="24">
        <v>14.0</v>
      </c>
    </row>
    <row r="19" spans="8:8" ht="18.75">
      <c r="A19" s="102">
        <v>14.0</v>
      </c>
      <c r="B19" s="9" t="s">
        <v>82</v>
      </c>
      <c r="C19" s="154">
        <v>10.0</v>
      </c>
      <c r="D19" s="154">
        <v>8.0</v>
      </c>
      <c r="E19" s="24">
        <f t="shared" si="0"/>
        <v>18.0</v>
      </c>
      <c r="F19" s="24">
        <v>18.0</v>
      </c>
    </row>
    <row r="20" spans="8:8" ht="18.75">
      <c r="A20" s="102">
        <v>15.0</v>
      </c>
      <c r="B20" s="9" t="s">
        <v>83</v>
      </c>
      <c r="C20" s="154">
        <v>10.0</v>
      </c>
      <c r="D20" s="154">
        <v>7.5</v>
      </c>
      <c r="E20" s="24">
        <f t="shared" si="0"/>
        <v>17.5</v>
      </c>
      <c r="F20" s="24">
        <v>18.0</v>
      </c>
    </row>
    <row r="21" spans="8:8" ht="18.75">
      <c r="A21" s="102">
        <v>16.0</v>
      </c>
      <c r="B21" s="9" t="s">
        <v>84</v>
      </c>
      <c r="C21" s="154">
        <v>8.5</v>
      </c>
      <c r="D21" s="154">
        <v>8.0</v>
      </c>
      <c r="E21" s="24">
        <f t="shared" si="0"/>
        <v>16.5</v>
      </c>
      <c r="F21" s="24">
        <v>17.0</v>
      </c>
    </row>
    <row r="22" spans="8:8" ht="18.75">
      <c r="A22" s="102">
        <v>17.0</v>
      </c>
      <c r="B22" s="9" t="s">
        <v>85</v>
      </c>
      <c r="C22" s="154">
        <v>7.0</v>
      </c>
      <c r="D22" s="154">
        <v>6.0</v>
      </c>
      <c r="E22" s="24">
        <f t="shared" si="0"/>
        <v>13.0</v>
      </c>
      <c r="F22" s="24">
        <v>13.0</v>
      </c>
    </row>
    <row r="23" spans="8:8" ht="18.75">
      <c r="A23" s="102">
        <v>18.0</v>
      </c>
      <c r="B23" s="9" t="s">
        <v>86</v>
      </c>
      <c r="C23" s="154">
        <v>9.0</v>
      </c>
      <c r="D23" s="154">
        <v>8.0</v>
      </c>
      <c r="E23" s="24">
        <f t="shared" si="0"/>
        <v>17.0</v>
      </c>
      <c r="F23" s="24">
        <v>17.0</v>
      </c>
    </row>
    <row r="24" spans="8:8" ht="18.75">
      <c r="A24" s="102">
        <v>19.0</v>
      </c>
      <c r="B24" s="9" t="s">
        <v>87</v>
      </c>
      <c r="C24" s="154">
        <v>8.5</v>
      </c>
      <c r="D24" s="154">
        <v>8.0</v>
      </c>
      <c r="E24" s="24">
        <f t="shared" si="0"/>
        <v>16.5</v>
      </c>
      <c r="F24" s="24">
        <v>17.0</v>
      </c>
    </row>
    <row r="25" spans="8:8" ht="18.75">
      <c r="A25" s="102">
        <v>20.0</v>
      </c>
      <c r="B25" s="9" t="s">
        <v>88</v>
      </c>
      <c r="C25" s="154">
        <v>10.0</v>
      </c>
      <c r="D25" s="154">
        <v>9.0</v>
      </c>
      <c r="E25" s="24">
        <f t="shared" si="0"/>
        <v>19.0</v>
      </c>
      <c r="F25" s="24">
        <v>19.0</v>
      </c>
    </row>
    <row r="26" spans="8:8" ht="18.75">
      <c r="A26" s="102">
        <v>21.0</v>
      </c>
      <c r="B26" s="14" t="s">
        <v>89</v>
      </c>
      <c r="C26" s="154">
        <v>9.0</v>
      </c>
      <c r="D26" s="154">
        <v>9.0</v>
      </c>
      <c r="E26" s="24">
        <f t="shared" si="0"/>
        <v>18.0</v>
      </c>
      <c r="F26" s="24">
        <v>18.0</v>
      </c>
    </row>
    <row r="27" spans="8:8" ht="18.75">
      <c r="A27" s="102">
        <v>22.0</v>
      </c>
      <c r="B27" s="9" t="s">
        <v>90</v>
      </c>
      <c r="C27" s="154">
        <v>9.0</v>
      </c>
      <c r="D27" s="154">
        <v>9.0</v>
      </c>
      <c r="E27" s="24">
        <f t="shared" si="0"/>
        <v>18.0</v>
      </c>
      <c r="F27" s="24">
        <v>18.0</v>
      </c>
    </row>
    <row r="28" spans="8:8" ht="18.75">
      <c r="A28" s="102">
        <v>23.0</v>
      </c>
      <c r="B28" s="14" t="s">
        <v>91</v>
      </c>
      <c r="C28" s="154">
        <v>8.0</v>
      </c>
      <c r="D28" s="154">
        <v>7.5</v>
      </c>
      <c r="E28" s="24">
        <f t="shared" si="0"/>
        <v>15.5</v>
      </c>
      <c r="F28" s="24">
        <v>16.0</v>
      </c>
    </row>
    <row r="29" spans="8:8" ht="18.75">
      <c r="A29" s="102">
        <v>24.0</v>
      </c>
      <c r="B29" s="9" t="s">
        <v>92</v>
      </c>
      <c r="C29" s="154">
        <v>9.0</v>
      </c>
      <c r="D29" s="154">
        <v>9.0</v>
      </c>
      <c r="E29" s="24">
        <f t="shared" si="0"/>
        <v>18.0</v>
      </c>
      <c r="F29" s="24">
        <v>18.0</v>
      </c>
    </row>
    <row r="30" spans="8:8" ht="18.75">
      <c r="A30" s="102">
        <v>25.0</v>
      </c>
      <c r="B30" s="9" t="s">
        <v>93</v>
      </c>
      <c r="C30" s="154">
        <v>9.0</v>
      </c>
      <c r="D30" s="154">
        <v>9.0</v>
      </c>
      <c r="E30" s="24">
        <f t="shared" si="0"/>
        <v>18.0</v>
      </c>
      <c r="F30" s="24">
        <v>18.0</v>
      </c>
    </row>
    <row r="31" spans="8:8" ht="18.75">
      <c r="A31" s="102">
        <v>26.0</v>
      </c>
      <c r="B31" s="9" t="s">
        <v>94</v>
      </c>
      <c r="C31" s="154">
        <v>8.5</v>
      </c>
      <c r="D31" s="154">
        <v>8.0</v>
      </c>
      <c r="E31" s="24">
        <f t="shared" si="0"/>
        <v>16.5</v>
      </c>
      <c r="F31" s="24">
        <v>17.0</v>
      </c>
    </row>
    <row r="32" spans="8:8" ht="18.75">
      <c r="A32" s="102">
        <v>27.0</v>
      </c>
      <c r="B32" s="9" t="s">
        <v>95</v>
      </c>
      <c r="C32" s="154">
        <v>8.0</v>
      </c>
      <c r="D32" s="154">
        <v>8.0</v>
      </c>
      <c r="E32" s="24">
        <f t="shared" si="0"/>
        <v>16.0</v>
      </c>
      <c r="F32" s="24">
        <v>16.0</v>
      </c>
    </row>
    <row r="33" spans="8:8" ht="18.75">
      <c r="A33" s="102">
        <v>28.0</v>
      </c>
      <c r="B33" s="9" t="s">
        <v>96</v>
      </c>
      <c r="C33" s="154">
        <v>10.0</v>
      </c>
      <c r="D33" s="154">
        <v>9.0</v>
      </c>
      <c r="E33" s="24">
        <f t="shared" si="0"/>
        <v>19.0</v>
      </c>
      <c r="F33" s="24">
        <v>19.0</v>
      </c>
    </row>
    <row r="34" spans="8:8" ht="18.75">
      <c r="A34" s="102">
        <v>29.0</v>
      </c>
      <c r="B34" s="14" t="s">
        <v>97</v>
      </c>
      <c r="C34" s="154">
        <v>8.0</v>
      </c>
      <c r="D34" s="154">
        <v>7.0</v>
      </c>
      <c r="E34" s="24">
        <f t="shared" si="0"/>
        <v>15.0</v>
      </c>
      <c r="F34" s="24">
        <v>15.0</v>
      </c>
    </row>
    <row r="35" spans="8:8" ht="18.75">
      <c r="A35" s="102">
        <v>30.0</v>
      </c>
      <c r="B35" s="14" t="s">
        <v>98</v>
      </c>
      <c r="C35" s="154">
        <v>9.0</v>
      </c>
      <c r="D35" s="154">
        <v>7.5</v>
      </c>
      <c r="E35" s="24">
        <f t="shared" si="0"/>
        <v>16.5</v>
      </c>
      <c r="F35" s="24">
        <v>17.0</v>
      </c>
    </row>
    <row r="36" spans="8:8" ht="18.75">
      <c r="A36" s="102">
        <v>31.0</v>
      </c>
      <c r="B36" s="9" t="s">
        <v>99</v>
      </c>
      <c r="C36" s="154">
        <v>8.0</v>
      </c>
      <c r="D36" s="154">
        <v>8.0</v>
      </c>
      <c r="E36" s="24">
        <f t="shared" si="0"/>
        <v>16.0</v>
      </c>
      <c r="F36" s="24">
        <v>16.0</v>
      </c>
    </row>
    <row r="37" spans="8:8" ht="18.75">
      <c r="A37" s="102">
        <v>32.0</v>
      </c>
      <c r="B37" s="14" t="s">
        <v>100</v>
      </c>
      <c r="C37" s="154">
        <v>7.5</v>
      </c>
      <c r="D37" s="154">
        <v>7.5</v>
      </c>
      <c r="E37" s="24">
        <f t="shared" si="0"/>
        <v>15.0</v>
      </c>
      <c r="F37" s="24">
        <v>15.0</v>
      </c>
    </row>
    <row r="38" spans="8:8" ht="18.75">
      <c r="A38" s="102">
        <v>33.0</v>
      </c>
      <c r="B38" s="9" t="s">
        <v>101</v>
      </c>
      <c r="C38" s="154">
        <v>8.0</v>
      </c>
      <c r="D38" s="154">
        <v>7.0</v>
      </c>
      <c r="E38" s="24">
        <f t="shared" si="0"/>
        <v>15.0</v>
      </c>
      <c r="F38" s="24">
        <v>15.0</v>
      </c>
    </row>
    <row r="39" spans="8:8" ht="18.75">
      <c r="A39" s="102">
        <v>34.0</v>
      </c>
      <c r="B39" s="9" t="s">
        <v>102</v>
      </c>
      <c r="C39" s="154">
        <v>8.0</v>
      </c>
      <c r="D39" s="154">
        <v>7.0</v>
      </c>
      <c r="E39" s="24">
        <f t="shared" si="0"/>
        <v>15.0</v>
      </c>
      <c r="F39" s="24">
        <v>15.0</v>
      </c>
    </row>
    <row r="40" spans="8:8" ht="18.75">
      <c r="A40" s="102">
        <v>35.0</v>
      </c>
      <c r="B40" s="14" t="s">
        <v>103</v>
      </c>
      <c r="C40" s="154">
        <v>10.0</v>
      </c>
      <c r="D40" s="154">
        <v>7.5</v>
      </c>
      <c r="E40" s="24">
        <f t="shared" si="0"/>
        <v>17.5</v>
      </c>
      <c r="F40" s="24">
        <v>18.0</v>
      </c>
    </row>
    <row r="41" spans="8:8" ht="18.75">
      <c r="A41" s="102">
        <v>36.0</v>
      </c>
      <c r="B41" s="9" t="s">
        <v>104</v>
      </c>
      <c r="C41" s="155">
        <v>8.0</v>
      </c>
      <c r="D41" s="156">
        <v>8.0</v>
      </c>
      <c r="E41" s="24">
        <f t="shared" si="0"/>
        <v>16.0</v>
      </c>
      <c r="F41" s="24">
        <v>16.0</v>
      </c>
    </row>
    <row r="42" spans="8:8" ht="18.75">
      <c r="A42" s="102">
        <v>37.0</v>
      </c>
      <c r="B42" s="14" t="s">
        <v>105</v>
      </c>
      <c r="C42" s="155">
        <v>10.0</v>
      </c>
      <c r="D42" s="156">
        <v>10.0</v>
      </c>
      <c r="E42" s="24">
        <f t="shared" si="0"/>
        <v>20.0</v>
      </c>
      <c r="F42" s="24">
        <v>20.0</v>
      </c>
    </row>
    <row r="43" spans="8:8" ht="18.75">
      <c r="A43" s="102">
        <v>38.0</v>
      </c>
      <c r="B43" s="9" t="s">
        <v>106</v>
      </c>
      <c r="C43" s="154">
        <v>8.0</v>
      </c>
      <c r="D43" s="154">
        <v>7.5</v>
      </c>
      <c r="E43" s="24">
        <f t="shared" si="0"/>
        <v>15.5</v>
      </c>
      <c r="F43" s="24">
        <v>16.0</v>
      </c>
    </row>
    <row r="44" spans="8:8" ht="31.5">
      <c r="A44" s="107" t="s">
        <v>12</v>
      </c>
      <c r="B44" s="9" t="s">
        <v>107</v>
      </c>
      <c r="C44" s="109" t="s">
        <v>14</v>
      </c>
      <c r="D44" s="109" t="s">
        <v>15</v>
      </c>
      <c r="E44" s="110" t="s">
        <v>16</v>
      </c>
      <c r="F44" s="109" t="s">
        <v>17</v>
      </c>
    </row>
    <row r="45" spans="8:8" ht="18.75">
      <c r="A45" s="102">
        <v>39.0</v>
      </c>
      <c r="B45" s="9" t="s">
        <v>108</v>
      </c>
      <c r="C45" s="154">
        <v>8.0</v>
      </c>
      <c r="D45" s="154">
        <v>7.0</v>
      </c>
      <c r="E45" s="24">
        <f t="shared" si="0"/>
        <v>15.0</v>
      </c>
      <c r="F45" s="24">
        <v>15.0</v>
      </c>
    </row>
    <row r="46" spans="8:8" ht="18.75">
      <c r="A46" s="102">
        <v>40.0</v>
      </c>
      <c r="B46" s="9" t="s">
        <v>109</v>
      </c>
      <c r="C46" s="154">
        <v>8.0</v>
      </c>
      <c r="D46" s="154">
        <v>8.5</v>
      </c>
      <c r="E46" s="24">
        <f t="shared" si="0"/>
        <v>16.5</v>
      </c>
      <c r="F46" s="24">
        <v>17.0</v>
      </c>
    </row>
    <row r="47" spans="8:8" ht="18.75">
      <c r="A47" s="102">
        <v>41.0</v>
      </c>
      <c r="B47" s="9" t="s">
        <v>110</v>
      </c>
      <c r="C47" s="154">
        <v>9.0</v>
      </c>
      <c r="D47" s="154">
        <v>9.0</v>
      </c>
      <c r="E47" s="24">
        <f t="shared" si="0"/>
        <v>18.0</v>
      </c>
      <c r="F47" s="24">
        <v>18.0</v>
      </c>
    </row>
    <row r="48" spans="8:8" ht="18.75">
      <c r="A48" s="102">
        <v>42.0</v>
      </c>
      <c r="B48" s="9" t="s">
        <v>111</v>
      </c>
      <c r="C48" s="154">
        <v>9.0</v>
      </c>
      <c r="D48" s="154">
        <v>9.0</v>
      </c>
      <c r="E48" s="24">
        <f t="shared" si="0"/>
        <v>18.0</v>
      </c>
      <c r="F48" s="24">
        <v>18.0</v>
      </c>
    </row>
    <row r="49" spans="8:8" ht="18.75">
      <c r="A49" s="102">
        <v>43.0</v>
      </c>
      <c r="B49" s="15" t="s">
        <v>112</v>
      </c>
      <c r="C49" s="154">
        <v>9.0</v>
      </c>
      <c r="D49" s="154">
        <v>9.0</v>
      </c>
      <c r="E49" s="24">
        <f t="shared" si="0"/>
        <v>18.0</v>
      </c>
      <c r="F49" s="24">
        <v>18.0</v>
      </c>
    </row>
    <row r="50" spans="8:8" ht="18.75">
      <c r="A50" s="102">
        <v>44.0</v>
      </c>
      <c r="B50" s="16" t="s">
        <v>113</v>
      </c>
      <c r="C50" s="154">
        <v>9.0</v>
      </c>
      <c r="D50" s="154">
        <v>8.5</v>
      </c>
      <c r="E50" s="24">
        <f t="shared" si="0"/>
        <v>17.5</v>
      </c>
      <c r="F50" s="24">
        <v>18.0</v>
      </c>
    </row>
    <row r="51" spans="8:8" ht="18.75">
      <c r="A51" s="102">
        <v>45.0</v>
      </c>
      <c r="B51" s="16" t="s">
        <v>114</v>
      </c>
      <c r="C51" s="154">
        <v>9.0</v>
      </c>
      <c r="D51" s="154">
        <v>9.0</v>
      </c>
      <c r="E51" s="24">
        <f t="shared" si="0"/>
        <v>18.0</v>
      </c>
      <c r="F51" s="24">
        <v>18.0</v>
      </c>
    </row>
    <row r="52" spans="8:8" ht="18.75">
      <c r="A52" s="102">
        <v>46.0</v>
      </c>
      <c r="B52" s="16" t="s">
        <v>115</v>
      </c>
      <c r="C52" s="154">
        <v>10.0</v>
      </c>
      <c r="D52" s="154">
        <v>10.0</v>
      </c>
      <c r="E52" s="24">
        <f t="shared" si="0"/>
        <v>20.0</v>
      </c>
      <c r="F52" s="24">
        <v>20.0</v>
      </c>
    </row>
    <row r="53" spans="8:8" ht="18.75">
      <c r="A53" s="102">
        <v>47.0</v>
      </c>
      <c r="B53" s="16" t="s">
        <v>116</v>
      </c>
      <c r="C53" s="154">
        <v>9.0</v>
      </c>
      <c r="D53" s="154">
        <v>9.0</v>
      </c>
      <c r="E53" s="24">
        <f t="shared" si="0"/>
        <v>18.0</v>
      </c>
      <c r="F53" s="24">
        <v>18.0</v>
      </c>
    </row>
    <row r="54" spans="8:8" ht="18.75">
      <c r="A54" s="102">
        <v>48.0</v>
      </c>
      <c r="B54" s="16" t="s">
        <v>117</v>
      </c>
      <c r="C54" s="154">
        <v>9.0</v>
      </c>
      <c r="D54" s="154">
        <v>8.5</v>
      </c>
      <c r="E54" s="24">
        <f t="shared" si="0"/>
        <v>17.5</v>
      </c>
      <c r="F54" s="24">
        <v>18.0</v>
      </c>
    </row>
    <row r="55" spans="8:8" ht="18.75">
      <c r="A55" s="102">
        <v>49.0</v>
      </c>
      <c r="B55" s="16" t="s">
        <v>118</v>
      </c>
      <c r="C55" s="154">
        <v>9.0</v>
      </c>
      <c r="D55" s="154">
        <v>8.0</v>
      </c>
      <c r="E55" s="24">
        <f t="shared" si="0"/>
        <v>17.0</v>
      </c>
      <c r="F55" s="24">
        <v>17.0</v>
      </c>
    </row>
    <row r="56" spans="8:8" ht="18.75">
      <c r="A56" s="102">
        <v>50.0</v>
      </c>
      <c r="B56" s="16" t="s">
        <v>119</v>
      </c>
      <c r="C56" s="154">
        <v>10.0</v>
      </c>
      <c r="D56" s="154">
        <v>9.0</v>
      </c>
      <c r="E56" s="24">
        <f t="shared" si="0"/>
        <v>19.0</v>
      </c>
      <c r="F56" s="24">
        <v>19.0</v>
      </c>
    </row>
    <row r="57" spans="8:8" ht="18.75">
      <c r="A57" s="102">
        <v>51.0</v>
      </c>
      <c r="B57" s="16" t="s">
        <v>120</v>
      </c>
      <c r="C57" s="154">
        <v>10.0</v>
      </c>
      <c r="D57" s="154">
        <v>8.5</v>
      </c>
      <c r="E57" s="24">
        <f t="shared" si="0"/>
        <v>18.5</v>
      </c>
      <c r="F57" s="24">
        <v>19.0</v>
      </c>
    </row>
    <row r="58" spans="8:8" ht="18.75">
      <c r="A58" s="102">
        <v>52.0</v>
      </c>
      <c r="B58" s="15" t="s">
        <v>121</v>
      </c>
      <c r="C58" s="154">
        <v>8.0</v>
      </c>
      <c r="D58" s="154">
        <v>8.0</v>
      </c>
      <c r="E58" s="24">
        <f t="shared" si="0"/>
        <v>16.0</v>
      </c>
      <c r="F58" s="24">
        <v>16.0</v>
      </c>
    </row>
    <row r="59" spans="8:8" ht="18.75">
      <c r="A59" s="102">
        <v>53.0</v>
      </c>
      <c r="B59" s="16" t="s">
        <v>122</v>
      </c>
      <c r="C59" s="154">
        <v>10.0</v>
      </c>
      <c r="D59" s="154">
        <v>9.0</v>
      </c>
      <c r="E59" s="24">
        <f t="shared" si="0"/>
        <v>19.0</v>
      </c>
      <c r="F59" s="24">
        <v>19.0</v>
      </c>
    </row>
    <row r="60" spans="8:8" ht="18.75">
      <c r="A60" s="102">
        <v>54.0</v>
      </c>
      <c r="B60" s="15" t="s">
        <v>123</v>
      </c>
      <c r="C60" s="154">
        <v>10.0</v>
      </c>
      <c r="D60" s="154">
        <v>9.0</v>
      </c>
      <c r="E60" s="24">
        <f t="shared" si="0"/>
        <v>19.0</v>
      </c>
      <c r="F60" s="24">
        <v>19.0</v>
      </c>
    </row>
    <row r="61" spans="8:8" ht="18.75">
      <c r="A61" s="102">
        <v>55.0</v>
      </c>
      <c r="B61" s="15" t="s">
        <v>124</v>
      </c>
      <c r="C61" s="154">
        <v>10.0</v>
      </c>
      <c r="D61" s="154">
        <v>9.0</v>
      </c>
      <c r="E61" s="24">
        <f t="shared" si="0"/>
        <v>19.0</v>
      </c>
      <c r="F61" s="24">
        <v>19.0</v>
      </c>
    </row>
    <row r="62" spans="8:8" ht="18.75">
      <c r="A62" s="102">
        <v>56.0</v>
      </c>
      <c r="B62" s="17" t="s">
        <v>125</v>
      </c>
      <c r="C62" s="154">
        <v>10.0</v>
      </c>
      <c r="D62" s="154">
        <v>10.0</v>
      </c>
      <c r="E62" s="24">
        <f t="shared" si="0"/>
        <v>20.0</v>
      </c>
      <c r="F62" s="24">
        <v>20.0</v>
      </c>
    </row>
    <row r="63" spans="8:8" ht="18.75">
      <c r="A63" s="102">
        <v>57.0</v>
      </c>
      <c r="B63" s="16" t="s">
        <v>126</v>
      </c>
      <c r="C63" s="154">
        <v>10.0</v>
      </c>
      <c r="D63" s="154">
        <v>9.0</v>
      </c>
      <c r="E63" s="24">
        <f t="shared" si="0"/>
        <v>19.0</v>
      </c>
      <c r="F63" s="24">
        <v>19.0</v>
      </c>
    </row>
    <row r="64" spans="8:8" ht="18.75">
      <c r="A64" s="102">
        <v>58.0</v>
      </c>
      <c r="B64" s="16" t="s">
        <v>127</v>
      </c>
      <c r="C64" s="154">
        <v>10.0</v>
      </c>
      <c r="D64" s="154">
        <v>9.0</v>
      </c>
      <c r="E64" s="24">
        <f t="shared" si="0"/>
        <v>19.0</v>
      </c>
      <c r="F64" s="24">
        <v>19.0</v>
      </c>
    </row>
    <row r="65" spans="8:8" ht="18.75">
      <c r="A65" s="102">
        <v>59.0</v>
      </c>
      <c r="B65" s="15" t="s">
        <v>128</v>
      </c>
      <c r="C65" s="154">
        <v>9.0</v>
      </c>
      <c r="D65" s="154">
        <v>9.0</v>
      </c>
      <c r="E65" s="24">
        <f t="shared" si="0"/>
        <v>18.0</v>
      </c>
      <c r="F65" s="24">
        <v>18.0</v>
      </c>
    </row>
    <row r="66" spans="8:8" ht="18.75">
      <c r="A66" s="102">
        <v>60.0</v>
      </c>
      <c r="B66" s="16" t="s">
        <v>129</v>
      </c>
      <c r="C66" s="154">
        <v>9.0</v>
      </c>
      <c r="D66" s="154">
        <v>9.0</v>
      </c>
      <c r="E66" s="24">
        <f t="shared" si="0"/>
        <v>18.0</v>
      </c>
      <c r="F66" s="24">
        <v>18.0</v>
      </c>
    </row>
    <row r="67" spans="8:8" ht="18.75">
      <c r="A67" s="102">
        <v>61.0</v>
      </c>
      <c r="B67" s="16" t="s">
        <v>130</v>
      </c>
      <c r="C67" s="154">
        <v>9.0</v>
      </c>
      <c r="D67" s="154">
        <v>9.0</v>
      </c>
      <c r="E67" s="24">
        <f t="shared" si="0"/>
        <v>18.0</v>
      </c>
      <c r="F67" s="24">
        <v>18.0</v>
      </c>
    </row>
    <row r="68" spans="8:8" ht="18.75">
      <c r="A68" s="102">
        <v>62.0</v>
      </c>
      <c r="B68" s="16" t="s">
        <v>131</v>
      </c>
      <c r="C68" s="154">
        <v>9.0</v>
      </c>
      <c r="D68" s="154">
        <v>8.5</v>
      </c>
      <c r="E68" s="24">
        <f t="shared" si="0"/>
        <v>17.5</v>
      </c>
      <c r="F68" s="24">
        <v>18.0</v>
      </c>
    </row>
    <row r="69" spans="8:8" ht="15.75">
      <c r="A69" s="102">
        <v>63.0</v>
      </c>
      <c r="B69" s="157" t="s">
        <v>139</v>
      </c>
      <c r="C69" s="154">
        <v>9.0</v>
      </c>
      <c r="D69" s="154">
        <v>7.5</v>
      </c>
      <c r="E69" s="24">
        <f t="shared" si="0"/>
        <v>16.5</v>
      </c>
      <c r="F69" s="24">
        <v>17.0</v>
      </c>
    </row>
    <row r="70" spans="8:8" ht="15.75">
      <c r="A70" s="102">
        <v>64.0</v>
      </c>
      <c r="B70" s="157" t="s">
        <v>140</v>
      </c>
      <c r="C70" s="154">
        <v>9.0</v>
      </c>
      <c r="D70" s="154">
        <v>8.5</v>
      </c>
      <c r="E70" s="24">
        <f t="shared" si="0"/>
        <v>17.5</v>
      </c>
      <c r="F70" s="24">
        <v>18.0</v>
      </c>
    </row>
    <row r="71" spans="8:8" ht="15.75">
      <c r="A71" s="102">
        <v>65.0</v>
      </c>
      <c r="B71" s="157" t="s">
        <v>141</v>
      </c>
      <c r="C71" s="154">
        <v>9.0</v>
      </c>
      <c r="D71" s="154">
        <v>8.0</v>
      </c>
      <c r="E71" s="24">
        <f t="shared" si="0"/>
        <v>17.0</v>
      </c>
      <c r="F71" s="24">
        <v>17.0</v>
      </c>
    </row>
    <row r="72" spans="8:8" ht="15.75">
      <c r="A72" s="102">
        <v>66.0</v>
      </c>
      <c r="B72" s="158" t="s">
        <v>142</v>
      </c>
      <c r="C72" s="154"/>
      <c r="D72" s="154"/>
      <c r="E72" s="13"/>
      <c r="F72" s="24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M67"/>
  <sheetViews>
    <sheetView workbookViewId="0" topLeftCell="F1">
      <selection activeCell="D67" sqref="D67"/>
    </sheetView>
  </sheetViews>
  <sheetFormatPr defaultRowHeight="15.0" defaultColWidth="10"/>
  <cols>
    <col min="1" max="1" customWidth="1" width="7.5703125" style="0"/>
    <col min="2" max="2" customWidth="1" width="44.710938" style="0"/>
    <col min="3" max="5" customWidth="1" width="9.425781" style="0"/>
    <col min="6" max="6" customWidth="1" width="9.285156" style="0"/>
    <col min="7" max="7" customWidth="1" width="8.285156" style="0"/>
    <col min="8" max="8" customWidth="1" width="10.425781" style="0"/>
    <col min="9" max="9" customWidth="1" width="12.285156" style="0"/>
  </cols>
  <sheetData>
    <row r="1" spans="8:8" ht="18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6"/>
    </row>
    <row r="2" spans="8:8" ht="15.75" customHeight="1">
      <c r="A2" s="2" t="s">
        <v>147</v>
      </c>
      <c r="B2" s="2"/>
      <c r="C2" s="2"/>
      <c r="D2" s="2"/>
      <c r="E2" s="2"/>
      <c r="F2" s="2"/>
      <c r="G2" s="2"/>
      <c r="H2" s="2"/>
      <c r="I2" s="2"/>
      <c r="J2" s="27"/>
    </row>
    <row r="3" spans="8:8" ht="19.5" customHeight="1">
      <c r="A3" s="28" t="s">
        <v>19</v>
      </c>
      <c r="B3" s="28" t="s">
        <v>150</v>
      </c>
      <c r="C3" s="28"/>
      <c r="D3" s="28"/>
      <c r="E3" s="28"/>
      <c r="F3" s="29" t="s">
        <v>151</v>
      </c>
      <c r="G3" s="29"/>
      <c r="H3" s="29"/>
      <c r="I3" s="29"/>
      <c r="J3" s="28"/>
      <c r="L3" s="30"/>
    </row>
    <row r="4" spans="8:8" ht="30.0">
      <c r="A4" s="31" t="s">
        <v>1</v>
      </c>
      <c r="B4" s="32" t="s">
        <v>2</v>
      </c>
      <c r="C4" s="33" t="s">
        <v>6</v>
      </c>
      <c r="D4" s="33" t="s">
        <v>7</v>
      </c>
      <c r="E4" s="33"/>
      <c r="F4" s="33"/>
      <c r="G4" s="33"/>
      <c r="H4" s="34" t="s">
        <v>8</v>
      </c>
      <c r="I4" s="35" t="s">
        <v>18</v>
      </c>
    </row>
    <row r="5" spans="8:8" ht="21.0">
      <c r="A5" s="36">
        <v>1.0</v>
      </c>
      <c r="B5" s="37" t="s">
        <v>69</v>
      </c>
      <c r="C5" s="10">
        <v>13.0</v>
      </c>
      <c r="D5" s="11">
        <v>11.0</v>
      </c>
      <c r="E5" s="11"/>
      <c r="F5" s="38"/>
      <c r="G5" s="39"/>
      <c r="H5" s="40"/>
      <c r="I5" s="41"/>
    </row>
    <row r="6" spans="8:8" ht="21.0">
      <c r="A6" s="36">
        <v>2.0</v>
      </c>
      <c r="B6" s="42" t="s">
        <v>70</v>
      </c>
      <c r="C6" s="11">
        <v>10.0</v>
      </c>
      <c r="D6" s="11">
        <v>10.0</v>
      </c>
      <c r="E6" s="11"/>
      <c r="F6" s="38"/>
      <c r="G6" s="39"/>
      <c r="H6" s="40"/>
      <c r="I6" s="41"/>
    </row>
    <row r="7" spans="8:8" ht="21.0">
      <c r="A7" s="36">
        <v>3.0</v>
      </c>
      <c r="B7" s="37" t="s">
        <v>71</v>
      </c>
      <c r="C7" s="11">
        <v>4.0</v>
      </c>
      <c r="D7" s="10">
        <v>7.0</v>
      </c>
      <c r="E7" s="11"/>
      <c r="F7" s="38"/>
      <c r="G7" s="39"/>
      <c r="H7" s="40"/>
      <c r="I7" s="41"/>
    </row>
    <row r="8" spans="8:8" ht="21.0">
      <c r="A8" s="36">
        <v>4.0</v>
      </c>
      <c r="B8" s="42" t="s">
        <v>72</v>
      </c>
      <c r="C8" s="11">
        <v>7.0</v>
      </c>
      <c r="D8" s="10">
        <v>10.0</v>
      </c>
      <c r="E8" s="11"/>
      <c r="F8" s="38"/>
      <c r="G8" s="39"/>
      <c r="H8" s="40"/>
      <c r="I8" s="41"/>
    </row>
    <row r="9" spans="8:8" ht="21.0">
      <c r="A9" s="36">
        <v>5.0</v>
      </c>
      <c r="B9" s="42" t="s">
        <v>73</v>
      </c>
      <c r="C9" s="11">
        <v>5.0</v>
      </c>
      <c r="D9" s="11">
        <v>6.0</v>
      </c>
      <c r="E9" s="11"/>
      <c r="F9" s="43"/>
      <c r="G9" s="12"/>
      <c r="H9" s="40"/>
      <c r="I9" s="41"/>
    </row>
    <row r="10" spans="8:8" ht="21.0">
      <c r="A10" s="36">
        <v>6.0</v>
      </c>
      <c r="B10" s="37" t="s">
        <v>74</v>
      </c>
      <c r="C10" s="11">
        <v>9.0</v>
      </c>
      <c r="D10" s="11">
        <v>8.0</v>
      </c>
      <c r="E10" s="11"/>
      <c r="F10" s="43"/>
      <c r="G10" s="12"/>
      <c r="H10" s="40"/>
      <c r="I10" s="41"/>
    </row>
    <row r="11" spans="8:8" ht="21.0">
      <c r="A11" s="36">
        <v>7.0</v>
      </c>
      <c r="B11" s="42" t="s">
        <v>75</v>
      </c>
      <c r="C11" s="11">
        <v>15.0</v>
      </c>
      <c r="D11" s="11">
        <v>15.0</v>
      </c>
      <c r="E11" s="11"/>
      <c r="F11" s="43"/>
      <c r="G11" s="12"/>
      <c r="H11" s="40"/>
      <c r="I11" s="41"/>
    </row>
    <row r="12" spans="8:8" ht="21.0">
      <c r="A12" s="36">
        <v>8.0</v>
      </c>
      <c r="B12" s="37" t="s">
        <v>76</v>
      </c>
      <c r="C12" s="11">
        <v>7.0</v>
      </c>
      <c r="D12" s="11">
        <v>9.0</v>
      </c>
      <c r="E12" s="11"/>
      <c r="F12" s="43"/>
      <c r="G12" s="12"/>
      <c r="H12" s="44"/>
      <c r="I12" s="41"/>
    </row>
    <row r="13" spans="8:8" ht="21.0">
      <c r="A13" s="36">
        <v>9.0</v>
      </c>
      <c r="B13" s="37" t="s">
        <v>77</v>
      </c>
      <c r="C13" s="11">
        <v>9.0</v>
      </c>
      <c r="D13" s="11" t="s">
        <v>43</v>
      </c>
      <c r="E13" s="11"/>
      <c r="F13" s="43"/>
      <c r="G13" s="12"/>
      <c r="H13" s="45"/>
      <c r="I13" s="46"/>
    </row>
    <row r="14" spans="8:8" ht="21.0">
      <c r="A14" s="36">
        <v>10.0</v>
      </c>
      <c r="B14" s="37" t="s">
        <v>78</v>
      </c>
      <c r="C14" s="11">
        <v>8.0</v>
      </c>
      <c r="D14" s="11">
        <v>10.0</v>
      </c>
      <c r="E14" s="11"/>
      <c r="F14" s="43"/>
      <c r="G14" s="12"/>
      <c r="H14" s="47"/>
      <c r="I14" s="41"/>
    </row>
    <row r="15" spans="8:8" ht="21.0">
      <c r="A15" s="36">
        <v>11.0</v>
      </c>
      <c r="B15" s="42" t="s">
        <v>79</v>
      </c>
      <c r="C15" s="11">
        <v>11.0</v>
      </c>
      <c r="D15" s="11">
        <v>9.0</v>
      </c>
      <c r="E15" s="11"/>
      <c r="F15" s="43"/>
      <c r="G15" s="12"/>
      <c r="H15" s="40"/>
      <c r="I15" s="41"/>
    </row>
    <row r="16" spans="8:8" ht="21.0">
      <c r="A16" s="36">
        <v>12.0</v>
      </c>
      <c r="B16" s="37" t="s">
        <v>80</v>
      </c>
      <c r="C16" s="11">
        <v>9.0</v>
      </c>
      <c r="D16" s="11">
        <v>12.0</v>
      </c>
      <c r="E16" s="11"/>
      <c r="F16" s="43"/>
      <c r="G16" s="12"/>
      <c r="H16" s="40"/>
      <c r="I16" s="41"/>
    </row>
    <row r="17" spans="8:8" ht="21.0">
      <c r="A17" s="36">
        <v>13.0</v>
      </c>
      <c r="B17" s="42" t="s">
        <v>81</v>
      </c>
      <c r="C17" s="11">
        <v>13.0</v>
      </c>
      <c r="D17" s="11">
        <v>14.0</v>
      </c>
      <c r="E17" s="11"/>
      <c r="F17" s="43"/>
      <c r="G17" s="12"/>
      <c r="H17" s="40"/>
      <c r="I17" s="41"/>
    </row>
    <row r="18" spans="8:8" ht="21.0">
      <c r="A18" s="36">
        <v>14.0</v>
      </c>
      <c r="B18" s="37" t="s">
        <v>82</v>
      </c>
      <c r="C18" s="11">
        <v>22.0</v>
      </c>
      <c r="D18" s="11">
        <v>20.0</v>
      </c>
      <c r="E18" s="11"/>
      <c r="F18" s="43"/>
      <c r="G18" s="12"/>
      <c r="H18" s="40"/>
      <c r="I18" s="41"/>
    </row>
    <row r="19" spans="8:8" ht="21.0">
      <c r="A19" s="36">
        <v>15.0</v>
      </c>
      <c r="B19" s="37" t="s">
        <v>83</v>
      </c>
      <c r="C19" s="11" t="s">
        <v>152</v>
      </c>
      <c r="D19" s="11" t="s">
        <v>152</v>
      </c>
      <c r="E19" s="11"/>
      <c r="F19" s="43"/>
      <c r="G19" s="12"/>
      <c r="H19" s="40"/>
      <c r="I19" s="41"/>
    </row>
    <row r="20" spans="8:8" ht="21.0">
      <c r="A20" s="36">
        <v>16.0</v>
      </c>
      <c r="B20" s="37" t="s">
        <v>84</v>
      </c>
      <c r="C20" s="11">
        <v>14.0</v>
      </c>
      <c r="D20" s="11">
        <v>15.0</v>
      </c>
      <c r="E20" s="11"/>
      <c r="F20" s="43"/>
      <c r="G20" s="12"/>
      <c r="H20" s="40"/>
      <c r="I20" s="41"/>
    </row>
    <row r="21" spans="8:8" ht="21.0">
      <c r="A21" s="36">
        <v>17.0</v>
      </c>
      <c r="B21" s="37" t="s">
        <v>85</v>
      </c>
      <c r="C21" s="11">
        <v>10.0</v>
      </c>
      <c r="D21" s="11">
        <v>11.0</v>
      </c>
      <c r="E21" s="11"/>
      <c r="F21" s="43"/>
      <c r="G21" s="12"/>
      <c r="H21" s="40"/>
      <c r="I21" s="41"/>
    </row>
    <row r="22" spans="8:8" ht="21.0">
      <c r="A22" s="36">
        <v>18.0</v>
      </c>
      <c r="B22" s="37" t="s">
        <v>86</v>
      </c>
      <c r="C22" s="11">
        <v>11.0</v>
      </c>
      <c r="D22" s="11">
        <v>11.0</v>
      </c>
      <c r="E22" s="11"/>
      <c r="F22" s="43"/>
      <c r="G22" s="12"/>
      <c r="H22" s="40"/>
      <c r="I22" s="41"/>
    </row>
    <row r="23" spans="8:8" ht="21.0">
      <c r="A23" s="36">
        <v>19.0</v>
      </c>
      <c r="B23" s="37" t="s">
        <v>87</v>
      </c>
      <c r="C23" s="11">
        <v>6.0</v>
      </c>
      <c r="D23" s="11">
        <v>6.0</v>
      </c>
      <c r="E23" s="11"/>
      <c r="F23" s="43"/>
      <c r="G23" s="12"/>
      <c r="H23" s="40"/>
      <c r="I23" s="41"/>
    </row>
    <row r="24" spans="8:8" ht="21.0">
      <c r="A24" s="36">
        <v>20.0</v>
      </c>
      <c r="B24" s="37" t="s">
        <v>88</v>
      </c>
      <c r="C24" s="11">
        <v>11.0</v>
      </c>
      <c r="D24" s="11">
        <v>12.0</v>
      </c>
      <c r="E24" s="11"/>
      <c r="F24" s="43"/>
      <c r="G24" s="12"/>
      <c r="H24" s="40"/>
      <c r="I24" s="41"/>
    </row>
    <row r="25" spans="8:8" ht="21.0">
      <c r="A25" s="36">
        <v>21.0</v>
      </c>
      <c r="B25" s="42" t="s">
        <v>89</v>
      </c>
      <c r="C25" s="11">
        <v>10.0</v>
      </c>
      <c r="D25" s="11">
        <v>13.0</v>
      </c>
      <c r="E25" s="11"/>
      <c r="F25" s="43"/>
      <c r="G25" s="12"/>
      <c r="H25" s="40"/>
      <c r="I25" s="41"/>
    </row>
    <row r="26" spans="8:8" ht="21.0">
      <c r="A26" s="36">
        <v>22.0</v>
      </c>
      <c r="B26" s="37" t="s">
        <v>90</v>
      </c>
      <c r="C26" s="11">
        <v>0.0</v>
      </c>
      <c r="D26" s="11">
        <v>0.0</v>
      </c>
      <c r="E26" s="11"/>
      <c r="F26" s="43"/>
      <c r="G26" s="12"/>
      <c r="H26" s="40"/>
      <c r="I26" s="41"/>
    </row>
    <row r="27" spans="8:8" ht="21.0">
      <c r="A27" s="36">
        <v>23.0</v>
      </c>
      <c r="B27" s="42" t="s">
        <v>91</v>
      </c>
      <c r="C27" s="11">
        <v>8.0</v>
      </c>
      <c r="D27" s="11">
        <v>15.0</v>
      </c>
      <c r="E27" s="11"/>
      <c r="F27" s="43"/>
      <c r="G27" s="12"/>
      <c r="H27" s="40"/>
      <c r="I27" s="41"/>
    </row>
    <row r="28" spans="8:8" ht="21.0">
      <c r="A28" s="36">
        <v>24.0</v>
      </c>
      <c r="B28" s="37" t="s">
        <v>92</v>
      </c>
      <c r="C28" s="11">
        <v>5.0</v>
      </c>
      <c r="D28" s="11">
        <v>8.0</v>
      </c>
      <c r="E28" s="11"/>
      <c r="F28" s="43"/>
      <c r="G28" s="12"/>
      <c r="H28" s="40"/>
      <c r="I28" s="41"/>
    </row>
    <row r="29" spans="8:8" ht="21.0">
      <c r="A29" s="36">
        <v>25.0</v>
      </c>
      <c r="B29" s="37" t="s">
        <v>93</v>
      </c>
      <c r="C29" s="11">
        <v>6.0</v>
      </c>
      <c r="D29" s="11">
        <v>10.0</v>
      </c>
      <c r="E29" s="11"/>
      <c r="F29" s="43"/>
      <c r="G29" s="12"/>
      <c r="H29" s="40"/>
      <c r="I29" s="41"/>
    </row>
    <row r="30" spans="8:8" ht="21.0">
      <c r="A30" s="36">
        <v>26.0</v>
      </c>
      <c r="B30" s="37" t="s">
        <v>94</v>
      </c>
      <c r="C30" s="11" t="s">
        <v>43</v>
      </c>
      <c r="D30" s="11">
        <v>19.0</v>
      </c>
      <c r="E30" s="11"/>
      <c r="F30" s="43"/>
      <c r="G30" s="12"/>
      <c r="H30" s="40"/>
      <c r="I30" s="41"/>
    </row>
    <row r="31" spans="8:8" ht="21.0">
      <c r="A31" s="36">
        <v>27.0</v>
      </c>
      <c r="B31" s="37" t="s">
        <v>95</v>
      </c>
      <c r="C31" s="11">
        <v>13.0</v>
      </c>
      <c r="D31" s="11">
        <v>11.0</v>
      </c>
      <c r="E31" s="11"/>
      <c r="F31" s="43"/>
      <c r="G31" s="12"/>
      <c r="H31" s="40"/>
      <c r="I31" s="41"/>
    </row>
    <row r="32" spans="8:8" ht="21.0">
      <c r="A32" s="36">
        <v>28.0</v>
      </c>
      <c r="B32" s="37" t="s">
        <v>96</v>
      </c>
      <c r="C32" s="11">
        <v>13.0</v>
      </c>
      <c r="D32" s="11">
        <v>12.0</v>
      </c>
      <c r="E32" s="11"/>
      <c r="F32" s="43"/>
      <c r="G32" s="12"/>
      <c r="H32" s="40"/>
      <c r="I32" s="41"/>
    </row>
    <row r="33" spans="8:8" ht="21.0">
      <c r="A33" s="36">
        <v>29.0</v>
      </c>
      <c r="B33" s="42" t="s">
        <v>97</v>
      </c>
      <c r="C33" s="11">
        <v>7.0</v>
      </c>
      <c r="D33" s="11">
        <v>14.0</v>
      </c>
      <c r="E33" s="11"/>
      <c r="F33" s="43"/>
      <c r="G33" s="12"/>
      <c r="H33" s="40"/>
      <c r="I33" s="41"/>
    </row>
    <row r="34" spans="8:8" ht="21.0">
      <c r="A34" s="36">
        <v>30.0</v>
      </c>
      <c r="B34" s="42" t="s">
        <v>98</v>
      </c>
      <c r="C34" s="11">
        <v>10.0</v>
      </c>
      <c r="D34" s="11">
        <v>13.0</v>
      </c>
      <c r="E34" s="11"/>
      <c r="F34" s="43"/>
      <c r="G34" s="12"/>
      <c r="H34" s="40"/>
      <c r="I34" s="41"/>
    </row>
    <row r="35" spans="8:8" ht="21.0">
      <c r="A35" s="36">
        <v>31.0</v>
      </c>
      <c r="B35" s="37" t="s">
        <v>99</v>
      </c>
      <c r="C35" s="11">
        <v>6.0</v>
      </c>
      <c r="D35" s="11">
        <v>4.0</v>
      </c>
      <c r="E35" s="11"/>
      <c r="F35" s="43"/>
      <c r="G35" s="12"/>
      <c r="H35" s="40"/>
      <c r="I35" s="41"/>
    </row>
    <row r="36" spans="8:8" ht="21.0">
      <c r="A36" s="36">
        <v>32.0</v>
      </c>
      <c r="B36" s="42" t="s">
        <v>100</v>
      </c>
      <c r="C36" s="11">
        <v>9.0</v>
      </c>
      <c r="D36" s="11">
        <v>11.0</v>
      </c>
      <c r="E36" s="11"/>
      <c r="F36" s="43"/>
      <c r="G36" s="12"/>
      <c r="H36" s="40"/>
      <c r="I36" s="41"/>
    </row>
    <row r="37" spans="8:8" ht="21.0">
      <c r="A37" s="36">
        <v>33.0</v>
      </c>
      <c r="B37" s="37" t="s">
        <v>101</v>
      </c>
      <c r="C37" s="11" t="s">
        <v>152</v>
      </c>
      <c r="D37" s="11" t="s">
        <v>152</v>
      </c>
      <c r="E37" s="11"/>
      <c r="F37" s="43"/>
      <c r="G37" s="12"/>
      <c r="H37" s="40"/>
      <c r="I37" s="41"/>
    </row>
    <row r="38" spans="8:8" ht="21.0">
      <c r="A38" s="36">
        <v>34.0</v>
      </c>
      <c r="B38" s="37" t="s">
        <v>102</v>
      </c>
      <c r="C38" s="11">
        <v>10.0</v>
      </c>
      <c r="D38" s="11">
        <v>13.0</v>
      </c>
      <c r="E38" s="11"/>
      <c r="F38" s="43"/>
      <c r="G38" s="12"/>
      <c r="H38" s="40"/>
      <c r="I38" s="41"/>
    </row>
    <row r="39" spans="8:8" ht="21.0">
      <c r="A39" s="36">
        <v>35.0</v>
      </c>
      <c r="B39" s="42" t="s">
        <v>103</v>
      </c>
      <c r="C39" s="11">
        <v>7.0</v>
      </c>
      <c r="D39" s="11">
        <v>4.0</v>
      </c>
      <c r="E39" s="11"/>
      <c r="F39" s="43"/>
      <c r="G39" s="12"/>
      <c r="H39" s="40"/>
      <c r="I39" s="41"/>
    </row>
    <row r="40" spans="8:8" ht="21.0">
      <c r="A40" s="36">
        <v>36.0</v>
      </c>
      <c r="B40" s="37" t="s">
        <v>104</v>
      </c>
      <c r="C40" s="11">
        <v>10.0</v>
      </c>
      <c r="D40" s="11">
        <v>7.0</v>
      </c>
      <c r="E40" s="11"/>
      <c r="F40" s="43"/>
      <c r="G40" s="12"/>
      <c r="H40" s="40"/>
      <c r="I40" s="41"/>
    </row>
    <row r="41" spans="8:8" ht="21.0">
      <c r="A41" s="36">
        <v>37.0</v>
      </c>
      <c r="B41" s="42" t="s">
        <v>105</v>
      </c>
      <c r="C41" s="11">
        <v>6.0</v>
      </c>
      <c r="D41" s="11">
        <v>7.0</v>
      </c>
      <c r="E41" s="11"/>
      <c r="F41" s="43"/>
      <c r="G41" s="12"/>
      <c r="H41" s="40"/>
      <c r="I41" s="41"/>
    </row>
    <row r="42" spans="8:8" ht="21.0">
      <c r="A42" s="36">
        <v>38.0</v>
      </c>
      <c r="B42" s="37" t="s">
        <v>106</v>
      </c>
      <c r="C42" s="11">
        <v>8.0</v>
      </c>
      <c r="D42" s="11">
        <v>9.0</v>
      </c>
      <c r="E42" s="11"/>
      <c r="F42" s="43"/>
      <c r="G42" s="12"/>
      <c r="H42" s="40"/>
      <c r="I42" s="41"/>
    </row>
    <row r="43" spans="8:8" ht="21.0">
      <c r="A43" s="36">
        <v>39.0</v>
      </c>
      <c r="B43" s="37" t="s">
        <v>107</v>
      </c>
      <c r="C43" s="11">
        <v>13.0</v>
      </c>
      <c r="D43" s="11">
        <v>12.0</v>
      </c>
      <c r="E43" s="11"/>
      <c r="F43" s="43"/>
      <c r="G43" s="12"/>
      <c r="H43" s="40"/>
      <c r="I43" s="41"/>
    </row>
    <row r="44" spans="8:8" ht="21.0">
      <c r="A44" s="36">
        <v>40.0</v>
      </c>
      <c r="B44" s="37" t="s">
        <v>108</v>
      </c>
      <c r="C44" s="11" t="s">
        <v>43</v>
      </c>
      <c r="D44" s="11">
        <v>12.0</v>
      </c>
      <c r="E44" s="11"/>
      <c r="F44" s="43"/>
      <c r="G44" s="12"/>
      <c r="H44" s="40"/>
      <c r="I44" s="41"/>
    </row>
    <row r="45" spans="8:8" ht="21.0">
      <c r="A45" s="36">
        <v>41.0</v>
      </c>
      <c r="B45" s="37" t="s">
        <v>109</v>
      </c>
      <c r="C45" s="11">
        <v>14.0</v>
      </c>
      <c r="D45" s="11">
        <v>15.0</v>
      </c>
      <c r="E45" s="11"/>
      <c r="F45" s="43"/>
      <c r="G45" s="12"/>
      <c r="H45" s="40"/>
      <c r="I45" s="41"/>
    </row>
    <row r="46" spans="8:8" ht="21.0">
      <c r="A46" s="36">
        <v>42.0</v>
      </c>
      <c r="B46" s="37" t="s">
        <v>110</v>
      </c>
      <c r="C46" s="11">
        <v>7.0</v>
      </c>
      <c r="D46" s="11">
        <v>13.0</v>
      </c>
      <c r="E46" s="11"/>
      <c r="F46" s="43"/>
      <c r="G46" s="12"/>
      <c r="H46" s="40"/>
      <c r="I46" s="41"/>
    </row>
    <row r="47" spans="8:8" ht="21.0">
      <c r="A47" s="36">
        <v>43.0</v>
      </c>
      <c r="B47" s="37" t="s">
        <v>111</v>
      </c>
      <c r="C47" s="11">
        <v>9.0</v>
      </c>
      <c r="D47" s="11">
        <v>8.0</v>
      </c>
      <c r="E47" s="11"/>
      <c r="F47" s="43"/>
      <c r="G47" s="12"/>
      <c r="H47" s="40"/>
      <c r="I47" s="41"/>
    </row>
    <row r="48" spans="8:8" ht="21.0">
      <c r="A48" s="36">
        <v>44.0</v>
      </c>
      <c r="B48" s="48" t="s">
        <v>112</v>
      </c>
      <c r="C48" s="11">
        <v>10.0</v>
      </c>
      <c r="D48" s="11">
        <v>16.0</v>
      </c>
      <c r="E48" s="11"/>
      <c r="F48" s="43"/>
      <c r="G48" s="12"/>
      <c r="H48" s="40"/>
      <c r="I48" s="41"/>
    </row>
    <row r="49" spans="8:8" ht="21.0">
      <c r="A49" s="36">
        <v>45.0</v>
      </c>
      <c r="B49" s="49" t="s">
        <v>113</v>
      </c>
      <c r="C49" s="11">
        <v>21.0</v>
      </c>
      <c r="D49" s="11">
        <v>17.0</v>
      </c>
      <c r="E49" s="11"/>
      <c r="F49" s="43"/>
      <c r="G49" s="12"/>
      <c r="H49" s="40"/>
      <c r="I49" s="41"/>
    </row>
    <row r="50" spans="8:8" ht="21.0">
      <c r="A50" s="36">
        <v>46.0</v>
      </c>
      <c r="B50" s="49" t="s">
        <v>114</v>
      </c>
      <c r="C50" s="11">
        <v>16.0</v>
      </c>
      <c r="D50" s="11">
        <v>15.0</v>
      </c>
      <c r="E50" s="11"/>
      <c r="F50" s="43"/>
      <c r="G50" s="12"/>
      <c r="H50" s="40"/>
      <c r="I50" s="41"/>
    </row>
    <row r="51" spans="8:8" ht="21.0">
      <c r="A51" s="36">
        <v>47.0</v>
      </c>
      <c r="B51" s="49" t="s">
        <v>115</v>
      </c>
      <c r="C51" s="11">
        <v>10.0</v>
      </c>
      <c r="D51" s="11">
        <v>8.0</v>
      </c>
      <c r="E51" s="11"/>
      <c r="F51" s="43"/>
      <c r="G51" s="12"/>
      <c r="H51" s="40"/>
      <c r="I51" s="41"/>
    </row>
    <row r="52" spans="8:8" ht="21.0">
      <c r="A52" s="36">
        <v>48.0</v>
      </c>
      <c r="B52" s="49" t="s">
        <v>116</v>
      </c>
      <c r="C52" s="11">
        <v>14.0</v>
      </c>
      <c r="D52" s="11">
        <v>14.0</v>
      </c>
      <c r="E52" s="11"/>
      <c r="F52" s="43"/>
      <c r="G52" s="12"/>
      <c r="H52" s="40"/>
      <c r="I52" s="41"/>
    </row>
    <row r="53" spans="8:8" ht="21.0">
      <c r="A53" s="36">
        <v>49.0</v>
      </c>
      <c r="B53" s="49" t="s">
        <v>117</v>
      </c>
      <c r="C53" s="11">
        <v>14.0</v>
      </c>
      <c r="D53" s="11">
        <v>12.0</v>
      </c>
      <c r="E53" s="11"/>
      <c r="F53" s="43"/>
      <c r="G53" s="12"/>
      <c r="H53" s="44"/>
      <c r="I53" s="41"/>
    </row>
    <row r="54" spans="8:8" ht="21.0">
      <c r="A54" s="36">
        <v>50.0</v>
      </c>
      <c r="B54" s="49" t="s">
        <v>118</v>
      </c>
      <c r="C54" s="11">
        <v>18.0</v>
      </c>
      <c r="D54" s="11">
        <v>18.0</v>
      </c>
      <c r="E54" s="11"/>
      <c r="F54" s="43"/>
      <c r="G54" s="12"/>
      <c r="H54" s="45"/>
      <c r="I54" s="46"/>
    </row>
    <row r="55" spans="8:8" ht="21.0">
      <c r="A55" s="36">
        <v>51.0</v>
      </c>
      <c r="B55" s="49" t="s">
        <v>119</v>
      </c>
      <c r="C55" s="11">
        <v>15.0</v>
      </c>
      <c r="D55" s="11">
        <v>10.0</v>
      </c>
      <c r="E55" s="11"/>
      <c r="F55" s="43"/>
      <c r="G55" s="12"/>
      <c r="H55" s="47"/>
      <c r="I55" s="41"/>
    </row>
    <row r="56" spans="8:8" ht="21.0">
      <c r="A56" s="36">
        <v>52.0</v>
      </c>
      <c r="B56" s="49" t="s">
        <v>120</v>
      </c>
      <c r="C56" s="11">
        <v>10.0</v>
      </c>
      <c r="D56" s="11">
        <v>11.0</v>
      </c>
      <c r="E56" s="11"/>
      <c r="F56" s="43"/>
      <c r="G56" s="12"/>
      <c r="H56" s="40"/>
      <c r="I56" s="41"/>
    </row>
    <row r="57" spans="8:8" ht="21.0">
      <c r="A57" s="36">
        <v>53.0</v>
      </c>
      <c r="B57" s="48" t="s">
        <v>121</v>
      </c>
      <c r="C57" s="11">
        <v>7.0</v>
      </c>
      <c r="D57" s="11">
        <v>9.0</v>
      </c>
      <c r="E57" s="11"/>
      <c r="F57" s="43"/>
      <c r="G57" s="12"/>
      <c r="H57" s="40"/>
      <c r="I57" s="41"/>
    </row>
    <row r="58" spans="8:8" ht="21.0">
      <c r="A58" s="36">
        <v>54.0</v>
      </c>
      <c r="B58" s="49" t="s">
        <v>122</v>
      </c>
      <c r="C58" s="11">
        <v>11.0</v>
      </c>
      <c r="D58" s="11">
        <v>13.0</v>
      </c>
      <c r="E58" s="11"/>
      <c r="F58" s="43"/>
      <c r="G58" s="12"/>
      <c r="H58" s="40"/>
      <c r="I58" s="41"/>
    </row>
    <row r="59" spans="8:8" ht="21.0">
      <c r="A59" s="36">
        <v>55.0</v>
      </c>
      <c r="B59" s="48" t="s">
        <v>123</v>
      </c>
      <c r="C59" s="11">
        <v>4.0</v>
      </c>
      <c r="D59" s="11">
        <v>7.0</v>
      </c>
      <c r="E59" s="11"/>
      <c r="F59" s="43"/>
      <c r="G59" s="12"/>
      <c r="H59" s="40"/>
      <c r="I59" s="41"/>
    </row>
    <row r="60" spans="8:8" ht="21.0">
      <c r="A60" s="36">
        <v>56.0</v>
      </c>
      <c r="B60" s="48" t="s">
        <v>124</v>
      </c>
      <c r="C60" s="11" t="s">
        <v>43</v>
      </c>
      <c r="D60" s="11">
        <v>10.0</v>
      </c>
      <c r="E60" s="11"/>
      <c r="F60" s="43"/>
      <c r="G60" s="12"/>
      <c r="H60" s="40"/>
      <c r="I60" s="41"/>
    </row>
    <row r="61" spans="8:8" ht="21.0">
      <c r="A61" s="36">
        <v>57.0</v>
      </c>
      <c r="B61" s="50" t="s">
        <v>125</v>
      </c>
      <c r="C61" s="11">
        <v>7.0</v>
      </c>
      <c r="D61" s="11">
        <v>12.0</v>
      </c>
      <c r="E61" s="11"/>
      <c r="F61" s="43"/>
      <c r="G61" s="12"/>
      <c r="H61" s="40"/>
      <c r="I61" s="41"/>
    </row>
    <row r="62" spans="8:8" ht="21.0">
      <c r="A62" s="36">
        <v>58.0</v>
      </c>
      <c r="B62" s="49" t="s">
        <v>126</v>
      </c>
      <c r="C62" s="11">
        <v>12.0</v>
      </c>
      <c r="D62" s="11">
        <v>17.0</v>
      </c>
      <c r="E62" s="11"/>
      <c r="F62" s="43"/>
      <c r="G62" s="12"/>
      <c r="H62" s="40"/>
      <c r="I62" s="41"/>
    </row>
    <row r="63" spans="8:8" ht="21.0">
      <c r="A63" s="36">
        <v>59.0</v>
      </c>
      <c r="B63" s="49" t="s">
        <v>127</v>
      </c>
      <c r="C63" s="18">
        <v>15.0</v>
      </c>
      <c r="D63" s="18">
        <v>18.0</v>
      </c>
      <c r="E63" s="18"/>
      <c r="F63" s="51"/>
      <c r="G63" s="52"/>
      <c r="H63" s="44"/>
      <c r="I63" s="53"/>
    </row>
    <row r="64" spans="8:8" ht="21.0">
      <c r="A64" s="36">
        <v>60.0</v>
      </c>
      <c r="B64" s="48" t="s">
        <v>128</v>
      </c>
      <c r="C64" s="19">
        <v>4.0</v>
      </c>
      <c r="D64" s="19">
        <v>12.0</v>
      </c>
      <c r="E64" s="19"/>
      <c r="F64" s="54"/>
      <c r="G64" s="55"/>
      <c r="H64" s="55"/>
      <c r="I64" s="55"/>
    </row>
    <row r="65" spans="8:8" ht="21.0">
      <c r="A65" s="36">
        <v>61.0</v>
      </c>
      <c r="B65" s="49" t="s">
        <v>129</v>
      </c>
      <c r="C65" s="11">
        <v>11.0</v>
      </c>
      <c r="D65" s="11">
        <v>12.0</v>
      </c>
      <c r="E65" s="20"/>
      <c r="F65" s="54"/>
      <c r="G65" s="55"/>
      <c r="H65" s="55"/>
      <c r="I65" s="55"/>
    </row>
    <row r="66" spans="8:8" ht="18.75">
      <c r="A66" s="36">
        <v>62.0</v>
      </c>
      <c r="B66" s="49" t="s">
        <v>130</v>
      </c>
      <c r="C66" s="22">
        <v>7.0</v>
      </c>
      <c r="D66" s="22">
        <v>9.0</v>
      </c>
      <c r="E66" s="22"/>
      <c r="F66" s="13"/>
      <c r="G66" s="13"/>
      <c r="H66" s="13"/>
      <c r="I66" s="13"/>
    </row>
    <row r="67" spans="8:8" ht="18.75">
      <c r="A67" s="36">
        <v>63.0</v>
      </c>
      <c r="B67" s="49" t="s">
        <v>131</v>
      </c>
      <c r="C67" s="22">
        <v>6.0</v>
      </c>
      <c r="D67" s="22">
        <v>7.0</v>
      </c>
      <c r="E67" s="22"/>
      <c r="F67" s="13"/>
      <c r="G67" s="13"/>
      <c r="H67" s="13"/>
      <c r="I67" s="13"/>
    </row>
  </sheetData>
  <mergeCells count="3">
    <mergeCell ref="A2:I2"/>
    <mergeCell ref="F3:I3"/>
    <mergeCell ref="A1:I1"/>
  </mergeCells>
  <pageMargins left="0.7" right="0.0" top="0.25" bottom="0.0" header="0.3" footer="0.3"/>
  <pageSetup paperSize="9" scale="99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:J68"/>
  <sheetViews>
    <sheetView workbookViewId="0" topLeftCell="E1" zoomScale="60">
      <selection activeCell="D12" sqref="D12"/>
    </sheetView>
  </sheetViews>
  <sheetFormatPr defaultRowHeight="15.0" defaultColWidth="10"/>
  <cols>
    <col min="1" max="1" customWidth="1" width="7.7109375" style="0"/>
    <col min="2" max="2" customWidth="1" width="40.285156" style="0"/>
    <col min="3" max="8" customWidth="1" width="10.7109375" style="0"/>
  </cols>
  <sheetData>
    <row r="1" spans="8:8" ht="23.25">
      <c r="A1" s="56" t="s">
        <v>0</v>
      </c>
      <c r="B1" s="56"/>
      <c r="C1" s="56"/>
      <c r="D1" s="56"/>
      <c r="E1" s="56"/>
      <c r="F1" s="56"/>
      <c r="G1" s="56"/>
      <c r="H1" s="56"/>
    </row>
    <row r="2" spans="8:8" ht="21.0">
      <c r="A2" s="57" t="s">
        <v>65</v>
      </c>
      <c r="B2" s="57"/>
      <c r="C2" s="57"/>
      <c r="D2" s="57"/>
      <c r="E2" s="57"/>
      <c r="F2" s="57"/>
      <c r="G2" s="57"/>
      <c r="H2" s="57"/>
    </row>
    <row r="3" spans="8:8" ht="18.75">
      <c r="A3" s="58" t="s">
        <v>148</v>
      </c>
      <c r="B3" s="58"/>
      <c r="C3" s="58"/>
      <c r="D3" s="58"/>
      <c r="E3" s="58"/>
      <c r="F3" s="58"/>
      <c r="G3" s="58"/>
      <c r="H3" s="58"/>
    </row>
    <row r="4" spans="8:8" ht="18.75">
      <c r="A4" s="59" t="s">
        <v>9</v>
      </c>
      <c r="B4" s="59"/>
      <c r="C4" s="60" t="s">
        <v>10</v>
      </c>
      <c r="D4" s="60"/>
      <c r="E4" s="60"/>
      <c r="F4" s="60"/>
      <c r="G4" s="60"/>
      <c r="H4" s="60"/>
      <c r="I4" s="61"/>
    </row>
    <row r="5" spans="8:8" ht="63.0">
      <c r="A5" s="62" t="s">
        <v>50</v>
      </c>
      <c r="B5" s="63" t="s">
        <v>51</v>
      </c>
      <c r="C5" s="62" t="s">
        <v>45</v>
      </c>
      <c r="D5" s="62" t="s">
        <v>46</v>
      </c>
      <c r="E5" s="62" t="s">
        <v>47</v>
      </c>
      <c r="F5" s="62" t="s">
        <v>48</v>
      </c>
      <c r="G5" s="64" t="s">
        <v>49</v>
      </c>
      <c r="H5" s="62" t="s">
        <v>49</v>
      </c>
    </row>
    <row r="6" spans="8:8" ht="19.9" customHeight="1">
      <c r="A6" s="65">
        <v>1.0</v>
      </c>
      <c r="B6" s="9" t="s">
        <v>69</v>
      </c>
      <c r="C6" s="66"/>
      <c r="D6" s="67"/>
      <c r="E6" s="68">
        <v>4.5</v>
      </c>
      <c r="F6" s="68">
        <v>5.0</v>
      </c>
      <c r="G6" s="68">
        <f>SUM(C6:F6)</f>
        <v>9.5</v>
      </c>
      <c r="H6" s="69">
        <v>17.0</v>
      </c>
    </row>
    <row r="7" spans="8:8" ht="19.9" customHeight="1">
      <c r="A7" s="70">
        <v>2.0</v>
      </c>
      <c r="B7" s="14" t="s">
        <v>70</v>
      </c>
      <c r="C7" s="66"/>
      <c r="D7" s="66"/>
      <c r="E7" s="55">
        <v>5.0</v>
      </c>
      <c r="F7" s="55">
        <v>4.5</v>
      </c>
      <c r="G7" s="68">
        <f t="shared" si="0" ref="G7:G64">SUM(C7:F7)</f>
        <v>9.5</v>
      </c>
      <c r="H7" s="69">
        <v>18.0</v>
      </c>
    </row>
    <row r="8" spans="8:8" ht="19.9" customHeight="1">
      <c r="A8" s="70">
        <v>3.0</v>
      </c>
      <c r="B8" s="9" t="s">
        <v>71</v>
      </c>
      <c r="C8" s="66"/>
      <c r="D8" s="66"/>
      <c r="E8" s="55">
        <v>4.0</v>
      </c>
      <c r="F8" s="55">
        <v>4.5</v>
      </c>
      <c r="G8" s="68">
        <f t="shared" si="0"/>
        <v>8.5</v>
      </c>
      <c r="H8" s="69">
        <v>16.0</v>
      </c>
    </row>
    <row r="9" spans="8:8" ht="19.9" customHeight="1">
      <c r="A9" s="70">
        <v>4.0</v>
      </c>
      <c r="B9" s="14" t="s">
        <v>72</v>
      </c>
      <c r="C9" s="66"/>
      <c r="D9" s="66"/>
      <c r="E9" s="55">
        <v>4.0</v>
      </c>
      <c r="F9" s="55">
        <v>5.0</v>
      </c>
      <c r="G9" s="68">
        <f t="shared" si="0"/>
        <v>9.0</v>
      </c>
      <c r="H9" s="69">
        <v>16.0</v>
      </c>
    </row>
    <row r="10" spans="8:8" ht="19.9" customHeight="1">
      <c r="A10" s="70">
        <v>5.0</v>
      </c>
      <c r="B10" s="14" t="s">
        <v>73</v>
      </c>
      <c r="C10" s="66"/>
      <c r="D10" s="66"/>
      <c r="E10" s="55">
        <v>4.5</v>
      </c>
      <c r="F10" s="55">
        <v>5.0</v>
      </c>
      <c r="G10" s="68">
        <f t="shared" si="0"/>
        <v>9.5</v>
      </c>
      <c r="H10" s="69">
        <v>17.0</v>
      </c>
    </row>
    <row r="11" spans="8:8" ht="19.9" customHeight="1">
      <c r="A11" s="70">
        <v>6.0</v>
      </c>
      <c r="B11" s="9" t="s">
        <v>74</v>
      </c>
      <c r="C11" s="66"/>
      <c r="D11" s="66"/>
      <c r="E11" s="55">
        <v>4.5</v>
      </c>
      <c r="F11" s="55">
        <v>5.0</v>
      </c>
      <c r="G11" s="68">
        <f t="shared" si="0"/>
        <v>9.5</v>
      </c>
      <c r="H11" s="69">
        <v>18.0</v>
      </c>
    </row>
    <row r="12" spans="8:8" ht="19.9" customHeight="1">
      <c r="A12" s="70">
        <v>7.0</v>
      </c>
      <c r="B12" s="14" t="s">
        <v>75</v>
      </c>
      <c r="C12" s="66"/>
      <c r="D12" s="66"/>
      <c r="E12" s="55">
        <v>4.0</v>
      </c>
      <c r="F12" s="55">
        <v>5.0</v>
      </c>
      <c r="G12" s="68">
        <f t="shared" si="0"/>
        <v>9.0</v>
      </c>
      <c r="H12" s="69">
        <v>17.0</v>
      </c>
    </row>
    <row r="13" spans="8:8" ht="19.9" customHeight="1">
      <c r="A13" s="70">
        <v>8.0</v>
      </c>
      <c r="B13" s="9" t="s">
        <v>76</v>
      </c>
      <c r="C13" s="66"/>
      <c r="D13" s="66"/>
      <c r="E13" s="55">
        <v>4.5</v>
      </c>
      <c r="F13" s="55">
        <v>5.0</v>
      </c>
      <c r="G13" s="68">
        <f t="shared" si="0"/>
        <v>9.5</v>
      </c>
      <c r="H13" s="69">
        <v>17.0</v>
      </c>
    </row>
    <row r="14" spans="8:8" ht="19.9" customHeight="1">
      <c r="A14" s="70">
        <v>9.0</v>
      </c>
      <c r="B14" s="9" t="s">
        <v>77</v>
      </c>
      <c r="C14" s="71"/>
      <c r="D14" s="71"/>
      <c r="E14" s="69">
        <v>4.0</v>
      </c>
      <c r="F14" s="69">
        <v>4.0</v>
      </c>
      <c r="G14" s="68">
        <f t="shared" si="0"/>
        <v>8.0</v>
      </c>
      <c r="H14" s="69">
        <v>14.0</v>
      </c>
    </row>
    <row r="15" spans="8:8" ht="19.9" customHeight="1">
      <c r="A15" s="70">
        <v>10.0</v>
      </c>
      <c r="B15" s="9" t="s">
        <v>78</v>
      </c>
      <c r="C15" s="66"/>
      <c r="D15" s="66"/>
      <c r="E15" s="55">
        <v>4.0</v>
      </c>
      <c r="F15" s="55">
        <v>4.0</v>
      </c>
      <c r="G15" s="68">
        <f t="shared" si="0"/>
        <v>8.0</v>
      </c>
      <c r="H15" s="69">
        <v>15.0</v>
      </c>
    </row>
    <row r="16" spans="8:8" ht="19.9" customHeight="1">
      <c r="A16" s="70">
        <v>11.0</v>
      </c>
      <c r="B16" s="14" t="s">
        <v>79</v>
      </c>
      <c r="C16" s="66"/>
      <c r="D16" s="66"/>
      <c r="E16" s="55">
        <v>4.0</v>
      </c>
      <c r="F16" s="55">
        <v>4.5</v>
      </c>
      <c r="G16" s="68">
        <f t="shared" si="0"/>
        <v>8.5</v>
      </c>
      <c r="H16" s="69">
        <v>15.0</v>
      </c>
    </row>
    <row r="17" spans="8:8" ht="19.9" customHeight="1">
      <c r="A17" s="70">
        <v>12.0</v>
      </c>
      <c r="B17" s="9" t="s">
        <v>80</v>
      </c>
      <c r="C17" s="66"/>
      <c r="D17" s="66"/>
      <c r="E17" s="55">
        <v>4.0</v>
      </c>
      <c r="F17" s="55">
        <v>4.5</v>
      </c>
      <c r="G17" s="68">
        <f t="shared" si="0"/>
        <v>8.5</v>
      </c>
      <c r="H17" s="69">
        <v>14.0</v>
      </c>
    </row>
    <row r="18" spans="8:8" ht="19.9" customHeight="1">
      <c r="A18" s="70">
        <v>13.0</v>
      </c>
      <c r="B18" s="14" t="s">
        <v>81</v>
      </c>
      <c r="C18" s="66"/>
      <c r="D18" s="66"/>
      <c r="E18" s="55">
        <v>4.0</v>
      </c>
      <c r="F18" s="55">
        <v>4.5</v>
      </c>
      <c r="G18" s="68">
        <f t="shared" si="0"/>
        <v>8.5</v>
      </c>
      <c r="H18" s="69">
        <v>16.0</v>
      </c>
    </row>
    <row r="19" spans="8:8" ht="19.9" customHeight="1">
      <c r="A19" s="70">
        <v>14.0</v>
      </c>
      <c r="B19" s="9" t="s">
        <v>82</v>
      </c>
      <c r="C19" s="66"/>
      <c r="D19" s="66"/>
      <c r="E19" s="55">
        <v>4.5</v>
      </c>
      <c r="F19" s="55">
        <v>5.0</v>
      </c>
      <c r="G19" s="68">
        <f t="shared" si="0"/>
        <v>9.5</v>
      </c>
      <c r="H19" s="69">
        <v>16.0</v>
      </c>
    </row>
    <row r="20" spans="8:8" ht="19.9" customHeight="1">
      <c r="A20" s="70">
        <v>15.0</v>
      </c>
      <c r="B20" s="9" t="s">
        <v>83</v>
      </c>
      <c r="C20" s="66"/>
      <c r="D20" s="66"/>
      <c r="E20" s="55">
        <v>4.5</v>
      </c>
      <c r="F20" s="55">
        <v>4.5</v>
      </c>
      <c r="G20" s="68">
        <f t="shared" si="0"/>
        <v>9.0</v>
      </c>
      <c r="H20" s="69">
        <v>16.0</v>
      </c>
    </row>
    <row r="21" spans="8:8" ht="19.9" customHeight="1">
      <c r="A21" s="70">
        <v>16.0</v>
      </c>
      <c r="B21" s="9" t="s">
        <v>84</v>
      </c>
      <c r="C21" s="66"/>
      <c r="D21" s="66"/>
      <c r="E21" s="55">
        <v>4.0</v>
      </c>
      <c r="F21" s="55">
        <v>3.5</v>
      </c>
      <c r="G21" s="68">
        <f t="shared" si="0"/>
        <v>7.5</v>
      </c>
      <c r="H21" s="69">
        <v>15.0</v>
      </c>
    </row>
    <row r="22" spans="8:8" ht="19.9" customHeight="1">
      <c r="A22" s="70">
        <v>17.0</v>
      </c>
      <c r="B22" s="9" t="s">
        <v>85</v>
      </c>
      <c r="C22" s="66"/>
      <c r="D22" s="66"/>
      <c r="E22" s="55">
        <v>5.0</v>
      </c>
      <c r="F22" s="55">
        <v>4.5</v>
      </c>
      <c r="G22" s="68">
        <f t="shared" si="0"/>
        <v>9.5</v>
      </c>
      <c r="H22" s="69">
        <v>16.0</v>
      </c>
    </row>
    <row r="23" spans="8:8" ht="19.9" customHeight="1">
      <c r="A23" s="70">
        <v>18.0</v>
      </c>
      <c r="B23" s="9" t="s">
        <v>86</v>
      </c>
      <c r="C23" s="66"/>
      <c r="D23" s="66"/>
      <c r="E23" s="55">
        <v>4.0</v>
      </c>
      <c r="F23" s="55">
        <v>4.0</v>
      </c>
      <c r="G23" s="68">
        <f t="shared" si="0"/>
        <v>8.0</v>
      </c>
      <c r="H23" s="69">
        <v>15.0</v>
      </c>
    </row>
    <row r="24" spans="8:8" ht="19.9" customHeight="1">
      <c r="A24" s="70">
        <v>19.0</v>
      </c>
      <c r="B24" s="9" t="s">
        <v>87</v>
      </c>
      <c r="C24" s="66"/>
      <c r="D24" s="66"/>
      <c r="E24" s="55">
        <v>4.5</v>
      </c>
      <c r="F24" s="55">
        <v>5.0</v>
      </c>
      <c r="G24" s="68">
        <f t="shared" si="0"/>
        <v>9.5</v>
      </c>
      <c r="H24" s="69">
        <v>19.0</v>
      </c>
    </row>
    <row r="25" spans="8:8" ht="19.9" customHeight="1">
      <c r="A25" s="70">
        <v>20.0</v>
      </c>
      <c r="B25" s="9" t="s">
        <v>88</v>
      </c>
      <c r="C25" s="66"/>
      <c r="D25" s="66"/>
      <c r="E25" s="55">
        <v>4.5</v>
      </c>
      <c r="F25" s="55">
        <v>5.0</v>
      </c>
      <c r="G25" s="68">
        <f t="shared" si="0"/>
        <v>9.5</v>
      </c>
      <c r="H25" s="69">
        <v>18.0</v>
      </c>
    </row>
    <row r="26" spans="8:8" ht="19.9" customHeight="1">
      <c r="A26" s="70">
        <v>21.0</v>
      </c>
      <c r="B26" s="14" t="s">
        <v>89</v>
      </c>
      <c r="C26" s="66"/>
      <c r="D26" s="66"/>
      <c r="E26" s="55">
        <v>4.5</v>
      </c>
      <c r="F26" s="55">
        <v>4.5</v>
      </c>
      <c r="G26" s="68">
        <f t="shared" si="0"/>
        <v>9.0</v>
      </c>
      <c r="H26" s="69">
        <v>16.0</v>
      </c>
    </row>
    <row r="27" spans="8:8" ht="19.9" customHeight="1">
      <c r="A27" s="70">
        <v>22.0</v>
      </c>
      <c r="B27" s="9" t="s">
        <v>90</v>
      </c>
      <c r="C27" s="66"/>
      <c r="D27" s="66"/>
      <c r="E27" s="55">
        <v>5.0</v>
      </c>
      <c r="F27" s="55">
        <v>4.5</v>
      </c>
      <c r="G27" s="68">
        <f t="shared" si="0"/>
        <v>9.5</v>
      </c>
      <c r="H27" s="69">
        <v>18.0</v>
      </c>
    </row>
    <row r="28" spans="8:8" ht="19.9" customHeight="1">
      <c r="A28" s="70">
        <v>23.0</v>
      </c>
      <c r="B28" s="14" t="s">
        <v>91</v>
      </c>
      <c r="C28" s="66"/>
      <c r="D28" s="66"/>
      <c r="E28" s="55">
        <v>4.5</v>
      </c>
      <c r="F28" s="55">
        <v>4.5</v>
      </c>
      <c r="G28" s="68">
        <f t="shared" si="0"/>
        <v>9.0</v>
      </c>
      <c r="H28" s="69">
        <v>16.0</v>
      </c>
    </row>
    <row r="29" spans="8:8" ht="19.9" customHeight="1">
      <c r="A29" s="70">
        <v>24.0</v>
      </c>
      <c r="B29" s="9" t="s">
        <v>92</v>
      </c>
      <c r="C29" s="66"/>
      <c r="D29" s="66"/>
      <c r="E29" s="55">
        <v>4.0</v>
      </c>
      <c r="F29" s="55">
        <v>4.0</v>
      </c>
      <c r="G29" s="68">
        <f t="shared" si="0"/>
        <v>8.0</v>
      </c>
      <c r="H29" s="69">
        <v>15.0</v>
      </c>
    </row>
    <row r="30" spans="8:8" ht="19.9" customHeight="1">
      <c r="A30" s="70">
        <v>25.0</v>
      </c>
      <c r="B30" s="9" t="s">
        <v>93</v>
      </c>
      <c r="C30" s="66"/>
      <c r="D30" s="66"/>
      <c r="E30" s="55">
        <v>4.5</v>
      </c>
      <c r="F30" s="55">
        <v>4.0</v>
      </c>
      <c r="G30" s="68">
        <f t="shared" si="0"/>
        <v>8.5</v>
      </c>
      <c r="H30" s="69">
        <v>17.0</v>
      </c>
    </row>
    <row r="31" spans="8:8" ht="19.9" customHeight="1">
      <c r="A31" s="70">
        <v>26.0</v>
      </c>
      <c r="B31" s="9" t="s">
        <v>94</v>
      </c>
      <c r="C31" s="66"/>
      <c r="D31" s="66"/>
      <c r="E31" s="55">
        <v>5.0</v>
      </c>
      <c r="F31" s="55">
        <v>4.5</v>
      </c>
      <c r="G31" s="68">
        <f t="shared" si="0"/>
        <v>9.5</v>
      </c>
      <c r="H31" s="69">
        <v>19.0</v>
      </c>
    </row>
    <row r="32" spans="8:8" ht="19.9" customHeight="1">
      <c r="A32" s="70">
        <v>27.0</v>
      </c>
      <c r="B32" s="9" t="s">
        <v>95</v>
      </c>
      <c r="C32" s="66"/>
      <c r="D32" s="66"/>
      <c r="E32" s="55">
        <v>5.0</v>
      </c>
      <c r="F32" s="55">
        <v>4.5</v>
      </c>
      <c r="G32" s="68">
        <f t="shared" si="0"/>
        <v>9.5</v>
      </c>
      <c r="H32" s="69">
        <v>18.0</v>
      </c>
    </row>
    <row r="33" spans="8:8" ht="19.9" customHeight="1">
      <c r="A33" s="70">
        <v>28.0</v>
      </c>
      <c r="B33" s="9" t="s">
        <v>96</v>
      </c>
      <c r="C33" s="66"/>
      <c r="D33" s="66"/>
      <c r="E33" s="55">
        <v>5.0</v>
      </c>
      <c r="F33" s="55">
        <v>4.0</v>
      </c>
      <c r="G33" s="68">
        <f t="shared" si="0"/>
        <v>9.0</v>
      </c>
      <c r="H33" s="69">
        <v>16.0</v>
      </c>
    </row>
    <row r="34" spans="8:8" ht="19.9" customHeight="1">
      <c r="A34" s="70">
        <v>29.0</v>
      </c>
      <c r="B34" s="14" t="s">
        <v>97</v>
      </c>
      <c r="C34" s="66"/>
      <c r="D34" s="66"/>
      <c r="E34" s="55">
        <v>4.5</v>
      </c>
      <c r="F34" s="55">
        <v>4.0</v>
      </c>
      <c r="G34" s="68">
        <f t="shared" si="0"/>
        <v>8.5</v>
      </c>
      <c r="H34" s="69">
        <v>16.0</v>
      </c>
    </row>
    <row r="35" spans="8:8" ht="19.9" customHeight="1">
      <c r="A35" s="70">
        <v>30.0</v>
      </c>
      <c r="B35" s="14" t="s">
        <v>98</v>
      </c>
      <c r="C35" s="66"/>
      <c r="D35" s="66"/>
      <c r="E35" s="55">
        <v>4.0</v>
      </c>
      <c r="F35" s="55">
        <v>5.0</v>
      </c>
      <c r="G35" s="68">
        <f t="shared" si="0"/>
        <v>9.0</v>
      </c>
      <c r="H35" s="69">
        <v>18.0</v>
      </c>
    </row>
    <row r="36" spans="8:8" ht="19.9" customHeight="1">
      <c r="A36" s="70">
        <v>31.0</v>
      </c>
      <c r="B36" s="9" t="s">
        <v>99</v>
      </c>
      <c r="C36" s="66"/>
      <c r="D36" s="66"/>
      <c r="E36" s="55">
        <v>4.5</v>
      </c>
      <c r="F36" s="55">
        <v>4.5</v>
      </c>
      <c r="G36" s="68">
        <f t="shared" si="0"/>
        <v>9.0</v>
      </c>
      <c r="H36" s="69">
        <v>18.0</v>
      </c>
    </row>
    <row r="37" spans="8:8" ht="19.9" customHeight="1">
      <c r="A37" s="70">
        <v>32.0</v>
      </c>
      <c r="B37" s="14" t="s">
        <v>100</v>
      </c>
      <c r="C37" s="66"/>
      <c r="D37" s="66"/>
      <c r="E37" s="55">
        <v>5.0</v>
      </c>
      <c r="F37" s="55">
        <v>5.0</v>
      </c>
      <c r="G37" s="68">
        <f t="shared" si="0"/>
        <v>10.0</v>
      </c>
      <c r="H37" s="69">
        <v>18.0</v>
      </c>
    </row>
    <row r="38" spans="8:8" ht="19.9" customHeight="1">
      <c r="A38" s="70">
        <v>33.0</v>
      </c>
      <c r="B38" s="9" t="s">
        <v>101</v>
      </c>
      <c r="C38" s="66"/>
      <c r="D38" s="66"/>
      <c r="E38" s="55">
        <v>5.0</v>
      </c>
      <c r="F38" s="55">
        <v>5.0</v>
      </c>
      <c r="G38" s="68">
        <f t="shared" si="0"/>
        <v>10.0</v>
      </c>
      <c r="H38" s="69">
        <v>19.0</v>
      </c>
    </row>
    <row r="39" spans="8:8" ht="19.9" customHeight="1">
      <c r="A39" s="70">
        <v>34.0</v>
      </c>
      <c r="B39" s="9" t="s">
        <v>102</v>
      </c>
      <c r="C39" s="66"/>
      <c r="D39" s="66"/>
      <c r="E39" s="55">
        <v>4.0</v>
      </c>
      <c r="F39" s="55">
        <v>3.5</v>
      </c>
      <c r="G39" s="68">
        <f t="shared" si="0"/>
        <v>7.5</v>
      </c>
      <c r="H39" s="69">
        <v>15.0</v>
      </c>
    </row>
    <row r="40" spans="8:8" ht="19.9" customHeight="1">
      <c r="A40" s="70">
        <v>35.0</v>
      </c>
      <c r="B40" s="14" t="s">
        <v>103</v>
      </c>
      <c r="C40" s="66"/>
      <c r="D40" s="66"/>
      <c r="E40" s="55">
        <v>4.0</v>
      </c>
      <c r="F40" s="55">
        <v>4.0</v>
      </c>
      <c r="G40" s="68">
        <f t="shared" si="0"/>
        <v>8.0</v>
      </c>
      <c r="H40" s="69">
        <v>14.0</v>
      </c>
    </row>
    <row r="41" spans="8:8" ht="19.9" customHeight="1">
      <c r="A41" s="70">
        <v>36.0</v>
      </c>
      <c r="B41" s="9" t="s">
        <v>104</v>
      </c>
      <c r="C41" s="72"/>
      <c r="D41" s="66"/>
      <c r="E41" s="55">
        <v>5.0</v>
      </c>
      <c r="F41" s="55">
        <v>4.5</v>
      </c>
      <c r="G41" s="68">
        <f t="shared" si="0"/>
        <v>9.5</v>
      </c>
      <c r="H41" s="55">
        <v>18.0</v>
      </c>
    </row>
    <row r="42" spans="8:8" ht="19.9" customHeight="1">
      <c r="A42" s="70">
        <v>37.0</v>
      </c>
      <c r="B42" s="14" t="s">
        <v>105</v>
      </c>
      <c r="C42" s="66"/>
      <c r="D42" s="66"/>
      <c r="E42" s="55">
        <v>5.0</v>
      </c>
      <c r="F42" s="55">
        <v>4.5</v>
      </c>
      <c r="G42" s="68">
        <f t="shared" si="0"/>
        <v>9.5</v>
      </c>
      <c r="H42" s="55">
        <v>18.0</v>
      </c>
    </row>
    <row r="43" spans="8:8" ht="19.9" customHeight="1">
      <c r="A43" s="70">
        <v>38.0</v>
      </c>
      <c r="B43" s="9" t="s">
        <v>106</v>
      </c>
      <c r="C43" s="66"/>
      <c r="D43" s="66"/>
      <c r="E43" s="55">
        <v>5.0</v>
      </c>
      <c r="F43" s="55">
        <v>4.5</v>
      </c>
      <c r="G43" s="68">
        <f t="shared" si="0"/>
        <v>9.5</v>
      </c>
      <c r="H43" s="69">
        <v>18.0</v>
      </c>
    </row>
    <row r="44" spans="8:8" ht="19.9" customHeight="1">
      <c r="A44" s="70">
        <v>39.0</v>
      </c>
      <c r="B44" s="9" t="s">
        <v>107</v>
      </c>
      <c r="C44" s="66"/>
      <c r="D44" s="66"/>
      <c r="E44" s="55">
        <v>5.0</v>
      </c>
      <c r="F44" s="55">
        <v>5.0</v>
      </c>
      <c r="G44" s="68">
        <f t="shared" si="0"/>
        <v>10.0</v>
      </c>
      <c r="H44" s="69">
        <v>19.0</v>
      </c>
    </row>
    <row r="45" spans="8:8" ht="19.9" customHeight="1">
      <c r="A45" s="70">
        <v>40.0</v>
      </c>
      <c r="B45" s="9" t="s">
        <v>108</v>
      </c>
      <c r="C45" s="66"/>
      <c r="D45" s="66"/>
      <c r="E45" s="55">
        <v>5.0</v>
      </c>
      <c r="F45" s="55">
        <v>4.5</v>
      </c>
      <c r="G45" s="68">
        <f t="shared" si="0"/>
        <v>9.5</v>
      </c>
      <c r="H45" s="69">
        <v>17.0</v>
      </c>
    </row>
    <row r="46" spans="8:8" ht="19.9" customHeight="1">
      <c r="A46" s="70">
        <v>41.0</v>
      </c>
      <c r="B46" s="9" t="s">
        <v>109</v>
      </c>
      <c r="C46" s="66"/>
      <c r="D46" s="66"/>
      <c r="E46" s="55">
        <v>4.0</v>
      </c>
      <c r="F46" s="55">
        <v>4.5</v>
      </c>
      <c r="G46" s="68">
        <f t="shared" si="0"/>
        <v>8.5</v>
      </c>
      <c r="H46" s="69">
        <v>16.0</v>
      </c>
    </row>
    <row r="47" spans="8:8" ht="19.9" customHeight="1">
      <c r="A47" s="70">
        <v>42.0</v>
      </c>
      <c r="B47" s="9" t="s">
        <v>110</v>
      </c>
      <c r="C47" s="66"/>
      <c r="D47" s="66"/>
      <c r="E47" s="55">
        <v>4.5</v>
      </c>
      <c r="F47" s="55">
        <v>5.0</v>
      </c>
      <c r="G47" s="68">
        <f t="shared" si="0"/>
        <v>9.5</v>
      </c>
      <c r="H47" s="69">
        <v>19.0</v>
      </c>
    </row>
    <row r="48" spans="8:8" ht="19.9" customHeight="1">
      <c r="A48" s="70">
        <v>43.0</v>
      </c>
      <c r="B48" s="9" t="s">
        <v>111</v>
      </c>
      <c r="C48" s="66"/>
      <c r="D48" s="66"/>
      <c r="E48" s="55">
        <v>5.0</v>
      </c>
      <c r="F48" s="55">
        <v>4.0</v>
      </c>
      <c r="G48" s="68">
        <f t="shared" si="0"/>
        <v>9.0</v>
      </c>
      <c r="H48" s="69">
        <v>15.0</v>
      </c>
    </row>
    <row r="49" spans="8:8" ht="19.9" customHeight="1">
      <c r="A49" s="70">
        <v>44.0</v>
      </c>
      <c r="B49" s="15" t="s">
        <v>112</v>
      </c>
      <c r="C49" s="66"/>
      <c r="D49" s="66"/>
      <c r="E49" s="55">
        <v>5.0</v>
      </c>
      <c r="F49" s="55">
        <v>4.5</v>
      </c>
      <c r="G49" s="68">
        <f t="shared" si="0"/>
        <v>9.5</v>
      </c>
      <c r="H49" s="69">
        <v>18.0</v>
      </c>
    </row>
    <row r="50" spans="8:8" ht="19.9" customHeight="1">
      <c r="A50" s="70">
        <v>45.0</v>
      </c>
      <c r="B50" s="16" t="s">
        <v>113</v>
      </c>
      <c r="C50" s="66"/>
      <c r="D50" s="66"/>
      <c r="E50" s="55">
        <v>5.0</v>
      </c>
      <c r="F50" s="55">
        <v>4.5</v>
      </c>
      <c r="G50" s="68">
        <f t="shared" si="0"/>
        <v>9.5</v>
      </c>
      <c r="H50" s="69">
        <v>19.0</v>
      </c>
    </row>
    <row r="51" spans="8:8" ht="19.9" customHeight="1">
      <c r="A51" s="70">
        <v>46.0</v>
      </c>
      <c r="B51" s="16" t="s">
        <v>114</v>
      </c>
      <c r="C51" s="66"/>
      <c r="D51" s="66"/>
      <c r="E51" s="55">
        <v>4.5</v>
      </c>
      <c r="F51" s="55">
        <v>4.0</v>
      </c>
      <c r="G51" s="68">
        <f t="shared" si="0"/>
        <v>8.5</v>
      </c>
      <c r="H51" s="69">
        <v>16.0</v>
      </c>
    </row>
    <row r="52" spans="8:8" ht="19.9" customHeight="1">
      <c r="A52" s="70">
        <v>47.0</v>
      </c>
      <c r="B52" s="16" t="s">
        <v>115</v>
      </c>
      <c r="C52" s="66"/>
      <c r="D52" s="66"/>
      <c r="E52" s="55">
        <v>5.0</v>
      </c>
      <c r="F52" s="55">
        <v>4.5</v>
      </c>
      <c r="G52" s="68">
        <f t="shared" si="0"/>
        <v>9.5</v>
      </c>
      <c r="H52" s="69">
        <v>18.0</v>
      </c>
    </row>
    <row r="53" spans="8:8" ht="19.9" customHeight="1">
      <c r="A53" s="70">
        <v>48.0</v>
      </c>
      <c r="B53" s="16" t="s">
        <v>116</v>
      </c>
      <c r="C53" s="66"/>
      <c r="D53" s="66"/>
      <c r="E53" s="55">
        <v>4.5</v>
      </c>
      <c r="F53" s="55">
        <v>5.0</v>
      </c>
      <c r="G53" s="68">
        <f t="shared" si="0"/>
        <v>9.5</v>
      </c>
      <c r="H53" s="69">
        <v>18.0</v>
      </c>
    </row>
    <row r="54" spans="8:8" ht="19.9" customHeight="1">
      <c r="A54" s="70">
        <v>49.0</v>
      </c>
      <c r="B54" s="16" t="s">
        <v>117</v>
      </c>
      <c r="C54" s="66"/>
      <c r="D54" s="66"/>
      <c r="E54" s="55">
        <v>4.5</v>
      </c>
      <c r="F54" s="55">
        <v>4.5</v>
      </c>
      <c r="G54" s="68">
        <f t="shared" si="0"/>
        <v>9.0</v>
      </c>
      <c r="H54" s="69">
        <v>15.0</v>
      </c>
    </row>
    <row r="55" spans="8:8" ht="19.9" customHeight="1">
      <c r="A55" s="70">
        <v>50.0</v>
      </c>
      <c r="B55" s="16" t="s">
        <v>118</v>
      </c>
      <c r="C55" s="71"/>
      <c r="D55" s="71"/>
      <c r="E55" s="69">
        <v>4.5</v>
      </c>
      <c r="F55" s="69">
        <v>5.0</v>
      </c>
      <c r="G55" s="68">
        <f t="shared" si="0"/>
        <v>9.5</v>
      </c>
      <c r="H55" s="69">
        <v>19.0</v>
      </c>
    </row>
    <row r="56" spans="8:8" ht="19.9" customHeight="1">
      <c r="A56" s="70">
        <v>51.0</v>
      </c>
      <c r="B56" s="16" t="s">
        <v>119</v>
      </c>
      <c r="C56" s="66"/>
      <c r="D56" s="66"/>
      <c r="E56" s="55">
        <v>5.0</v>
      </c>
      <c r="F56" s="55">
        <v>4.5</v>
      </c>
      <c r="G56" s="68">
        <f t="shared" si="0"/>
        <v>9.5</v>
      </c>
      <c r="H56" s="69">
        <v>19.0</v>
      </c>
    </row>
    <row r="57" spans="8:8" ht="19.9" customHeight="1">
      <c r="A57" s="70">
        <v>52.0</v>
      </c>
      <c r="B57" s="16" t="s">
        <v>120</v>
      </c>
      <c r="C57" s="66"/>
      <c r="D57" s="66"/>
      <c r="E57" s="55">
        <v>4.5</v>
      </c>
      <c r="F57" s="55">
        <v>4.5</v>
      </c>
      <c r="G57" s="68">
        <f t="shared" si="0"/>
        <v>9.0</v>
      </c>
      <c r="H57" s="69">
        <v>16.0</v>
      </c>
    </row>
    <row r="58" spans="8:8" ht="19.9" customHeight="1">
      <c r="A58" s="70">
        <v>53.0</v>
      </c>
      <c r="B58" s="15" t="s">
        <v>121</v>
      </c>
      <c r="C58" s="66"/>
      <c r="D58" s="66"/>
      <c r="E58" s="55">
        <v>5.0</v>
      </c>
      <c r="F58" s="55">
        <v>4.0</v>
      </c>
      <c r="G58" s="68">
        <f t="shared" si="0"/>
        <v>9.0</v>
      </c>
      <c r="H58" s="69">
        <v>15.0</v>
      </c>
    </row>
    <row r="59" spans="8:8" ht="19.9" customHeight="1">
      <c r="A59" s="70">
        <v>54.0</v>
      </c>
      <c r="B59" s="16" t="s">
        <v>122</v>
      </c>
      <c r="C59" s="66"/>
      <c r="D59" s="66"/>
      <c r="E59" s="55">
        <v>4.0</v>
      </c>
      <c r="F59" s="55">
        <v>4.5</v>
      </c>
      <c r="G59" s="68">
        <f t="shared" si="0"/>
        <v>8.5</v>
      </c>
      <c r="H59" s="69">
        <v>17.0</v>
      </c>
    </row>
    <row r="60" spans="8:8" ht="19.9" customHeight="1">
      <c r="A60" s="70">
        <v>55.0</v>
      </c>
      <c r="B60" s="15" t="s">
        <v>123</v>
      </c>
      <c r="C60" s="66"/>
      <c r="D60" s="66"/>
      <c r="E60" s="55">
        <v>4.5</v>
      </c>
      <c r="F60" s="55">
        <v>4.5</v>
      </c>
      <c r="G60" s="68">
        <f t="shared" si="0"/>
        <v>9.0</v>
      </c>
      <c r="H60" s="69">
        <v>18.0</v>
      </c>
    </row>
    <row r="61" spans="8:8" ht="19.9" customHeight="1">
      <c r="A61" s="70">
        <v>56.0</v>
      </c>
      <c r="B61" s="15" t="s">
        <v>124</v>
      </c>
      <c r="C61" s="66"/>
      <c r="D61" s="66"/>
      <c r="E61" s="55">
        <v>5.0</v>
      </c>
      <c r="F61" s="55">
        <v>4.5</v>
      </c>
      <c r="G61" s="68">
        <f t="shared" si="0"/>
        <v>9.5</v>
      </c>
      <c r="H61" s="69">
        <v>18.0</v>
      </c>
    </row>
    <row r="62" spans="8:8" ht="19.9" customHeight="1">
      <c r="A62" s="70">
        <v>57.0</v>
      </c>
      <c r="B62" s="17" t="s">
        <v>125</v>
      </c>
      <c r="C62" s="66"/>
      <c r="D62" s="66"/>
      <c r="E62" s="55">
        <v>4.5</v>
      </c>
      <c r="F62" s="55">
        <v>4.0</v>
      </c>
      <c r="G62" s="68">
        <f t="shared" si="0"/>
        <v>8.5</v>
      </c>
      <c r="H62" s="69">
        <v>14.0</v>
      </c>
    </row>
    <row r="63" spans="8:8" ht="19.9" customHeight="1">
      <c r="A63" s="70">
        <v>58.0</v>
      </c>
      <c r="B63" s="16" t="s">
        <v>126</v>
      </c>
      <c r="C63" s="66"/>
      <c r="D63" s="66"/>
      <c r="E63" s="55">
        <v>5.0</v>
      </c>
      <c r="F63" s="55">
        <v>5.0</v>
      </c>
      <c r="G63" s="68">
        <f t="shared" si="0"/>
        <v>10.0</v>
      </c>
      <c r="H63" s="69">
        <v>19.0</v>
      </c>
    </row>
    <row r="64" spans="8:8" ht="19.9" customHeight="1">
      <c r="A64" s="70">
        <v>59.0</v>
      </c>
      <c r="B64" s="16" t="s">
        <v>127</v>
      </c>
      <c r="C64" s="66"/>
      <c r="D64" s="66"/>
      <c r="E64" s="55">
        <v>5.0</v>
      </c>
      <c r="F64" s="55">
        <v>5.0</v>
      </c>
      <c r="G64" s="68">
        <f t="shared" si="0"/>
        <v>10.0</v>
      </c>
      <c r="H64" s="69">
        <v>19.0</v>
      </c>
    </row>
    <row r="65" spans="8:8" ht="18.75">
      <c r="B65" s="15" t="s">
        <v>128</v>
      </c>
    </row>
    <row r="66" spans="8:8" ht="18.75">
      <c r="B66" s="16" t="s">
        <v>129</v>
      </c>
    </row>
    <row r="67" spans="8:8" ht="18.75">
      <c r="B67" s="16" t="s">
        <v>130</v>
      </c>
    </row>
    <row r="68" spans="8:8" ht="18.75">
      <c r="B68" s="16" t="s">
        <v>131</v>
      </c>
    </row>
  </sheetData>
  <mergeCells count="5">
    <mergeCell ref="C4:H4"/>
    <mergeCell ref="A4:B4"/>
    <mergeCell ref="A3:H3"/>
    <mergeCell ref="A1:H1"/>
    <mergeCell ref="A2:H2"/>
  </mergeCells>
  <pageMargins left="0.7" right="0.7" top="0.75" bottom="0.75" header="0.3" footer="0.3"/>
  <pageSetup paperSize="9" scale="80"/>
</worksheet>
</file>

<file path=xl/worksheets/sheet4.xml><?xml version="1.0" encoding="utf-8"?>
<worksheet xmlns:r="http://schemas.openxmlformats.org/officeDocument/2006/relationships" xmlns="http://schemas.openxmlformats.org/spreadsheetml/2006/main">
  <dimension ref="A1:O69"/>
  <sheetViews>
    <sheetView tabSelected="1" workbookViewId="0" topLeftCell="B1" zoomScale="60">
      <selection activeCell="D32" sqref="D32"/>
    </sheetView>
  </sheetViews>
  <sheetFormatPr defaultRowHeight="15.0" defaultColWidth="10"/>
  <cols>
    <col min="1" max="1" customWidth="1" width="9.425781" style="0"/>
    <col min="2" max="2" customWidth="1" width="52.140625" style="0"/>
    <col min="3" max="3" customWidth="1" width="17.285156" style="0"/>
    <col min="4" max="4" customWidth="1" width="13.855469" style="0"/>
    <col min="5" max="5" customWidth="1" width="14.285156" style="73"/>
    <col min="6" max="6" customWidth="1" width="17.710938" style="0"/>
    <col min="7" max="7" customWidth="1" width="12.7109375" style="0"/>
    <col min="8" max="8" customWidth="1" width="15.140625" style="0"/>
    <col min="9" max="9" customWidth="1" width="13.7109375" style="0"/>
    <col min="10" max="10" customWidth="1" width="18.285156" style="0"/>
  </cols>
  <sheetData>
    <row r="1" spans="8:8" ht="19.9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2" spans="8:8" ht="19.9" customHeight="1">
      <c r="A2" s="57" t="s">
        <v>66</v>
      </c>
      <c r="B2" s="57"/>
      <c r="C2" s="57"/>
      <c r="D2" s="57"/>
      <c r="E2" s="57"/>
      <c r="F2" s="57"/>
      <c r="G2" s="57"/>
      <c r="H2" s="57"/>
      <c r="I2" s="57"/>
      <c r="J2" s="57"/>
    </row>
    <row r="3" spans="8:8" ht="19.9" customHeight="1">
      <c r="A3" s="58" t="s">
        <v>144</v>
      </c>
      <c r="B3" s="58"/>
      <c r="C3" s="58"/>
      <c r="D3" s="58"/>
      <c r="E3" s="58"/>
      <c r="F3" s="58"/>
      <c r="G3" s="58"/>
      <c r="H3" s="58"/>
      <c r="I3" s="58"/>
      <c r="J3" s="58"/>
    </row>
    <row r="4" spans="8:8" ht="19.9" customHeight="1">
      <c r="A4" s="74" t="s">
        <v>153</v>
      </c>
      <c r="B4" s="74"/>
      <c r="C4" s="74"/>
      <c r="D4" s="74"/>
      <c r="H4" s="75" t="s">
        <v>154</v>
      </c>
      <c r="I4" s="75"/>
      <c r="J4" s="75"/>
    </row>
    <row r="5" spans="8:8" ht="19.9" customHeight="1">
      <c r="A5" s="76" t="s">
        <v>11</v>
      </c>
      <c r="B5" s="77" t="s">
        <v>13</v>
      </c>
      <c r="C5" s="78" t="s">
        <v>28</v>
      </c>
      <c r="D5" s="78" t="s">
        <v>27</v>
      </c>
      <c r="E5" s="78" t="s">
        <v>26</v>
      </c>
      <c r="F5" s="78" t="s">
        <v>25</v>
      </c>
      <c r="G5" s="78" t="s">
        <v>24</v>
      </c>
      <c r="H5" s="78" t="s">
        <v>37</v>
      </c>
      <c r="I5" s="76" t="s">
        <v>23</v>
      </c>
      <c r="J5" s="76" t="s">
        <v>22</v>
      </c>
    </row>
    <row r="6" spans="8:8" ht="48.6" customHeight="1">
      <c r="A6" s="79"/>
      <c r="B6" s="80"/>
      <c r="C6" s="81"/>
      <c r="D6" s="81"/>
      <c r="E6" s="82"/>
      <c r="F6" s="82"/>
      <c r="G6" s="82"/>
      <c r="H6" s="82"/>
      <c r="I6" s="79"/>
      <c r="J6" s="79"/>
    </row>
    <row r="7" spans="8:8" ht="19.9" customHeight="1">
      <c r="A7" s="83">
        <v>1.0</v>
      </c>
      <c r="B7" s="9" t="s">
        <v>69</v>
      </c>
      <c r="C7" s="84">
        <v>16.0</v>
      </c>
      <c r="D7" s="85">
        <v>17.0</v>
      </c>
      <c r="E7" s="69">
        <v>38.0</v>
      </c>
      <c r="F7" s="69"/>
      <c r="G7" s="86"/>
      <c r="H7" s="86"/>
      <c r="I7" s="87"/>
      <c r="J7" s="13"/>
      <c r="M7" s="88">
        <v>0.0</v>
      </c>
      <c r="N7" s="88" t="s">
        <v>36</v>
      </c>
    </row>
    <row r="8" spans="8:8" ht="19.9" customHeight="1">
      <c r="A8" s="83">
        <v>2.0</v>
      </c>
      <c r="B8" s="14" t="s">
        <v>70</v>
      </c>
      <c r="C8" s="84">
        <v>10.0</v>
      </c>
      <c r="D8" s="85">
        <v>10.0</v>
      </c>
      <c r="E8" s="69">
        <v>23.0</v>
      </c>
      <c r="F8" s="69"/>
      <c r="G8" s="86"/>
      <c r="H8" s="86"/>
      <c r="I8" s="87"/>
      <c r="J8" s="13"/>
      <c r="M8" s="88">
        <v>33.0</v>
      </c>
      <c r="N8" s="88" t="s">
        <v>35</v>
      </c>
    </row>
    <row r="9" spans="8:8" ht="19.9" customHeight="1">
      <c r="A9" s="83">
        <v>3.0</v>
      </c>
      <c r="B9" s="9" t="s">
        <v>71</v>
      </c>
      <c r="C9" s="84">
        <v>6.0</v>
      </c>
      <c r="D9" s="85">
        <v>10.0</v>
      </c>
      <c r="E9" s="69">
        <v>13.0</v>
      </c>
      <c r="F9" s="69"/>
      <c r="G9" s="86"/>
      <c r="H9" s="86"/>
      <c r="I9" s="87"/>
      <c r="J9" s="13"/>
      <c r="M9" s="88">
        <v>41.0</v>
      </c>
      <c r="N9" s="88" t="s">
        <v>34</v>
      </c>
    </row>
    <row r="10" spans="8:8" ht="19.9" customHeight="1">
      <c r="A10" s="83">
        <v>4.0</v>
      </c>
      <c r="B10" s="14" t="s">
        <v>72</v>
      </c>
      <c r="C10" s="84">
        <v>18.0</v>
      </c>
      <c r="D10" s="85">
        <v>12.0</v>
      </c>
      <c r="E10" s="69">
        <v>27.0</v>
      </c>
      <c r="F10" s="69"/>
      <c r="G10" s="86"/>
      <c r="H10" s="86"/>
      <c r="I10" s="87"/>
      <c r="J10" s="13"/>
      <c r="M10" s="88">
        <v>51.0</v>
      </c>
      <c r="N10" s="88" t="s">
        <v>33</v>
      </c>
    </row>
    <row r="11" spans="8:8" ht="19.9" customHeight="1">
      <c r="A11" s="83">
        <v>5.0</v>
      </c>
      <c r="B11" s="14" t="s">
        <v>73</v>
      </c>
      <c r="C11" s="84">
        <v>13.0</v>
      </c>
      <c r="D11" s="85">
        <v>9.0</v>
      </c>
      <c r="E11" s="69">
        <v>26.0</v>
      </c>
      <c r="F11" s="69"/>
      <c r="G11" s="86"/>
      <c r="H11" s="86"/>
      <c r="I11" s="87"/>
      <c r="J11" s="13"/>
      <c r="M11" s="88">
        <v>61.0</v>
      </c>
      <c r="N11" s="88" t="s">
        <v>32</v>
      </c>
    </row>
    <row r="12" spans="8:8" ht="19.9" customHeight="1">
      <c r="A12" s="83">
        <v>6.0</v>
      </c>
      <c r="B12" s="9" t="s">
        <v>74</v>
      </c>
      <c r="C12" s="84">
        <v>11.0</v>
      </c>
      <c r="D12" s="85">
        <v>11.0</v>
      </c>
      <c r="E12" s="69">
        <v>27.0</v>
      </c>
      <c r="F12" s="69"/>
      <c r="G12" s="86"/>
      <c r="H12" s="86"/>
      <c r="I12" s="87"/>
      <c r="J12" s="13"/>
      <c r="M12" s="88">
        <v>71.0</v>
      </c>
      <c r="N12" s="88" t="s">
        <v>31</v>
      </c>
    </row>
    <row r="13" spans="8:8" ht="19.9" customHeight="1">
      <c r="A13" s="83">
        <v>7.0</v>
      </c>
      <c r="B13" s="14" t="s">
        <v>75</v>
      </c>
      <c r="C13" s="84">
        <v>10.0</v>
      </c>
      <c r="D13" s="85">
        <v>17.0</v>
      </c>
      <c r="E13" s="69">
        <v>35.0</v>
      </c>
      <c r="F13" s="69"/>
      <c r="G13" s="86"/>
      <c r="H13" s="86"/>
      <c r="I13" s="87"/>
      <c r="J13" s="13"/>
      <c r="M13" s="88">
        <v>81.0</v>
      </c>
      <c r="N13" s="88" t="s">
        <v>30</v>
      </c>
    </row>
    <row r="14" spans="8:8" ht="19.9" customHeight="1">
      <c r="A14" s="83">
        <v>8.0</v>
      </c>
      <c r="B14" s="9" t="s">
        <v>76</v>
      </c>
      <c r="C14" s="89">
        <v>7.0</v>
      </c>
      <c r="D14" s="90">
        <v>15.0</v>
      </c>
      <c r="E14" s="69">
        <v>27.0</v>
      </c>
      <c r="F14" s="69"/>
      <c r="G14" s="86"/>
      <c r="H14" s="86"/>
      <c r="I14" s="87"/>
      <c r="J14" s="13"/>
      <c r="M14" s="88">
        <v>91.0</v>
      </c>
      <c r="N14" s="88" t="s">
        <v>29</v>
      </c>
    </row>
    <row r="15" spans="8:8" ht="19.9" customHeight="1">
      <c r="A15" s="83">
        <v>9.0</v>
      </c>
      <c r="B15" s="9" t="s">
        <v>77</v>
      </c>
      <c r="C15" s="91">
        <v>14.0</v>
      </c>
      <c r="D15" s="83">
        <v>16.0</v>
      </c>
      <c r="E15" s="91">
        <v>29.0</v>
      </c>
      <c r="F15" s="91"/>
      <c r="G15" s="86"/>
      <c r="H15" s="86"/>
      <c r="I15" s="87"/>
      <c r="J15" s="92"/>
      <c r="M15" s="88">
        <v>100.0</v>
      </c>
      <c r="N15" s="88" t="s">
        <v>29</v>
      </c>
    </row>
    <row r="16" spans="8:8" ht="19.9" customHeight="1">
      <c r="A16" s="83">
        <v>10.0</v>
      </c>
      <c r="B16" s="9" t="s">
        <v>78</v>
      </c>
      <c r="C16" s="93">
        <v>21.0</v>
      </c>
      <c r="D16" s="94">
        <v>13.0</v>
      </c>
      <c r="E16" s="69">
        <v>27.0</v>
      </c>
      <c r="F16" s="69"/>
      <c r="G16" s="86"/>
      <c r="H16" s="86"/>
      <c r="I16" s="87"/>
      <c r="J16" s="13"/>
    </row>
    <row r="17" spans="8:8" ht="19.9" customHeight="1">
      <c r="A17" s="83">
        <v>11.0</v>
      </c>
      <c r="B17" s="14" t="s">
        <v>79</v>
      </c>
      <c r="C17" s="84">
        <v>14.0</v>
      </c>
      <c r="D17" s="85">
        <v>10.0</v>
      </c>
      <c r="E17" s="69">
        <v>32.0</v>
      </c>
      <c r="F17" s="69"/>
      <c r="G17" s="86"/>
      <c r="H17" s="86"/>
      <c r="I17" s="87"/>
      <c r="J17" s="13"/>
    </row>
    <row r="18" spans="8:8" ht="19.9" customHeight="1">
      <c r="A18" s="83">
        <v>12.0</v>
      </c>
      <c r="B18" s="9" t="s">
        <v>80</v>
      </c>
      <c r="C18" s="84">
        <v>14.0</v>
      </c>
      <c r="D18" s="85">
        <v>14.0</v>
      </c>
      <c r="E18" s="69">
        <v>22.0</v>
      </c>
      <c r="F18" s="69"/>
      <c r="G18" s="86"/>
      <c r="H18" s="86"/>
      <c r="I18" s="87"/>
      <c r="J18" s="13"/>
    </row>
    <row r="19" spans="8:8" ht="19.9" customHeight="1">
      <c r="A19" s="83">
        <v>13.0</v>
      </c>
      <c r="B19" s="14" t="s">
        <v>81</v>
      </c>
      <c r="C19" s="84">
        <v>18.0</v>
      </c>
      <c r="D19" s="85">
        <v>22.0</v>
      </c>
      <c r="E19" s="69">
        <v>47.0</v>
      </c>
      <c r="F19" s="69"/>
      <c r="G19" s="86"/>
      <c r="H19" s="86"/>
      <c r="I19" s="87"/>
      <c r="J19" s="13"/>
    </row>
    <row r="20" spans="8:8" ht="19.9" customHeight="1">
      <c r="A20" s="83">
        <v>14.0</v>
      </c>
      <c r="B20" s="9" t="s">
        <v>82</v>
      </c>
      <c r="C20" s="84">
        <v>40.0</v>
      </c>
      <c r="D20" s="85">
        <v>36.0</v>
      </c>
      <c r="E20" s="69">
        <v>62.0</v>
      </c>
      <c r="F20" s="69"/>
      <c r="G20" s="86"/>
      <c r="H20" s="86"/>
      <c r="I20" s="87"/>
      <c r="J20" s="13"/>
    </row>
    <row r="21" spans="8:8" ht="19.9" customHeight="1">
      <c r="A21" s="83">
        <v>15.0</v>
      </c>
      <c r="B21" s="9" t="s">
        <v>83</v>
      </c>
      <c r="C21" s="84">
        <v>13.0</v>
      </c>
      <c r="D21" s="85" t="s">
        <v>155</v>
      </c>
      <c r="E21" s="69"/>
      <c r="F21" s="69"/>
      <c r="G21" s="86"/>
      <c r="H21" s="86"/>
      <c r="I21" s="87"/>
      <c r="J21" s="13"/>
    </row>
    <row r="22" spans="8:8" ht="19.9" customHeight="1">
      <c r="A22" s="83">
        <v>16.0</v>
      </c>
      <c r="B22" s="9" t="s">
        <v>84</v>
      </c>
      <c r="C22" s="84">
        <v>18.0</v>
      </c>
      <c r="D22" s="85">
        <v>18.0</v>
      </c>
      <c r="E22" s="69">
        <v>43.0</v>
      </c>
      <c r="F22" s="69"/>
      <c r="G22" s="86"/>
      <c r="H22" s="86"/>
      <c r="I22" s="87"/>
      <c r="J22" s="13"/>
    </row>
    <row r="23" spans="8:8" ht="19.9" customHeight="1">
      <c r="A23" s="83">
        <v>17.0</v>
      </c>
      <c r="B23" s="9" t="s">
        <v>85</v>
      </c>
      <c r="C23" s="84">
        <v>23.0</v>
      </c>
      <c r="D23" s="85">
        <v>14.0</v>
      </c>
      <c r="E23" s="69">
        <v>41.0</v>
      </c>
      <c r="F23" s="69"/>
      <c r="G23" s="86"/>
      <c r="H23" s="86"/>
      <c r="I23" s="87"/>
      <c r="J23" s="13"/>
    </row>
    <row r="24" spans="8:8" ht="19.9" customHeight="1">
      <c r="A24" s="83">
        <v>18.0</v>
      </c>
      <c r="B24" s="9" t="s">
        <v>86</v>
      </c>
      <c r="C24" s="84">
        <v>20.0</v>
      </c>
      <c r="D24" s="85">
        <v>17.0</v>
      </c>
      <c r="E24" s="69">
        <v>33.0</v>
      </c>
      <c r="F24" s="69"/>
      <c r="G24" s="86"/>
      <c r="H24" s="86"/>
      <c r="I24" s="87"/>
      <c r="J24" s="13"/>
    </row>
    <row r="25" spans="8:8" ht="19.9" customHeight="1">
      <c r="A25" s="83">
        <v>19.0</v>
      </c>
      <c r="B25" s="9" t="s">
        <v>87</v>
      </c>
      <c r="C25" s="84">
        <v>5.0</v>
      </c>
      <c r="D25" s="85">
        <v>4.0</v>
      </c>
      <c r="E25" s="69">
        <v>12.0</v>
      </c>
      <c r="F25" s="69"/>
      <c r="G25" s="86"/>
      <c r="H25" s="86"/>
      <c r="I25" s="87"/>
      <c r="J25" s="13"/>
    </row>
    <row r="26" spans="8:8" ht="19.9" customHeight="1">
      <c r="A26" s="83">
        <v>20.0</v>
      </c>
      <c r="B26" s="9" t="s">
        <v>88</v>
      </c>
      <c r="C26" s="84">
        <v>23.0</v>
      </c>
      <c r="D26" s="85">
        <v>9.0</v>
      </c>
      <c r="E26" s="69">
        <v>45.0</v>
      </c>
      <c r="F26" s="69"/>
      <c r="G26" s="86"/>
      <c r="H26" s="86"/>
      <c r="I26" s="87"/>
      <c r="J26" s="13"/>
    </row>
    <row r="27" spans="8:8" ht="19.9" customHeight="1">
      <c r="A27" s="83">
        <v>21.0</v>
      </c>
      <c r="B27" s="14" t="s">
        <v>89</v>
      </c>
      <c r="C27" s="84">
        <v>25.0</v>
      </c>
      <c r="D27" s="85">
        <v>13.0</v>
      </c>
      <c r="E27" s="69">
        <v>33.0</v>
      </c>
      <c r="F27" s="69"/>
      <c r="G27" s="86"/>
      <c r="H27" s="86"/>
      <c r="I27" s="87"/>
      <c r="J27" s="13"/>
    </row>
    <row r="28" spans="8:8" ht="19.9" customHeight="1">
      <c r="A28" s="83">
        <v>22.0</v>
      </c>
      <c r="B28" s="9" t="s">
        <v>90</v>
      </c>
      <c r="C28" s="84">
        <v>21.0</v>
      </c>
      <c r="D28" s="85">
        <v>18.0</v>
      </c>
      <c r="E28" s="69">
        <v>42.0</v>
      </c>
      <c r="F28" s="69"/>
      <c r="G28" s="86"/>
      <c r="H28" s="86"/>
      <c r="I28" s="87"/>
      <c r="J28" s="13"/>
    </row>
    <row r="29" spans="8:8" ht="19.9" customHeight="1">
      <c r="A29" s="83">
        <v>23.0</v>
      </c>
      <c r="B29" s="14" t="s">
        <v>91</v>
      </c>
      <c r="C29" s="84">
        <v>19.0</v>
      </c>
      <c r="D29" s="85">
        <v>21.0</v>
      </c>
      <c r="E29" s="69">
        <v>44.0</v>
      </c>
      <c r="F29" s="69"/>
      <c r="G29" s="86"/>
      <c r="H29" s="86"/>
      <c r="I29" s="87"/>
      <c r="J29" s="13"/>
    </row>
    <row r="30" spans="8:8" ht="19.9" customHeight="1">
      <c r="A30" s="83">
        <v>24.0</v>
      </c>
      <c r="B30" s="9" t="s">
        <v>92</v>
      </c>
      <c r="C30" s="84">
        <v>11.0</v>
      </c>
      <c r="D30" s="85">
        <v>7.0</v>
      </c>
      <c r="E30" s="69">
        <v>27.0</v>
      </c>
      <c r="F30" s="69"/>
      <c r="G30" s="86"/>
      <c r="H30" s="86"/>
      <c r="I30" s="87"/>
      <c r="J30" s="13"/>
    </row>
    <row r="31" spans="8:8" ht="19.9" customHeight="1">
      <c r="A31" s="83">
        <v>25.0</v>
      </c>
      <c r="B31" s="9" t="s">
        <v>93</v>
      </c>
      <c r="C31" s="84">
        <v>17.0</v>
      </c>
      <c r="D31" s="85">
        <v>18.0</v>
      </c>
      <c r="E31" s="69">
        <v>35.0</v>
      </c>
      <c r="F31" s="69"/>
      <c r="G31" s="86"/>
      <c r="H31" s="86"/>
      <c r="I31" s="87"/>
      <c r="J31" s="13"/>
    </row>
    <row r="32" spans="8:8" ht="19.9" customHeight="1">
      <c r="A32" s="83">
        <v>26.0</v>
      </c>
      <c r="B32" s="9" t="s">
        <v>94</v>
      </c>
      <c r="C32" s="84">
        <v>38.0</v>
      </c>
      <c r="D32" s="85">
        <v>38.0</v>
      </c>
      <c r="E32" s="69">
        <v>64.0</v>
      </c>
      <c r="F32" s="69"/>
      <c r="G32" s="86"/>
      <c r="H32" s="86"/>
      <c r="I32" s="87"/>
      <c r="J32" s="13"/>
    </row>
    <row r="33" spans="8:8" ht="19.9" customHeight="1">
      <c r="A33" s="83">
        <v>27.0</v>
      </c>
      <c r="B33" s="9" t="s">
        <v>95</v>
      </c>
      <c r="C33" s="84">
        <v>24.0</v>
      </c>
      <c r="D33" s="85">
        <v>23.0</v>
      </c>
      <c r="E33" s="69">
        <v>39.0</v>
      </c>
      <c r="F33" s="69"/>
      <c r="G33" s="86"/>
      <c r="H33" s="86"/>
      <c r="I33" s="87"/>
      <c r="J33" s="13"/>
    </row>
    <row r="34" spans="8:8" ht="19.9" customHeight="1">
      <c r="A34" s="83">
        <v>28.0</v>
      </c>
      <c r="B34" s="9" t="s">
        <v>96</v>
      </c>
      <c r="C34" s="84">
        <v>27.0</v>
      </c>
      <c r="D34" s="85">
        <v>15.0</v>
      </c>
      <c r="E34" s="69">
        <v>46.0</v>
      </c>
      <c r="F34" s="69"/>
      <c r="G34" s="86"/>
      <c r="H34" s="86"/>
      <c r="I34" s="87"/>
      <c r="J34" s="13"/>
    </row>
    <row r="35" spans="8:8" ht="19.9" customHeight="1">
      <c r="A35" s="83">
        <v>29.0</v>
      </c>
      <c r="B35" s="14" t="s">
        <v>97</v>
      </c>
      <c r="C35" s="84">
        <v>32.0</v>
      </c>
      <c r="D35" s="85">
        <v>28.0</v>
      </c>
      <c r="E35" s="85">
        <v>42.0</v>
      </c>
      <c r="F35" s="69"/>
      <c r="G35" s="86"/>
      <c r="H35" s="86"/>
      <c r="I35" s="87"/>
      <c r="J35" s="13"/>
    </row>
    <row r="36" spans="8:8" ht="19.9" customHeight="1">
      <c r="A36" s="83">
        <v>30.0</v>
      </c>
      <c r="B36" s="14" t="s">
        <v>98</v>
      </c>
      <c r="C36" s="84">
        <v>27.0</v>
      </c>
      <c r="D36" s="85">
        <v>19.0</v>
      </c>
      <c r="E36" s="69">
        <v>42.0</v>
      </c>
      <c r="F36" s="69"/>
      <c r="G36" s="86"/>
      <c r="H36" s="86"/>
      <c r="I36" s="87"/>
      <c r="J36" s="13"/>
    </row>
    <row r="37" spans="8:8" ht="19.9" customHeight="1">
      <c r="A37" s="83">
        <v>31.0</v>
      </c>
      <c r="B37" s="9" t="s">
        <v>99</v>
      </c>
      <c r="C37" s="84">
        <v>11.0</v>
      </c>
      <c r="D37" s="85">
        <v>16.0</v>
      </c>
      <c r="E37" s="69">
        <v>41.0</v>
      </c>
      <c r="F37" s="69"/>
      <c r="G37" s="86"/>
      <c r="H37" s="86"/>
      <c r="I37" s="87"/>
      <c r="J37" s="13"/>
    </row>
    <row r="38" spans="8:8" ht="19.9" customHeight="1">
      <c r="A38" s="83">
        <v>32.0</v>
      </c>
      <c r="B38" s="14" t="s">
        <v>100</v>
      </c>
      <c r="C38" s="84">
        <v>6.0</v>
      </c>
      <c r="D38" s="85">
        <v>12.0</v>
      </c>
      <c r="E38" s="69">
        <v>32.0</v>
      </c>
      <c r="F38" s="69"/>
      <c r="G38" s="86"/>
      <c r="H38" s="86"/>
      <c r="I38" s="87"/>
      <c r="J38" s="13"/>
    </row>
    <row r="39" spans="8:8" ht="19.9" customHeight="1">
      <c r="A39" s="83">
        <v>33.0</v>
      </c>
      <c r="B39" s="9" t="s">
        <v>101</v>
      </c>
      <c r="C39" s="84" t="s">
        <v>155</v>
      </c>
      <c r="D39" s="85" t="s">
        <v>155</v>
      </c>
      <c r="E39" s="69"/>
      <c r="F39" s="69"/>
      <c r="G39" s="86"/>
      <c r="H39" s="86"/>
      <c r="I39" s="87"/>
      <c r="J39" s="95"/>
    </row>
    <row r="40" spans="8:8" ht="19.9" customHeight="1">
      <c r="A40" s="83">
        <v>34.0</v>
      </c>
      <c r="B40" s="9" t="s">
        <v>102</v>
      </c>
      <c r="C40" s="84">
        <v>28.0</v>
      </c>
      <c r="D40" s="85">
        <v>20.0</v>
      </c>
      <c r="E40" s="69">
        <v>49.0</v>
      </c>
      <c r="F40" s="69"/>
      <c r="G40" s="86"/>
      <c r="H40" s="86"/>
      <c r="I40" s="87"/>
      <c r="J40" s="13"/>
    </row>
    <row r="41" spans="8:8" ht="19.9" customHeight="1">
      <c r="A41" s="83">
        <v>35.0</v>
      </c>
      <c r="B41" s="14" t="s">
        <v>103</v>
      </c>
      <c r="C41" s="84">
        <v>13.0</v>
      </c>
      <c r="D41" s="85">
        <v>7.0</v>
      </c>
      <c r="E41" s="85">
        <v>28.0</v>
      </c>
      <c r="F41" s="69"/>
      <c r="G41" s="86"/>
      <c r="H41" s="86"/>
      <c r="I41" s="87"/>
      <c r="J41" s="13"/>
    </row>
    <row r="42" spans="8:8" ht="19.9" customHeight="1">
      <c r="A42" s="83">
        <v>36.0</v>
      </c>
      <c r="B42" s="9" t="s">
        <v>104</v>
      </c>
      <c r="C42" s="84">
        <v>19.0</v>
      </c>
      <c r="D42" s="85">
        <v>25.0</v>
      </c>
      <c r="E42" s="69">
        <v>52.0</v>
      </c>
      <c r="F42" s="55"/>
      <c r="G42" s="86"/>
      <c r="H42" s="86"/>
      <c r="I42" s="87"/>
      <c r="J42" s="13"/>
    </row>
    <row r="43" spans="8:8" ht="19.9" customHeight="1">
      <c r="A43" s="83">
        <v>37.0</v>
      </c>
      <c r="B43" s="14" t="s">
        <v>105</v>
      </c>
      <c r="C43" s="84">
        <v>13.0</v>
      </c>
      <c r="D43" s="85">
        <v>6.0</v>
      </c>
      <c r="E43" s="69">
        <v>27.0</v>
      </c>
      <c r="F43" s="55"/>
      <c r="G43" s="86"/>
      <c r="H43" s="86"/>
      <c r="I43" s="87"/>
      <c r="J43" s="13"/>
    </row>
    <row r="44" spans="8:8" ht="19.9" customHeight="1">
      <c r="A44" s="83">
        <v>38.0</v>
      </c>
      <c r="B44" s="9" t="s">
        <v>106</v>
      </c>
      <c r="C44" s="84">
        <v>19.0</v>
      </c>
      <c r="D44" s="85">
        <v>18.0</v>
      </c>
      <c r="E44" s="69">
        <v>37.0</v>
      </c>
      <c r="F44" s="69"/>
      <c r="G44" s="86"/>
      <c r="H44" s="86"/>
      <c r="I44" s="87"/>
      <c r="J44" s="13"/>
    </row>
    <row r="45" spans="8:8" ht="19.9" customHeight="1">
      <c r="A45" s="83">
        <v>39.0</v>
      </c>
      <c r="B45" s="9" t="s">
        <v>107</v>
      </c>
      <c r="C45" s="84">
        <v>22.0</v>
      </c>
      <c r="D45" s="85">
        <v>13.0</v>
      </c>
      <c r="E45" s="69">
        <v>37.0</v>
      </c>
      <c r="F45" s="69"/>
      <c r="G45" s="86"/>
      <c r="H45" s="86"/>
      <c r="I45" s="87"/>
      <c r="J45" s="13"/>
    </row>
    <row r="46" spans="8:8" ht="19.9" customHeight="1">
      <c r="A46" s="83">
        <v>40.0</v>
      </c>
      <c r="B46" s="9" t="s">
        <v>108</v>
      </c>
      <c r="C46" s="84">
        <v>11.0</v>
      </c>
      <c r="D46" s="85">
        <v>10.0</v>
      </c>
      <c r="E46" s="69">
        <v>28.0</v>
      </c>
      <c r="F46" s="69"/>
      <c r="G46" s="86"/>
      <c r="H46" s="86"/>
      <c r="I46" s="87"/>
      <c r="J46" s="13"/>
    </row>
    <row r="47" spans="8:8" ht="19.9" customHeight="1">
      <c r="A47" s="83">
        <v>41.0</v>
      </c>
      <c r="B47" s="9" t="s">
        <v>109</v>
      </c>
      <c r="C47" s="84">
        <v>29.0</v>
      </c>
      <c r="D47" s="85">
        <v>14.0</v>
      </c>
      <c r="E47" s="69">
        <v>56.0</v>
      </c>
      <c r="F47" s="69"/>
      <c r="G47" s="86"/>
      <c r="H47" s="86"/>
      <c r="I47" s="87"/>
      <c r="J47" s="13"/>
    </row>
    <row r="48" spans="8:8" ht="19.9" customHeight="1">
      <c r="A48" s="83">
        <v>42.0</v>
      </c>
      <c r="B48" s="9" t="s">
        <v>110</v>
      </c>
      <c r="C48" s="84">
        <v>19.0</v>
      </c>
      <c r="D48" s="85">
        <v>13.0</v>
      </c>
      <c r="E48" s="69">
        <v>32.0</v>
      </c>
      <c r="F48" s="69"/>
      <c r="G48" s="86"/>
      <c r="H48" s="86"/>
      <c r="I48" s="87"/>
      <c r="J48" s="13"/>
    </row>
    <row r="49" spans="8:8" ht="19.9" customHeight="1">
      <c r="A49" s="83">
        <v>43.0</v>
      </c>
      <c r="B49" s="9" t="s">
        <v>111</v>
      </c>
      <c r="C49" s="84">
        <v>29.0</v>
      </c>
      <c r="D49" s="85">
        <v>28.0</v>
      </c>
      <c r="E49" s="69">
        <v>58.0</v>
      </c>
      <c r="F49" s="69"/>
      <c r="G49" s="86"/>
      <c r="H49" s="86"/>
      <c r="I49" s="87"/>
      <c r="J49" s="13"/>
    </row>
    <row r="50" spans="8:8" ht="19.9" customHeight="1">
      <c r="A50" s="83">
        <v>44.0</v>
      </c>
      <c r="B50" s="15" t="s">
        <v>112</v>
      </c>
      <c r="C50" s="84">
        <v>27.0</v>
      </c>
      <c r="D50" s="85">
        <v>21.0</v>
      </c>
      <c r="E50" s="69">
        <v>42.0</v>
      </c>
      <c r="F50" s="69"/>
      <c r="G50" s="86"/>
      <c r="H50" s="86"/>
      <c r="I50" s="87"/>
      <c r="J50" s="13"/>
    </row>
    <row r="51" spans="8:8" ht="19.9" customHeight="1">
      <c r="A51" s="83">
        <v>45.0</v>
      </c>
      <c r="B51" s="16" t="s">
        <v>113</v>
      </c>
      <c r="C51" s="84">
        <v>30.0</v>
      </c>
      <c r="D51" s="85">
        <v>26.0</v>
      </c>
      <c r="E51" s="69">
        <v>58.0</v>
      </c>
      <c r="F51" s="69"/>
      <c r="G51" s="86"/>
      <c r="H51" s="86"/>
      <c r="I51" s="87"/>
      <c r="J51" s="13"/>
    </row>
    <row r="52" spans="8:8" ht="19.9" customHeight="1">
      <c r="A52" s="83">
        <v>46.0</v>
      </c>
      <c r="B52" s="16" t="s">
        <v>114</v>
      </c>
      <c r="C52" s="84">
        <v>22.0</v>
      </c>
      <c r="D52" s="85">
        <v>20.0</v>
      </c>
      <c r="E52" s="69">
        <v>46.0</v>
      </c>
      <c r="F52" s="69"/>
      <c r="G52" s="86"/>
      <c r="H52" s="86"/>
      <c r="I52" s="87"/>
      <c r="J52" s="13"/>
    </row>
    <row r="53" spans="8:8" ht="19.9" customHeight="1">
      <c r="A53" s="83">
        <v>47.0</v>
      </c>
      <c r="B53" s="16" t="s">
        <v>115</v>
      </c>
      <c r="C53" s="84">
        <v>18.0</v>
      </c>
      <c r="D53" s="85">
        <v>18.0</v>
      </c>
      <c r="E53" s="69">
        <v>41.0</v>
      </c>
      <c r="F53" s="69"/>
      <c r="G53" s="86"/>
      <c r="H53" s="86"/>
      <c r="I53" s="87"/>
      <c r="J53" s="13"/>
    </row>
    <row r="54" spans="8:8" ht="19.9" customHeight="1">
      <c r="A54" s="83">
        <v>48.0</v>
      </c>
      <c r="B54" s="16" t="s">
        <v>116</v>
      </c>
      <c r="C54" s="84">
        <v>23.0</v>
      </c>
      <c r="D54" s="85">
        <v>20.0</v>
      </c>
      <c r="E54" s="69">
        <v>44.0</v>
      </c>
      <c r="F54" s="69"/>
      <c r="G54" s="86"/>
      <c r="H54" s="86"/>
      <c r="I54" s="87"/>
      <c r="J54" s="13"/>
    </row>
    <row r="55" spans="8:8" ht="19.9" customHeight="1">
      <c r="A55" s="83">
        <v>49.0</v>
      </c>
      <c r="B55" s="16" t="s">
        <v>117</v>
      </c>
      <c r="C55" s="89">
        <v>27.0</v>
      </c>
      <c r="D55" s="90">
        <v>27.0</v>
      </c>
      <c r="E55" s="69">
        <v>52.0</v>
      </c>
      <c r="F55" s="69"/>
      <c r="G55" s="86"/>
      <c r="H55" s="86"/>
      <c r="I55" s="87"/>
      <c r="J55" s="13"/>
    </row>
    <row r="56" spans="8:8" ht="19.9" customHeight="1">
      <c r="A56" s="83">
        <v>50.0</v>
      </c>
      <c r="B56" s="16" t="s">
        <v>118</v>
      </c>
      <c r="C56" s="96">
        <v>30.0</v>
      </c>
      <c r="D56" s="83">
        <v>29.0</v>
      </c>
      <c r="E56" s="91">
        <v>58.0</v>
      </c>
      <c r="F56" s="91"/>
      <c r="G56" s="86"/>
      <c r="H56" s="86"/>
      <c r="I56" s="87"/>
      <c r="J56" s="92"/>
    </row>
    <row r="57" spans="8:8" ht="19.9" customHeight="1">
      <c r="A57" s="83">
        <v>51.0</v>
      </c>
      <c r="B57" s="16" t="s">
        <v>119</v>
      </c>
      <c r="C57" s="93">
        <v>35.0</v>
      </c>
      <c r="D57" s="94">
        <v>29.0</v>
      </c>
      <c r="E57" s="69">
        <v>57.0</v>
      </c>
      <c r="F57" s="69"/>
      <c r="G57" s="86"/>
      <c r="H57" s="86"/>
      <c r="I57" s="87"/>
      <c r="J57" s="13"/>
    </row>
    <row r="58" spans="8:8" ht="19.9" customHeight="1">
      <c r="A58" s="83">
        <v>52.0</v>
      </c>
      <c r="B58" s="16" t="s">
        <v>120</v>
      </c>
      <c r="C58" s="84">
        <v>31.0</v>
      </c>
      <c r="D58" s="85">
        <v>17.0</v>
      </c>
      <c r="E58" s="69">
        <v>37.0</v>
      </c>
      <c r="F58" s="69"/>
      <c r="G58" s="86"/>
      <c r="H58" s="86"/>
      <c r="I58" s="87"/>
      <c r="J58" s="13"/>
    </row>
    <row r="59" spans="8:8" ht="19.9" customHeight="1">
      <c r="A59" s="83">
        <v>53.0</v>
      </c>
      <c r="B59" s="15" t="s">
        <v>121</v>
      </c>
      <c r="C59" s="84">
        <v>16.0</v>
      </c>
      <c r="D59" s="85">
        <v>5.0</v>
      </c>
      <c r="E59" s="69">
        <v>17.0</v>
      </c>
      <c r="F59" s="69"/>
      <c r="G59" s="86"/>
      <c r="H59" s="86"/>
      <c r="I59" s="87"/>
      <c r="J59" s="13"/>
    </row>
    <row r="60" spans="8:8" ht="19.9" customHeight="1">
      <c r="A60" s="83">
        <v>54.0</v>
      </c>
      <c r="B60" s="16" t="s">
        <v>122</v>
      </c>
      <c r="C60" s="84">
        <v>15.0</v>
      </c>
      <c r="D60" s="85">
        <v>16.0</v>
      </c>
      <c r="E60" s="69">
        <v>41.0</v>
      </c>
      <c r="F60" s="69"/>
      <c r="G60" s="86"/>
      <c r="H60" s="86"/>
      <c r="I60" s="87"/>
      <c r="J60" s="13"/>
    </row>
    <row r="61" spans="8:8" ht="19.9" customHeight="1">
      <c r="A61" s="83">
        <v>55.0</v>
      </c>
      <c r="B61" s="15" t="s">
        <v>123</v>
      </c>
      <c r="C61" s="84">
        <v>16.0</v>
      </c>
      <c r="D61" s="85">
        <v>18.0</v>
      </c>
      <c r="E61" s="69">
        <v>47.0</v>
      </c>
      <c r="F61" s="69"/>
      <c r="G61" s="86"/>
      <c r="H61" s="86"/>
      <c r="I61" s="87"/>
      <c r="J61" s="13"/>
    </row>
    <row r="62" spans="8:8" ht="19.9" customHeight="1">
      <c r="A62" s="83">
        <v>56.0</v>
      </c>
      <c r="B62" s="15" t="s">
        <v>124</v>
      </c>
      <c r="C62" s="84">
        <v>21.0</v>
      </c>
      <c r="D62" s="85">
        <v>20.0</v>
      </c>
      <c r="E62" s="69" t="s">
        <v>156</v>
      </c>
      <c r="F62" s="69"/>
      <c r="G62" s="86"/>
      <c r="H62" s="86"/>
      <c r="I62" s="87"/>
      <c r="J62" s="13"/>
    </row>
    <row r="63" spans="8:8" ht="19.9" customHeight="1">
      <c r="A63" s="83">
        <v>57.0</v>
      </c>
      <c r="B63" s="17" t="s">
        <v>125</v>
      </c>
      <c r="C63" s="84">
        <v>12.0</v>
      </c>
      <c r="D63" s="85">
        <v>14.0</v>
      </c>
      <c r="E63" s="69">
        <v>25.0</v>
      </c>
      <c r="F63" s="69"/>
      <c r="G63" s="86"/>
      <c r="H63" s="86"/>
      <c r="I63" s="87"/>
      <c r="J63" s="13"/>
    </row>
    <row r="64" spans="8:8" ht="19.9" customHeight="1">
      <c r="A64" s="83">
        <v>58.0</v>
      </c>
      <c r="B64" s="16" t="s">
        <v>126</v>
      </c>
      <c r="C64" s="84">
        <v>37.0</v>
      </c>
      <c r="D64" s="85">
        <v>34.0</v>
      </c>
      <c r="E64" s="69">
        <v>62.0</v>
      </c>
      <c r="F64" s="69"/>
      <c r="G64" s="86"/>
      <c r="H64" s="86"/>
      <c r="I64" s="87"/>
      <c r="J64" s="13"/>
    </row>
    <row r="65" spans="8:8" ht="19.9" customHeight="1">
      <c r="A65" s="83">
        <v>59.0</v>
      </c>
      <c r="B65" s="16" t="s">
        <v>127</v>
      </c>
      <c r="C65" s="89">
        <v>31.0</v>
      </c>
      <c r="D65" s="90">
        <v>30.0</v>
      </c>
      <c r="E65" s="97">
        <v>63.0</v>
      </c>
      <c r="F65" s="97"/>
      <c r="G65" s="98"/>
      <c r="H65" s="98"/>
      <c r="I65" s="99"/>
      <c r="J65" s="100"/>
    </row>
    <row r="66" spans="8:8" ht="21.5">
      <c r="A66" s="83">
        <v>60.0</v>
      </c>
      <c r="B66" s="15" t="s">
        <v>128</v>
      </c>
      <c r="C66" s="101">
        <v>19.0</v>
      </c>
      <c r="D66" s="102">
        <v>21.0</v>
      </c>
      <c r="E66" s="24">
        <v>41.0</v>
      </c>
      <c r="F66" s="13"/>
      <c r="G66" s="13"/>
      <c r="H66" s="13"/>
      <c r="I66" s="13"/>
      <c r="J66" s="13"/>
    </row>
    <row r="67" spans="8:8" ht="21.5">
      <c r="A67" s="83">
        <v>61.0</v>
      </c>
      <c r="B67" s="16" t="s">
        <v>129</v>
      </c>
      <c r="C67" s="101">
        <v>17.0</v>
      </c>
      <c r="D67" s="102">
        <v>20.0</v>
      </c>
      <c r="E67" s="24">
        <v>44.0</v>
      </c>
      <c r="F67" s="13"/>
      <c r="G67" s="13"/>
      <c r="H67" s="13"/>
      <c r="I67" s="13"/>
      <c r="J67" s="13"/>
    </row>
    <row r="68" spans="8:8" ht="21.5">
      <c r="A68" s="83">
        <v>62.0</v>
      </c>
      <c r="B68" s="16" t="s">
        <v>130</v>
      </c>
      <c r="C68" s="69">
        <v>24.0</v>
      </c>
      <c r="D68" s="102">
        <v>23.0</v>
      </c>
      <c r="E68" s="24">
        <v>39.0</v>
      </c>
      <c r="F68" s="24"/>
      <c r="G68" s="24"/>
      <c r="H68" s="24"/>
      <c r="I68" s="24"/>
      <c r="J68" s="24"/>
    </row>
    <row r="69" spans="8:8" ht="21.5">
      <c r="A69" s="83">
        <v>63.0</v>
      </c>
      <c r="B69" s="16" t="s">
        <v>131</v>
      </c>
      <c r="C69" s="69">
        <v>10.0</v>
      </c>
      <c r="D69" s="102">
        <v>12.0</v>
      </c>
      <c r="E69" s="24">
        <v>16.0</v>
      </c>
      <c r="F69" s="24"/>
      <c r="G69" s="24"/>
      <c r="H69" s="24"/>
      <c r="I69" s="24"/>
      <c r="J69" s="24"/>
    </row>
  </sheetData>
  <mergeCells count="15">
    <mergeCell ref="A4:D4"/>
    <mergeCell ref="H5:H6"/>
    <mergeCell ref="A1:J1"/>
    <mergeCell ref="A2:J2"/>
    <mergeCell ref="A3:J3"/>
    <mergeCell ref="H4:J4"/>
    <mergeCell ref="B5:B6"/>
    <mergeCell ref="J5:J6"/>
    <mergeCell ref="I5:I6"/>
    <mergeCell ref="A5:A6"/>
    <mergeCell ref="G5:G6"/>
    <mergeCell ref="F5:F6"/>
    <mergeCell ref="E5:E6"/>
    <mergeCell ref="D5:D6"/>
    <mergeCell ref="C5:C6"/>
  </mergeCells>
  <conditionalFormatting sqref="H1:H3 H5:H6">
    <cfRule type="cellIs" operator="lessThan" priority="1" dxfId="0">
      <formula>33</formula>
    </cfRule>
  </conditionalFormatting>
  <pageMargins left="0.25" right="0.0" top="0.25" bottom="0.0" header="0.3" footer="0.3"/>
  <pageSetup paperSize="9" scale="77" orientation="landscape"/>
</worksheet>
</file>

<file path=xl/worksheets/sheet5.xml><?xml version="1.0" encoding="utf-8"?>
<worksheet xmlns:r="http://schemas.openxmlformats.org/officeDocument/2006/relationships" xmlns="http://schemas.openxmlformats.org/spreadsheetml/2006/main">
  <dimension ref="A1:H68"/>
  <sheetViews>
    <sheetView workbookViewId="0">
      <selection activeCell="B12" sqref="B12"/>
    </sheetView>
  </sheetViews>
  <sheetFormatPr defaultRowHeight="15.0" defaultColWidth="10"/>
  <cols>
    <col min="2" max="2" customWidth="1" bestFit="1" width="45.570312" style="0"/>
  </cols>
  <sheetData>
    <row r="1" spans="8:8" ht="15.75">
      <c r="A1" s="103" t="s">
        <v>0</v>
      </c>
      <c r="B1" s="104"/>
      <c r="C1" s="104"/>
      <c r="D1" s="104"/>
      <c r="E1" s="104"/>
      <c r="F1" s="104"/>
    </row>
    <row r="2" spans="8:8" ht="15.75">
      <c r="A2" s="103" t="s">
        <v>67</v>
      </c>
      <c r="B2" s="103"/>
      <c r="C2" s="103"/>
      <c r="D2" s="103"/>
      <c r="E2" s="103"/>
      <c r="F2" s="103"/>
    </row>
    <row r="3" spans="8:8" ht="15.75">
      <c r="A3" s="103" t="s">
        <v>138</v>
      </c>
      <c r="B3" s="104"/>
      <c r="C3" s="104"/>
      <c r="D3" s="104"/>
      <c r="E3" s="104"/>
      <c r="F3" s="104"/>
    </row>
    <row r="4" spans="8:8" ht="15.75">
      <c r="A4" s="105" t="s">
        <v>52</v>
      </c>
      <c r="B4" s="105"/>
      <c r="C4" s="105"/>
      <c r="D4" s="105"/>
      <c r="E4" s="105"/>
      <c r="F4" s="105"/>
      <c r="G4" s="106"/>
    </row>
    <row r="5" spans="8:8" ht="47.25">
      <c r="A5" s="107" t="s">
        <v>12</v>
      </c>
      <c r="B5" s="108" t="s">
        <v>13</v>
      </c>
      <c r="C5" s="109" t="s">
        <v>14</v>
      </c>
      <c r="D5" s="109" t="s">
        <v>15</v>
      </c>
      <c r="E5" s="110" t="s">
        <v>16</v>
      </c>
      <c r="F5" s="109" t="s">
        <v>17</v>
      </c>
    </row>
    <row r="6" spans="8:8" ht="15.75">
      <c r="A6" s="65">
        <v>1.0</v>
      </c>
      <c r="B6" s="111" t="s">
        <v>69</v>
      </c>
      <c r="C6" s="112">
        <v>9.0</v>
      </c>
      <c r="D6" s="24">
        <v>8.5</v>
      </c>
      <c r="E6" s="24">
        <f>SUM(C6:D6)</f>
        <v>17.5</v>
      </c>
      <c r="F6" s="24">
        <v>18.0</v>
      </c>
    </row>
    <row r="7" spans="8:8" ht="15.75">
      <c r="A7" s="70">
        <v>2.0</v>
      </c>
      <c r="B7" s="113" t="s">
        <v>70</v>
      </c>
      <c r="C7" s="112">
        <v>10.0</v>
      </c>
      <c r="D7" s="24">
        <v>9.0</v>
      </c>
      <c r="E7" s="24">
        <f t="shared" si="0" ref="E7:E65">SUM(C7:D7)</f>
        <v>19.0</v>
      </c>
      <c r="F7" s="24">
        <v>19.0</v>
      </c>
    </row>
    <row r="8" spans="8:8" ht="15.75">
      <c r="A8" s="70">
        <v>3.0</v>
      </c>
      <c r="B8" s="111" t="s">
        <v>71</v>
      </c>
      <c r="C8" s="112">
        <v>8.5</v>
      </c>
      <c r="D8" s="24">
        <v>9.0</v>
      </c>
      <c r="E8" s="24">
        <f t="shared" si="0"/>
        <v>17.5</v>
      </c>
      <c r="F8" s="24">
        <v>18.0</v>
      </c>
    </row>
    <row r="9" spans="8:8" ht="15.75">
      <c r="A9" s="70">
        <v>4.0</v>
      </c>
      <c r="B9" s="113" t="s">
        <v>72</v>
      </c>
      <c r="C9" s="112">
        <v>8.0</v>
      </c>
      <c r="D9" s="24">
        <v>8.0</v>
      </c>
      <c r="E9" s="24">
        <f t="shared" si="0"/>
        <v>16.0</v>
      </c>
      <c r="F9" s="24">
        <v>16.0</v>
      </c>
    </row>
    <row r="10" spans="8:8" ht="15.75">
      <c r="A10" s="70">
        <v>5.0</v>
      </c>
      <c r="B10" s="113" t="s">
        <v>73</v>
      </c>
      <c r="C10" s="112">
        <v>9.0</v>
      </c>
      <c r="D10" s="24">
        <v>9.5</v>
      </c>
      <c r="E10" s="24">
        <f t="shared" si="0"/>
        <v>18.5</v>
      </c>
      <c r="F10" s="24">
        <v>19.0</v>
      </c>
    </row>
    <row r="11" spans="8:8" ht="15.75">
      <c r="A11" s="70">
        <v>6.0</v>
      </c>
      <c r="B11" s="111" t="s">
        <v>74</v>
      </c>
      <c r="C11" s="112">
        <v>9.0</v>
      </c>
      <c r="D11" s="24">
        <v>7.5</v>
      </c>
      <c r="E11" s="24">
        <f t="shared" si="0"/>
        <v>16.5</v>
      </c>
      <c r="F11" s="24">
        <v>17.0</v>
      </c>
    </row>
    <row r="12" spans="8:8" ht="15.75">
      <c r="A12" s="70">
        <v>7.0</v>
      </c>
      <c r="B12" s="113" t="s">
        <v>75</v>
      </c>
      <c r="C12" s="112">
        <v>8.0</v>
      </c>
      <c r="D12" s="24">
        <v>7.0</v>
      </c>
      <c r="E12" s="24">
        <f t="shared" si="0"/>
        <v>15.0</v>
      </c>
      <c r="F12" s="24">
        <v>15.0</v>
      </c>
    </row>
    <row r="13" spans="8:8" ht="15.75">
      <c r="A13" s="70">
        <v>8.0</v>
      </c>
      <c r="B13" s="111" t="s">
        <v>76</v>
      </c>
      <c r="C13" s="112">
        <v>9.0</v>
      </c>
      <c r="D13" s="24">
        <v>8.0</v>
      </c>
      <c r="E13" s="24">
        <f t="shared" si="0"/>
        <v>17.0</v>
      </c>
      <c r="F13" s="24">
        <v>17.0</v>
      </c>
    </row>
    <row r="14" spans="8:8" ht="15.75">
      <c r="A14" s="70">
        <v>9.0</v>
      </c>
      <c r="B14" s="111" t="s">
        <v>77</v>
      </c>
      <c r="C14" s="112">
        <v>7.5</v>
      </c>
      <c r="D14" s="24">
        <v>8.0</v>
      </c>
      <c r="E14" s="24">
        <f t="shared" si="0"/>
        <v>15.5</v>
      </c>
      <c r="F14" s="24">
        <v>16.0</v>
      </c>
    </row>
    <row r="15" spans="8:8" ht="15.75">
      <c r="A15" s="70">
        <v>10.0</v>
      </c>
      <c r="B15" s="111" t="s">
        <v>78</v>
      </c>
      <c r="C15" s="112">
        <v>7.5</v>
      </c>
      <c r="D15" s="24">
        <v>8.0</v>
      </c>
      <c r="E15" s="24">
        <f t="shared" si="0"/>
        <v>15.5</v>
      </c>
      <c r="F15" s="24">
        <v>16.0</v>
      </c>
    </row>
    <row r="16" spans="8:8" ht="15.75">
      <c r="A16" s="70">
        <v>11.0</v>
      </c>
      <c r="B16" s="113" t="s">
        <v>79</v>
      </c>
      <c r="C16" s="112">
        <v>8.0</v>
      </c>
      <c r="D16" s="24">
        <v>9.0</v>
      </c>
      <c r="E16" s="24">
        <f t="shared" si="0"/>
        <v>17.0</v>
      </c>
      <c r="F16" s="24">
        <v>17.0</v>
      </c>
    </row>
    <row r="17" spans="8:8" ht="15.75">
      <c r="A17" s="70">
        <v>12.0</v>
      </c>
      <c r="B17" s="111" t="s">
        <v>80</v>
      </c>
      <c r="C17" s="112">
        <v>8.5</v>
      </c>
      <c r="D17" s="24">
        <v>8.0</v>
      </c>
      <c r="E17" s="24">
        <f t="shared" si="0"/>
        <v>16.5</v>
      </c>
      <c r="F17" s="24">
        <v>17.0</v>
      </c>
    </row>
    <row r="18" spans="8:8" ht="15.75">
      <c r="A18" s="70">
        <v>13.0</v>
      </c>
      <c r="B18" s="113" t="s">
        <v>81</v>
      </c>
      <c r="C18" s="112">
        <v>8.0</v>
      </c>
      <c r="D18" s="24">
        <v>9.0</v>
      </c>
      <c r="E18" s="24">
        <f t="shared" si="0"/>
        <v>17.0</v>
      </c>
      <c r="F18" s="24">
        <v>17.0</v>
      </c>
    </row>
    <row r="19" spans="8:8" ht="15.75">
      <c r="A19" s="70">
        <v>14.0</v>
      </c>
      <c r="B19" s="111" t="s">
        <v>82</v>
      </c>
      <c r="C19" s="112">
        <v>9.0</v>
      </c>
      <c r="D19" s="24">
        <v>9.0</v>
      </c>
      <c r="E19" s="24">
        <f t="shared" si="0"/>
        <v>18.0</v>
      </c>
      <c r="F19" s="24">
        <v>18.0</v>
      </c>
    </row>
    <row r="20" spans="8:8" ht="15.75">
      <c r="A20" s="70">
        <v>15.0</v>
      </c>
      <c r="B20" s="111" t="s">
        <v>83</v>
      </c>
      <c r="C20" s="112">
        <v>7.5</v>
      </c>
      <c r="D20" s="24">
        <v>8.0</v>
      </c>
      <c r="E20" s="24">
        <f t="shared" si="0"/>
        <v>15.5</v>
      </c>
      <c r="F20" s="24">
        <v>16.0</v>
      </c>
    </row>
    <row r="21" spans="8:8" ht="15.75">
      <c r="A21" s="70">
        <v>16.0</v>
      </c>
      <c r="B21" s="111" t="s">
        <v>84</v>
      </c>
      <c r="C21" s="112">
        <v>10.0</v>
      </c>
      <c r="D21" s="24">
        <v>9.0</v>
      </c>
      <c r="E21" s="24">
        <f t="shared" si="0"/>
        <v>19.0</v>
      </c>
      <c r="F21" s="24">
        <v>19.0</v>
      </c>
    </row>
    <row r="22" spans="8:8" ht="15.75">
      <c r="A22" s="70">
        <v>17.0</v>
      </c>
      <c r="B22" s="111" t="s">
        <v>85</v>
      </c>
      <c r="C22" s="112">
        <v>8.5</v>
      </c>
      <c r="D22" s="24">
        <v>8.0</v>
      </c>
      <c r="E22" s="24">
        <f t="shared" si="0"/>
        <v>16.5</v>
      </c>
      <c r="F22" s="24">
        <v>17.0</v>
      </c>
    </row>
    <row r="23" spans="8:8" ht="15.75">
      <c r="A23" s="70">
        <v>18.0</v>
      </c>
      <c r="B23" s="111" t="s">
        <v>86</v>
      </c>
      <c r="C23" s="112">
        <v>9.0</v>
      </c>
      <c r="D23" s="24">
        <v>9.0</v>
      </c>
      <c r="E23" s="24">
        <f t="shared" si="0"/>
        <v>18.0</v>
      </c>
      <c r="F23" s="24">
        <v>18.0</v>
      </c>
    </row>
    <row r="24" spans="8:8" ht="15.75">
      <c r="A24" s="70">
        <v>19.0</v>
      </c>
      <c r="B24" s="111" t="s">
        <v>87</v>
      </c>
      <c r="C24" s="112">
        <v>9.0</v>
      </c>
      <c r="D24" s="24">
        <v>8.5</v>
      </c>
      <c r="E24" s="24">
        <f t="shared" si="0"/>
        <v>17.5</v>
      </c>
      <c r="F24" s="24">
        <v>18.0</v>
      </c>
    </row>
    <row r="25" spans="8:8" ht="15.75">
      <c r="A25" s="70">
        <v>20.0</v>
      </c>
      <c r="B25" s="111" t="s">
        <v>88</v>
      </c>
      <c r="C25" s="112">
        <v>9.0</v>
      </c>
      <c r="D25" s="24">
        <v>9.0</v>
      </c>
      <c r="E25" s="24">
        <f t="shared" si="0"/>
        <v>18.0</v>
      </c>
      <c r="F25" s="24">
        <v>18.0</v>
      </c>
    </row>
    <row r="26" spans="8:8" ht="15.75">
      <c r="A26" s="70">
        <v>21.0</v>
      </c>
      <c r="B26" s="113" t="s">
        <v>89</v>
      </c>
      <c r="C26" s="112">
        <v>10.0</v>
      </c>
      <c r="D26" s="24">
        <v>10.0</v>
      </c>
      <c r="E26" s="24">
        <f t="shared" si="0"/>
        <v>20.0</v>
      </c>
      <c r="F26" s="24">
        <v>20.0</v>
      </c>
    </row>
    <row r="27" spans="8:8" ht="15.75">
      <c r="A27" s="70">
        <v>22.0</v>
      </c>
      <c r="B27" s="111" t="s">
        <v>90</v>
      </c>
      <c r="C27" s="112">
        <v>9.0</v>
      </c>
      <c r="D27" s="24">
        <v>9.0</v>
      </c>
      <c r="E27" s="24">
        <f t="shared" si="0"/>
        <v>18.0</v>
      </c>
      <c r="F27" s="24">
        <v>18.0</v>
      </c>
    </row>
    <row r="28" spans="8:8" ht="15.75">
      <c r="A28" s="70">
        <v>23.0</v>
      </c>
      <c r="B28" s="113" t="s">
        <v>91</v>
      </c>
      <c r="C28" s="112">
        <v>8.0</v>
      </c>
      <c r="D28" s="24">
        <v>8.5</v>
      </c>
      <c r="E28" s="24">
        <f t="shared" si="0"/>
        <v>16.5</v>
      </c>
      <c r="F28" s="24">
        <v>17.0</v>
      </c>
    </row>
    <row r="29" spans="8:8" ht="15.75">
      <c r="A29" s="70">
        <v>24.0</v>
      </c>
      <c r="B29" s="111" t="s">
        <v>92</v>
      </c>
      <c r="C29" s="112">
        <v>9.0</v>
      </c>
      <c r="D29" s="24">
        <v>8.0</v>
      </c>
      <c r="E29" s="24">
        <f t="shared" si="0"/>
        <v>17.0</v>
      </c>
      <c r="F29" s="24">
        <v>17.0</v>
      </c>
    </row>
    <row r="30" spans="8:8" ht="15.75">
      <c r="A30" s="70">
        <v>25.0</v>
      </c>
      <c r="B30" s="114" t="s">
        <v>93</v>
      </c>
      <c r="C30" s="112">
        <v>8.0</v>
      </c>
      <c r="D30" s="24">
        <v>7.5</v>
      </c>
      <c r="E30" s="24">
        <f t="shared" si="0"/>
        <v>15.5</v>
      </c>
      <c r="F30" s="24">
        <v>16.0</v>
      </c>
    </row>
    <row r="31" spans="8:8" ht="15.75">
      <c r="A31" s="70">
        <v>26.0</v>
      </c>
      <c r="B31" s="111" t="s">
        <v>94</v>
      </c>
      <c r="C31" s="112">
        <v>9.0</v>
      </c>
      <c r="D31" s="24">
        <v>9.0</v>
      </c>
      <c r="E31" s="24">
        <f t="shared" si="0"/>
        <v>18.0</v>
      </c>
      <c r="F31" s="24">
        <v>18.0</v>
      </c>
    </row>
    <row r="32" spans="8:8" ht="15.75">
      <c r="A32" s="70">
        <v>27.0</v>
      </c>
      <c r="B32" s="111" t="s">
        <v>95</v>
      </c>
      <c r="C32" s="112">
        <v>10.0</v>
      </c>
      <c r="D32" s="24">
        <v>9.0</v>
      </c>
      <c r="E32" s="24">
        <f t="shared" si="0"/>
        <v>19.0</v>
      </c>
      <c r="F32" s="24">
        <v>19.0</v>
      </c>
    </row>
    <row r="33" spans="8:8" ht="15.75">
      <c r="A33" s="70">
        <v>28.0</v>
      </c>
      <c r="B33" s="111" t="s">
        <v>96</v>
      </c>
      <c r="C33" s="112">
        <v>10.0</v>
      </c>
      <c r="D33" s="24">
        <v>8.0</v>
      </c>
      <c r="E33" s="24">
        <f t="shared" si="0"/>
        <v>18.0</v>
      </c>
      <c r="F33" s="24">
        <v>18.0</v>
      </c>
    </row>
    <row r="34" spans="8:8" ht="15.75">
      <c r="A34" s="70">
        <v>29.0</v>
      </c>
      <c r="B34" s="115" t="s">
        <v>97</v>
      </c>
      <c r="C34" s="112">
        <v>8.0</v>
      </c>
      <c r="D34" s="24">
        <v>8.0</v>
      </c>
      <c r="E34" s="24">
        <f t="shared" si="0"/>
        <v>16.0</v>
      </c>
      <c r="F34" s="24">
        <v>16.0</v>
      </c>
    </row>
    <row r="35" spans="8:8" ht="15.75">
      <c r="A35" s="70">
        <v>30.0</v>
      </c>
      <c r="B35" s="113" t="s">
        <v>98</v>
      </c>
      <c r="C35" s="112">
        <v>8.0</v>
      </c>
      <c r="D35" s="24">
        <v>7.5</v>
      </c>
      <c r="E35" s="24">
        <f t="shared" si="0"/>
        <v>15.5</v>
      </c>
      <c r="F35" s="24">
        <v>16.0</v>
      </c>
    </row>
    <row r="36" spans="8:8" ht="15.75">
      <c r="A36" s="70">
        <v>31.0</v>
      </c>
      <c r="B36" s="111" t="s">
        <v>99</v>
      </c>
      <c r="C36" s="112">
        <v>9.0</v>
      </c>
      <c r="D36" s="24">
        <v>9.0</v>
      </c>
      <c r="E36" s="24">
        <f t="shared" si="0"/>
        <v>18.0</v>
      </c>
      <c r="F36" s="24">
        <v>18.0</v>
      </c>
    </row>
    <row r="37" spans="8:8" ht="15.75">
      <c r="A37" s="70">
        <v>32.0</v>
      </c>
      <c r="B37" s="113" t="s">
        <v>100</v>
      </c>
      <c r="C37" s="112">
        <v>8.0</v>
      </c>
      <c r="D37" s="24">
        <v>8.0</v>
      </c>
      <c r="E37" s="24">
        <f t="shared" si="0"/>
        <v>16.0</v>
      </c>
      <c r="F37" s="24">
        <v>16.0</v>
      </c>
    </row>
    <row r="38" spans="8:8" ht="15.75">
      <c r="A38" s="70">
        <v>33.0</v>
      </c>
      <c r="B38" s="111" t="s">
        <v>101</v>
      </c>
      <c r="C38" s="112">
        <v>10.0</v>
      </c>
      <c r="D38" s="24">
        <v>10.0</v>
      </c>
      <c r="E38" s="24">
        <f t="shared" si="0"/>
        <v>20.0</v>
      </c>
      <c r="F38" s="24">
        <v>20.0</v>
      </c>
    </row>
    <row r="39" spans="8:8" ht="15.75">
      <c r="A39" s="70">
        <v>34.0</v>
      </c>
      <c r="B39" s="111" t="s">
        <v>102</v>
      </c>
      <c r="C39" s="112">
        <v>9.0</v>
      </c>
      <c r="D39" s="24">
        <v>9.0</v>
      </c>
      <c r="E39" s="24">
        <f t="shared" si="0"/>
        <v>18.0</v>
      </c>
      <c r="F39" s="24">
        <v>18.0</v>
      </c>
    </row>
    <row r="40" spans="8:8" ht="15.75">
      <c r="A40" s="70">
        <v>35.0</v>
      </c>
      <c r="B40" s="113" t="s">
        <v>103</v>
      </c>
      <c r="C40" s="112">
        <v>8.0</v>
      </c>
      <c r="D40" s="24">
        <v>7.0</v>
      </c>
      <c r="E40" s="24">
        <f t="shared" si="0"/>
        <v>15.0</v>
      </c>
      <c r="F40" s="24">
        <v>15.0</v>
      </c>
    </row>
    <row r="41" spans="8:8" ht="15.75">
      <c r="A41" s="70">
        <v>36.0</v>
      </c>
      <c r="B41" s="111" t="s">
        <v>104</v>
      </c>
      <c r="C41" s="116">
        <v>10.0</v>
      </c>
      <c r="D41" s="24">
        <v>9.0</v>
      </c>
      <c r="E41" s="24">
        <f t="shared" si="0"/>
        <v>19.0</v>
      </c>
      <c r="F41" s="117">
        <v>19.0</v>
      </c>
    </row>
    <row r="42" spans="8:8" ht="15.75">
      <c r="A42" s="70">
        <v>37.0</v>
      </c>
      <c r="B42" s="113" t="s">
        <v>105</v>
      </c>
      <c r="C42" s="112">
        <v>9.0</v>
      </c>
      <c r="D42" s="24">
        <v>9.0</v>
      </c>
      <c r="E42" s="24">
        <f t="shared" si="0"/>
        <v>18.0</v>
      </c>
      <c r="F42" s="117">
        <v>18.0</v>
      </c>
    </row>
    <row r="43" spans="8:8" ht="15.75">
      <c r="A43" s="70">
        <v>38.0</v>
      </c>
      <c r="B43" s="111" t="s">
        <v>106</v>
      </c>
      <c r="C43" s="112">
        <v>8.0</v>
      </c>
      <c r="D43" s="24">
        <v>8.5</v>
      </c>
      <c r="E43" s="24">
        <f t="shared" si="0"/>
        <v>16.5</v>
      </c>
      <c r="F43" s="24">
        <v>17.0</v>
      </c>
    </row>
    <row r="44" spans="8:8" ht="15.75">
      <c r="A44" s="70">
        <v>39.0</v>
      </c>
      <c r="B44" s="111" t="s">
        <v>107</v>
      </c>
      <c r="C44" s="112">
        <v>9.0</v>
      </c>
      <c r="D44" s="24">
        <v>8.0</v>
      </c>
      <c r="E44" s="24">
        <f t="shared" si="0"/>
        <v>17.0</v>
      </c>
      <c r="F44" s="24">
        <v>17.0</v>
      </c>
    </row>
    <row r="45" spans="8:8" ht="15.75">
      <c r="A45" s="70">
        <v>40.0</v>
      </c>
      <c r="B45" s="111" t="s">
        <v>108</v>
      </c>
      <c r="C45" s="112">
        <v>8.0</v>
      </c>
      <c r="D45" s="24">
        <v>10.0</v>
      </c>
      <c r="E45" s="24">
        <f t="shared" si="0"/>
        <v>18.0</v>
      </c>
      <c r="F45" s="24">
        <v>18.0</v>
      </c>
    </row>
    <row r="46" spans="8:8" ht="15.75">
      <c r="A46" s="70">
        <v>41.0</v>
      </c>
      <c r="B46" s="111" t="s">
        <v>109</v>
      </c>
      <c r="C46" s="112">
        <v>9.0</v>
      </c>
      <c r="D46" s="24">
        <v>9.0</v>
      </c>
      <c r="E46" s="24">
        <f t="shared" si="0"/>
        <v>18.0</v>
      </c>
      <c r="F46" s="24">
        <v>18.0</v>
      </c>
    </row>
    <row r="47" spans="8:8" ht="15.75">
      <c r="A47" s="70">
        <v>42.0</v>
      </c>
      <c r="B47" s="111" t="s">
        <v>110</v>
      </c>
      <c r="C47" s="112">
        <v>10.0</v>
      </c>
      <c r="D47" s="24">
        <v>10.0</v>
      </c>
      <c r="E47" s="24">
        <f t="shared" si="0"/>
        <v>20.0</v>
      </c>
      <c r="F47" s="24">
        <v>20.0</v>
      </c>
    </row>
    <row r="48" spans="8:8" ht="15.75">
      <c r="A48" s="70">
        <v>43.0</v>
      </c>
      <c r="B48" s="111" t="s">
        <v>111</v>
      </c>
      <c r="C48" s="112">
        <v>9.0</v>
      </c>
      <c r="D48" s="24">
        <v>8.5</v>
      </c>
      <c r="E48" s="24">
        <f t="shared" si="0"/>
        <v>17.5</v>
      </c>
      <c r="F48" s="24">
        <v>18.0</v>
      </c>
    </row>
    <row r="49" spans="8:8" ht="15.75">
      <c r="A49" s="70">
        <v>44.0</v>
      </c>
      <c r="B49" s="118" t="s">
        <v>112</v>
      </c>
      <c r="C49" s="112">
        <v>8.5</v>
      </c>
      <c r="D49" s="24">
        <v>8.0</v>
      </c>
      <c r="E49" s="24">
        <f t="shared" si="0"/>
        <v>16.5</v>
      </c>
      <c r="F49" s="24">
        <v>17.0</v>
      </c>
    </row>
    <row r="50" spans="8:8" ht="15.75">
      <c r="A50" s="70">
        <v>45.0</v>
      </c>
      <c r="B50" s="119" t="s">
        <v>113</v>
      </c>
      <c r="C50" s="112">
        <v>10.0</v>
      </c>
      <c r="D50" s="24">
        <v>8.0</v>
      </c>
      <c r="E50" s="24">
        <f t="shared" si="0"/>
        <v>18.0</v>
      </c>
      <c r="F50" s="24">
        <v>18.0</v>
      </c>
    </row>
    <row r="51" spans="8:8" ht="15.75">
      <c r="A51" s="70">
        <v>46.0</v>
      </c>
      <c r="B51" s="119" t="s">
        <v>114</v>
      </c>
      <c r="C51" s="112">
        <v>10.0</v>
      </c>
      <c r="D51" s="24">
        <v>8.5</v>
      </c>
      <c r="E51" s="24">
        <f t="shared" si="0"/>
        <v>18.5</v>
      </c>
      <c r="F51" s="24">
        <v>19.0</v>
      </c>
    </row>
    <row r="52" spans="8:8" ht="15.75">
      <c r="A52" s="70">
        <v>47.0</v>
      </c>
      <c r="B52" s="119" t="s">
        <v>115</v>
      </c>
      <c r="C52" s="112">
        <v>9.0</v>
      </c>
      <c r="D52" s="24">
        <v>8.0</v>
      </c>
      <c r="E52" s="24">
        <f t="shared" si="0"/>
        <v>17.0</v>
      </c>
      <c r="F52" s="24">
        <v>17.0</v>
      </c>
    </row>
    <row r="53" spans="8:8" ht="15.75">
      <c r="A53" s="70">
        <v>48.0</v>
      </c>
      <c r="B53" s="119" t="s">
        <v>116</v>
      </c>
      <c r="C53" s="112">
        <v>10.0</v>
      </c>
      <c r="D53" s="24">
        <v>8.0</v>
      </c>
      <c r="E53" s="24">
        <f t="shared" si="0"/>
        <v>18.0</v>
      </c>
      <c r="F53" s="24">
        <v>18.0</v>
      </c>
    </row>
    <row r="54" spans="8:8" ht="15.75">
      <c r="A54" s="70">
        <v>49.0</v>
      </c>
      <c r="B54" s="119" t="s">
        <v>117</v>
      </c>
      <c r="C54" s="112">
        <v>9.0</v>
      </c>
      <c r="D54" s="24">
        <v>10.0</v>
      </c>
      <c r="E54" s="24">
        <f t="shared" si="0"/>
        <v>19.0</v>
      </c>
      <c r="F54" s="24">
        <v>19.0</v>
      </c>
    </row>
    <row r="55" spans="8:8" ht="15.75">
      <c r="A55" s="70">
        <v>50.0</v>
      </c>
      <c r="B55" s="119" t="s">
        <v>118</v>
      </c>
      <c r="C55" s="112">
        <v>10.0</v>
      </c>
      <c r="D55" s="24">
        <v>8.5</v>
      </c>
      <c r="E55" s="24">
        <f t="shared" si="0"/>
        <v>18.5</v>
      </c>
      <c r="F55" s="24">
        <v>19.0</v>
      </c>
    </row>
    <row r="56" spans="8:8" ht="15.75">
      <c r="A56" s="70">
        <v>51.0</v>
      </c>
      <c r="B56" s="119" t="s">
        <v>119</v>
      </c>
      <c r="C56" s="112">
        <v>9.0</v>
      </c>
      <c r="D56" s="24">
        <v>9.0</v>
      </c>
      <c r="E56" s="24">
        <f t="shared" si="0"/>
        <v>18.0</v>
      </c>
      <c r="F56" s="24">
        <v>18.0</v>
      </c>
    </row>
    <row r="57" spans="8:8" ht="15.75">
      <c r="A57" s="70">
        <v>52.0</v>
      </c>
      <c r="B57" s="119" t="s">
        <v>120</v>
      </c>
      <c r="C57" s="112">
        <v>9.0</v>
      </c>
      <c r="D57" s="24">
        <v>10.0</v>
      </c>
      <c r="E57" s="24">
        <f t="shared" si="0"/>
        <v>19.0</v>
      </c>
      <c r="F57" s="24">
        <v>19.0</v>
      </c>
    </row>
    <row r="58" spans="8:8" ht="15.75">
      <c r="A58" s="70">
        <v>53.0</v>
      </c>
      <c r="B58" s="118" t="s">
        <v>121</v>
      </c>
      <c r="C58" s="112">
        <v>8.0</v>
      </c>
      <c r="D58" s="24">
        <v>10.0</v>
      </c>
      <c r="E58" s="24">
        <f t="shared" si="0"/>
        <v>18.0</v>
      </c>
      <c r="F58" s="24">
        <v>18.0</v>
      </c>
    </row>
    <row r="59" spans="8:8" ht="15.75">
      <c r="A59" s="70">
        <v>54.0</v>
      </c>
      <c r="B59" s="119" t="s">
        <v>122</v>
      </c>
      <c r="C59" s="112">
        <v>7.0</v>
      </c>
      <c r="D59" s="24">
        <v>7.5</v>
      </c>
      <c r="E59" s="24">
        <f t="shared" si="0"/>
        <v>14.5</v>
      </c>
      <c r="F59" s="24">
        <v>15.0</v>
      </c>
    </row>
    <row r="60" spans="8:8" ht="15.75">
      <c r="A60" s="70">
        <v>55.0</v>
      </c>
      <c r="B60" s="118" t="s">
        <v>123</v>
      </c>
      <c r="C60" s="112">
        <v>10.0</v>
      </c>
      <c r="D60" s="24">
        <v>9.0</v>
      </c>
      <c r="E60" s="24">
        <f t="shared" si="0"/>
        <v>19.0</v>
      </c>
      <c r="F60" s="24">
        <v>19.0</v>
      </c>
    </row>
    <row r="61" spans="8:8" ht="15.75">
      <c r="A61" s="70">
        <v>56.0</v>
      </c>
      <c r="B61" s="118" t="s">
        <v>124</v>
      </c>
      <c r="C61" s="112">
        <v>9.0</v>
      </c>
      <c r="D61" s="24">
        <v>7.5</v>
      </c>
      <c r="E61" s="24">
        <f t="shared" si="0"/>
        <v>16.5</v>
      </c>
      <c r="F61" s="24">
        <v>17.0</v>
      </c>
    </row>
    <row r="62" spans="8:8" ht="15.75">
      <c r="A62" s="70">
        <v>57.0</v>
      </c>
      <c r="B62" s="92" t="s">
        <v>125</v>
      </c>
      <c r="C62" s="112">
        <v>10.0</v>
      </c>
      <c r="D62" s="24">
        <v>10.0</v>
      </c>
      <c r="E62" s="24">
        <f t="shared" si="0"/>
        <v>20.0</v>
      </c>
      <c r="F62" s="24">
        <v>20.0</v>
      </c>
    </row>
    <row r="63" spans="8:8" ht="15.75">
      <c r="A63" s="70">
        <v>58.0</v>
      </c>
      <c r="B63" s="119" t="s">
        <v>126</v>
      </c>
      <c r="C63" s="112">
        <v>9.0</v>
      </c>
      <c r="D63" s="24">
        <v>10.0</v>
      </c>
      <c r="E63" s="24">
        <f t="shared" si="0"/>
        <v>19.0</v>
      </c>
      <c r="F63" s="24">
        <v>19.0</v>
      </c>
    </row>
    <row r="64" spans="8:8" ht="15.75">
      <c r="A64" s="70">
        <v>59.0</v>
      </c>
      <c r="B64" s="120" t="s">
        <v>127</v>
      </c>
      <c r="C64" s="112">
        <v>9.0</v>
      </c>
      <c r="D64" s="24">
        <v>10.0</v>
      </c>
      <c r="E64" s="24">
        <f t="shared" si="0"/>
        <v>19.0</v>
      </c>
      <c r="F64" s="24">
        <v>19.0</v>
      </c>
    </row>
    <row r="65" spans="8:8" ht="15.75">
      <c r="A65" s="70">
        <v>60.0</v>
      </c>
      <c r="B65" s="118" t="s">
        <v>128</v>
      </c>
      <c r="C65" s="112">
        <v>9.0</v>
      </c>
      <c r="D65" s="24">
        <v>8.0</v>
      </c>
      <c r="E65" s="24">
        <f t="shared" si="0"/>
        <v>17.0</v>
      </c>
      <c r="F65" s="24">
        <v>17.0</v>
      </c>
    </row>
    <row r="66" spans="8:8">
      <c r="B66" s="119" t="s">
        <v>129</v>
      </c>
    </row>
    <row r="67" spans="8:8">
      <c r="B67" s="119" t="s">
        <v>130</v>
      </c>
    </row>
    <row r="68" spans="8:8">
      <c r="B68" s="119" t="s">
        <v>131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K68"/>
  <sheetViews>
    <sheetView workbookViewId="0" zoomScale="60">
      <selection activeCell="E16" sqref="E16"/>
    </sheetView>
  </sheetViews>
  <sheetFormatPr defaultRowHeight="15.0" defaultColWidth="10"/>
  <cols>
    <col min="1" max="1" customWidth="1" width="9.7109375" style="0"/>
    <col min="2" max="2" customWidth="1" bestFit="1" width="43.285156" style="0"/>
    <col min="3" max="3" customWidth="1" width="9.7109375" style="0"/>
    <col min="4" max="4" customWidth="1" width="12.5703125" style="0"/>
    <col min="5" max="5" customWidth="1" width="11.7109375" style="0"/>
    <col min="6" max="6" customWidth="1" width="10.285156" style="0"/>
    <col min="7" max="7" customWidth="1" width="13.285156" style="0"/>
  </cols>
  <sheetData>
    <row r="1" spans="8:8" ht="19.9" customHeight="1">
      <c r="A1" s="121" t="s">
        <v>0</v>
      </c>
      <c r="B1" s="121"/>
      <c r="C1" s="121"/>
      <c r="D1" s="121"/>
      <c r="E1" s="121"/>
      <c r="F1" s="121"/>
      <c r="G1" s="121"/>
    </row>
    <row r="2" spans="8:8" ht="19.9" customHeight="1">
      <c r="A2" s="1" t="s">
        <v>68</v>
      </c>
      <c r="B2" s="1"/>
      <c r="C2" s="1"/>
      <c r="D2" s="1"/>
      <c r="E2" s="1"/>
      <c r="F2" s="1"/>
      <c r="G2" s="1"/>
    </row>
    <row r="3" spans="8:8" ht="19.9" customHeight="1">
      <c r="A3" s="122" t="s">
        <v>138</v>
      </c>
      <c r="B3" s="122"/>
      <c r="C3" s="122"/>
      <c r="D3" s="122"/>
      <c r="E3" s="122"/>
      <c r="F3" s="122"/>
      <c r="G3" s="122"/>
    </row>
    <row r="4" spans="8:8" ht="19.9" customHeight="1">
      <c r="A4" s="105" t="s">
        <v>64</v>
      </c>
      <c r="B4" s="105"/>
      <c r="C4" s="105"/>
      <c r="D4" s="105"/>
      <c r="E4" s="105"/>
      <c r="F4" s="105"/>
      <c r="G4" s="105"/>
    </row>
    <row r="5" spans="8:8" ht="35.45" customHeight="1">
      <c r="A5" s="123" t="s">
        <v>12</v>
      </c>
      <c r="B5" s="124" t="s">
        <v>13</v>
      </c>
      <c r="C5" s="109" t="s">
        <v>38</v>
      </c>
      <c r="D5" s="109" t="s">
        <v>39</v>
      </c>
      <c r="E5" s="110" t="s">
        <v>40</v>
      </c>
      <c r="F5" s="109" t="s">
        <v>41</v>
      </c>
      <c r="G5" s="109" t="s">
        <v>42</v>
      </c>
    </row>
    <row r="6" spans="8:8" ht="19.9" customHeight="1">
      <c r="A6" s="125">
        <v>1.0</v>
      </c>
      <c r="B6" s="9" t="s">
        <v>69</v>
      </c>
      <c r="C6" s="69"/>
      <c r="D6" s="69"/>
      <c r="E6" s="69">
        <v>18.0</v>
      </c>
      <c r="F6" s="69">
        <f>SUM(C6:E6)</f>
        <v>18.0</v>
      </c>
      <c r="G6" s="87" t="str">
        <f>IF(F6&gt;=91,"A+",IF(F6&gt;=81,"A",IF(F6&gt;=71,"B+",IF(F6&gt;=61,"B",IF(F6&gt;=51,"C+",IF(F6&gt;=41,"C",IF(F6&gt;=33,"D","E")))))))</f>
        <v>E</v>
      </c>
      <c r="I6" s="88">
        <v>0.0</v>
      </c>
      <c r="J6" s="88" t="s">
        <v>36</v>
      </c>
    </row>
    <row r="7" spans="8:8" ht="19.9" customHeight="1">
      <c r="A7" s="126">
        <v>2.0</v>
      </c>
      <c r="B7" s="14" t="s">
        <v>70</v>
      </c>
      <c r="C7" s="69"/>
      <c r="D7" s="69"/>
      <c r="E7" s="69">
        <v>19.0</v>
      </c>
      <c r="F7" s="69">
        <f t="shared" si="0" ref="F7:F65">SUM(C7:E7)</f>
        <v>19.0</v>
      </c>
      <c r="G7" s="87" t="str">
        <f t="shared" si="1" ref="G7:G65">IF(F7&gt;=91,"A+",IF(F7&gt;=81,"A",IF(F7&gt;=71,"B+",IF(F7&gt;=61,"B",IF(F7&gt;=51,"C+",IF(F7&gt;=41,"C",IF(F7&gt;=33,"D","E")))))))</f>
        <v>E</v>
      </c>
      <c r="I7" s="88">
        <v>33.0</v>
      </c>
      <c r="J7" s="88" t="s">
        <v>35</v>
      </c>
    </row>
    <row r="8" spans="8:8" ht="19.9" customHeight="1">
      <c r="A8" s="126">
        <v>3.0</v>
      </c>
      <c r="B8" s="9" t="s">
        <v>71</v>
      </c>
      <c r="C8" s="69"/>
      <c r="D8" s="69"/>
      <c r="E8" s="69">
        <v>18.0</v>
      </c>
      <c r="F8" s="69">
        <f t="shared" si="0"/>
        <v>18.0</v>
      </c>
      <c r="G8" s="87" t="str">
        <f t="shared" si="1"/>
        <v>E</v>
      </c>
      <c r="I8" s="88">
        <v>41.0</v>
      </c>
      <c r="J8" s="88" t="s">
        <v>34</v>
      </c>
    </row>
    <row r="9" spans="8:8" ht="19.9" customHeight="1">
      <c r="A9" s="126">
        <v>4.0</v>
      </c>
      <c r="B9" s="14" t="s">
        <v>72</v>
      </c>
      <c r="C9" s="69"/>
      <c r="D9" s="69"/>
      <c r="E9" s="69">
        <v>16.0</v>
      </c>
      <c r="F9" s="69">
        <f t="shared" si="0"/>
        <v>16.0</v>
      </c>
      <c r="G9" s="87" t="str">
        <f t="shared" si="1"/>
        <v>E</v>
      </c>
      <c r="I9" s="88">
        <v>51.0</v>
      </c>
      <c r="J9" s="88" t="s">
        <v>33</v>
      </c>
    </row>
    <row r="10" spans="8:8" ht="19.9" customHeight="1">
      <c r="A10" s="126">
        <v>5.0</v>
      </c>
      <c r="B10" s="14" t="s">
        <v>73</v>
      </c>
      <c r="C10" s="69"/>
      <c r="D10" s="69"/>
      <c r="E10" s="69">
        <v>19.0</v>
      </c>
      <c r="F10" s="69">
        <f t="shared" si="0"/>
        <v>19.0</v>
      </c>
      <c r="G10" s="87" t="str">
        <f t="shared" si="1"/>
        <v>E</v>
      </c>
      <c r="I10" s="88">
        <v>61.0</v>
      </c>
      <c r="J10" s="88" t="s">
        <v>32</v>
      </c>
    </row>
    <row r="11" spans="8:8" ht="19.9" customHeight="1">
      <c r="A11" s="126">
        <v>6.0</v>
      </c>
      <c r="B11" s="9" t="s">
        <v>74</v>
      </c>
      <c r="C11" s="69"/>
      <c r="D11" s="69"/>
      <c r="E11" s="69">
        <v>17.0</v>
      </c>
      <c r="F11" s="69">
        <f t="shared" si="0"/>
        <v>17.0</v>
      </c>
      <c r="G11" s="87" t="str">
        <f t="shared" si="1"/>
        <v>E</v>
      </c>
      <c r="I11" s="88">
        <v>71.0</v>
      </c>
      <c r="J11" s="88" t="s">
        <v>31</v>
      </c>
    </row>
    <row r="12" spans="8:8" ht="19.9" customHeight="1">
      <c r="A12" s="126">
        <v>7.0</v>
      </c>
      <c r="B12" s="14" t="s">
        <v>75</v>
      </c>
      <c r="C12" s="69"/>
      <c r="D12" s="69"/>
      <c r="E12" s="69">
        <v>15.0</v>
      </c>
      <c r="F12" s="69">
        <f t="shared" si="0"/>
        <v>15.0</v>
      </c>
      <c r="G12" s="87" t="str">
        <f t="shared" si="1"/>
        <v>E</v>
      </c>
      <c r="I12" s="88">
        <v>81.0</v>
      </c>
      <c r="J12" s="88" t="s">
        <v>30</v>
      </c>
    </row>
    <row r="13" spans="8:8" ht="19.9" customHeight="1">
      <c r="A13" s="126">
        <v>8.0</v>
      </c>
      <c r="B13" s="9" t="s">
        <v>76</v>
      </c>
      <c r="C13" s="69"/>
      <c r="D13" s="69"/>
      <c r="E13" s="69">
        <v>17.0</v>
      </c>
      <c r="F13" s="69">
        <f t="shared" si="0"/>
        <v>17.0</v>
      </c>
      <c r="G13" s="87" t="str">
        <f t="shared" si="1"/>
        <v>E</v>
      </c>
      <c r="I13" s="88">
        <v>91.0</v>
      </c>
      <c r="J13" s="88" t="s">
        <v>29</v>
      </c>
    </row>
    <row r="14" spans="8:8" ht="19.9" customHeight="1">
      <c r="A14" s="126">
        <v>9.0</v>
      </c>
      <c r="B14" s="9" t="s">
        <v>77</v>
      </c>
      <c r="C14" s="69"/>
      <c r="D14" s="69"/>
      <c r="E14" s="69">
        <v>16.0</v>
      </c>
      <c r="F14" s="69">
        <f t="shared" si="0"/>
        <v>16.0</v>
      </c>
      <c r="G14" s="87" t="str">
        <f t="shared" si="1"/>
        <v>E</v>
      </c>
      <c r="I14" s="88">
        <v>100.0</v>
      </c>
      <c r="J14" s="88" t="s">
        <v>29</v>
      </c>
    </row>
    <row r="15" spans="8:8" ht="19.9" customHeight="1">
      <c r="A15" s="126">
        <v>10.0</v>
      </c>
      <c r="B15" s="9" t="s">
        <v>78</v>
      </c>
      <c r="C15" s="69"/>
      <c r="D15" s="69"/>
      <c r="E15" s="69">
        <v>16.0</v>
      </c>
      <c r="F15" s="69">
        <f t="shared" si="0"/>
        <v>16.0</v>
      </c>
      <c r="G15" s="87" t="str">
        <f t="shared" si="1"/>
        <v>E</v>
      </c>
    </row>
    <row r="16" spans="8:8" ht="19.9" customHeight="1">
      <c r="A16" s="126">
        <v>11.0</v>
      </c>
      <c r="B16" s="14" t="s">
        <v>79</v>
      </c>
      <c r="C16" s="69"/>
      <c r="D16" s="69"/>
      <c r="E16" s="69">
        <v>17.0</v>
      </c>
      <c r="F16" s="69">
        <f t="shared" si="0"/>
        <v>17.0</v>
      </c>
      <c r="G16" s="87" t="str">
        <f t="shared" si="1"/>
        <v>E</v>
      </c>
    </row>
    <row r="17" spans="8:8" ht="19.9" customHeight="1">
      <c r="A17" s="126">
        <v>12.0</v>
      </c>
      <c r="B17" s="9" t="s">
        <v>80</v>
      </c>
      <c r="C17" s="69"/>
      <c r="D17" s="69"/>
      <c r="E17" s="69">
        <v>17.0</v>
      </c>
      <c r="F17" s="69">
        <f t="shared" si="0"/>
        <v>17.0</v>
      </c>
      <c r="G17" s="87" t="str">
        <f t="shared" si="1"/>
        <v>E</v>
      </c>
    </row>
    <row r="18" spans="8:8" ht="19.9" customHeight="1">
      <c r="A18" s="126">
        <v>13.0</v>
      </c>
      <c r="B18" s="14" t="s">
        <v>81</v>
      </c>
      <c r="C18" s="69"/>
      <c r="D18" s="69"/>
      <c r="E18" s="69">
        <v>17.0</v>
      </c>
      <c r="F18" s="69">
        <f t="shared" si="0"/>
        <v>17.0</v>
      </c>
      <c r="G18" s="87" t="str">
        <f t="shared" si="1"/>
        <v>E</v>
      </c>
    </row>
    <row r="19" spans="8:8" ht="19.9" customHeight="1">
      <c r="A19" s="126">
        <v>14.0</v>
      </c>
      <c r="B19" s="9" t="s">
        <v>82</v>
      </c>
      <c r="C19" s="69"/>
      <c r="D19" s="69"/>
      <c r="E19" s="69">
        <v>18.0</v>
      </c>
      <c r="F19" s="69">
        <f t="shared" si="0"/>
        <v>18.0</v>
      </c>
      <c r="G19" s="87" t="str">
        <f t="shared" si="1"/>
        <v>E</v>
      </c>
    </row>
    <row r="20" spans="8:8" ht="19.9" customHeight="1">
      <c r="A20" s="126">
        <v>15.0</v>
      </c>
      <c r="B20" s="9" t="s">
        <v>83</v>
      </c>
      <c r="C20" s="69"/>
      <c r="D20" s="69"/>
      <c r="E20" s="69">
        <v>16.0</v>
      </c>
      <c r="F20" s="69">
        <f t="shared" si="0"/>
        <v>16.0</v>
      </c>
      <c r="G20" s="87" t="str">
        <f t="shared" si="1"/>
        <v>E</v>
      </c>
    </row>
    <row r="21" spans="8:8" ht="19.9" customHeight="1">
      <c r="A21" s="126">
        <v>16.0</v>
      </c>
      <c r="B21" s="9" t="s">
        <v>84</v>
      </c>
      <c r="C21" s="69"/>
      <c r="D21" s="69"/>
      <c r="E21" s="69">
        <v>19.0</v>
      </c>
      <c r="F21" s="69">
        <f t="shared" si="0"/>
        <v>19.0</v>
      </c>
      <c r="G21" s="87" t="str">
        <f t="shared" si="1"/>
        <v>E</v>
      </c>
    </row>
    <row r="22" spans="8:8" ht="19.9" customHeight="1">
      <c r="A22" s="126">
        <v>17.0</v>
      </c>
      <c r="B22" s="9" t="s">
        <v>85</v>
      </c>
      <c r="C22" s="69"/>
      <c r="D22" s="69"/>
      <c r="E22" s="69">
        <v>17.0</v>
      </c>
      <c r="F22" s="69">
        <f t="shared" si="0"/>
        <v>17.0</v>
      </c>
      <c r="G22" s="87" t="str">
        <f t="shared" si="1"/>
        <v>E</v>
      </c>
    </row>
    <row r="23" spans="8:8" ht="19.9" customHeight="1">
      <c r="A23" s="126">
        <v>18.0</v>
      </c>
      <c r="B23" s="9" t="s">
        <v>86</v>
      </c>
      <c r="C23" s="69"/>
      <c r="D23" s="69"/>
      <c r="E23" s="69">
        <v>18.0</v>
      </c>
      <c r="F23" s="69">
        <f t="shared" si="0"/>
        <v>18.0</v>
      </c>
      <c r="G23" s="87" t="str">
        <f t="shared" si="1"/>
        <v>E</v>
      </c>
    </row>
    <row r="24" spans="8:8" ht="19.9" customHeight="1">
      <c r="A24" s="126">
        <v>19.0</v>
      </c>
      <c r="B24" s="9" t="s">
        <v>87</v>
      </c>
      <c r="C24" s="69"/>
      <c r="D24" s="69"/>
      <c r="E24" s="69">
        <v>18.0</v>
      </c>
      <c r="F24" s="69">
        <f t="shared" si="0"/>
        <v>18.0</v>
      </c>
      <c r="G24" s="87" t="str">
        <f t="shared" si="1"/>
        <v>E</v>
      </c>
    </row>
    <row r="25" spans="8:8" ht="19.9" customHeight="1">
      <c r="A25" s="126">
        <v>20.0</v>
      </c>
      <c r="B25" s="9" t="s">
        <v>88</v>
      </c>
      <c r="C25" s="69"/>
      <c r="D25" s="69"/>
      <c r="E25" s="69">
        <v>18.0</v>
      </c>
      <c r="F25" s="69">
        <f t="shared" si="0"/>
        <v>18.0</v>
      </c>
      <c r="G25" s="87" t="str">
        <f t="shared" si="1"/>
        <v>E</v>
      </c>
    </row>
    <row r="26" spans="8:8" ht="19.9" customHeight="1">
      <c r="A26" s="126">
        <v>21.0</v>
      </c>
      <c r="B26" s="14" t="s">
        <v>89</v>
      </c>
      <c r="C26" s="69"/>
      <c r="D26" s="69"/>
      <c r="E26" s="69">
        <v>20.0</v>
      </c>
      <c r="F26" s="69">
        <f t="shared" si="0"/>
        <v>20.0</v>
      </c>
      <c r="G26" s="87" t="str">
        <f t="shared" si="1"/>
        <v>E</v>
      </c>
    </row>
    <row r="27" spans="8:8" ht="19.9" customHeight="1">
      <c r="A27" s="126">
        <v>22.0</v>
      </c>
      <c r="B27" s="9" t="s">
        <v>90</v>
      </c>
      <c r="C27" s="69"/>
      <c r="D27" s="69"/>
      <c r="E27" s="69">
        <v>18.0</v>
      </c>
      <c r="F27" s="69">
        <f t="shared" si="0"/>
        <v>18.0</v>
      </c>
      <c r="G27" s="87" t="str">
        <f t="shared" si="1"/>
        <v>E</v>
      </c>
    </row>
    <row r="28" spans="8:8" ht="19.9" customHeight="1">
      <c r="A28" s="126">
        <v>23.0</v>
      </c>
      <c r="B28" s="14" t="s">
        <v>91</v>
      </c>
      <c r="C28" s="69"/>
      <c r="D28" s="69"/>
      <c r="E28" s="69">
        <v>17.0</v>
      </c>
      <c r="F28" s="69">
        <f t="shared" si="0"/>
        <v>17.0</v>
      </c>
      <c r="G28" s="87" t="str">
        <f t="shared" si="1"/>
        <v>E</v>
      </c>
    </row>
    <row r="29" spans="8:8" ht="19.9" customHeight="1">
      <c r="A29" s="126">
        <v>24.0</v>
      </c>
      <c r="B29" s="9" t="s">
        <v>92</v>
      </c>
      <c r="C29" s="69"/>
      <c r="D29" s="69"/>
      <c r="E29" s="69">
        <v>17.0</v>
      </c>
      <c r="F29" s="69">
        <f t="shared" si="0"/>
        <v>17.0</v>
      </c>
      <c r="G29" s="87" t="str">
        <f t="shared" si="1"/>
        <v>E</v>
      </c>
    </row>
    <row r="30" spans="8:8" ht="19.9" customHeight="1">
      <c r="A30" s="126">
        <v>25.0</v>
      </c>
      <c r="B30" s="9" t="s">
        <v>93</v>
      </c>
      <c r="C30" s="69"/>
      <c r="D30" s="69"/>
      <c r="E30" s="69">
        <v>16.0</v>
      </c>
      <c r="F30" s="69">
        <f t="shared" si="0"/>
        <v>16.0</v>
      </c>
      <c r="G30" s="87" t="str">
        <f t="shared" si="1"/>
        <v>E</v>
      </c>
    </row>
    <row r="31" spans="8:8" ht="19.9" customHeight="1">
      <c r="A31" s="126">
        <v>26.0</v>
      </c>
      <c r="B31" s="9" t="s">
        <v>94</v>
      </c>
      <c r="C31" s="69"/>
      <c r="D31" s="69"/>
      <c r="E31" s="69">
        <v>18.0</v>
      </c>
      <c r="F31" s="69">
        <f t="shared" si="0"/>
        <v>18.0</v>
      </c>
      <c r="G31" s="87" t="str">
        <f t="shared" si="1"/>
        <v>E</v>
      </c>
    </row>
    <row r="32" spans="8:8" ht="19.9" customHeight="1">
      <c r="A32" s="126">
        <v>27.0</v>
      </c>
      <c r="B32" s="9" t="s">
        <v>95</v>
      </c>
      <c r="C32" s="69"/>
      <c r="D32" s="69"/>
      <c r="E32" s="69">
        <v>19.0</v>
      </c>
      <c r="F32" s="69">
        <f t="shared" si="0"/>
        <v>19.0</v>
      </c>
      <c r="G32" s="87" t="str">
        <f t="shared" si="1"/>
        <v>E</v>
      </c>
    </row>
    <row r="33" spans="8:8" ht="19.9" customHeight="1">
      <c r="A33" s="126">
        <v>28.0</v>
      </c>
      <c r="B33" s="9" t="s">
        <v>96</v>
      </c>
      <c r="C33" s="69"/>
      <c r="D33" s="69"/>
      <c r="E33" s="69">
        <v>18.0</v>
      </c>
      <c r="F33" s="69">
        <f t="shared" si="0"/>
        <v>18.0</v>
      </c>
      <c r="G33" s="87" t="str">
        <f t="shared" si="1"/>
        <v>E</v>
      </c>
    </row>
    <row r="34" spans="8:8" ht="19.9" customHeight="1">
      <c r="A34" s="126">
        <v>29.0</v>
      </c>
      <c r="B34" s="14" t="s">
        <v>97</v>
      </c>
      <c r="C34" s="69"/>
      <c r="D34" s="69"/>
      <c r="E34" s="69">
        <v>16.0</v>
      </c>
      <c r="F34" s="69">
        <f t="shared" si="0"/>
        <v>16.0</v>
      </c>
      <c r="G34" s="87" t="str">
        <f t="shared" si="1"/>
        <v>E</v>
      </c>
    </row>
    <row r="35" spans="8:8" ht="19.9" customHeight="1">
      <c r="A35" s="126">
        <v>30.0</v>
      </c>
      <c r="B35" s="14" t="s">
        <v>98</v>
      </c>
      <c r="C35" s="69"/>
      <c r="D35" s="69"/>
      <c r="E35" s="69">
        <v>16.0</v>
      </c>
      <c r="F35" s="69">
        <f t="shared" si="0"/>
        <v>16.0</v>
      </c>
      <c r="G35" s="87" t="str">
        <f t="shared" si="1"/>
        <v>E</v>
      </c>
    </row>
    <row r="36" spans="8:8" ht="19.9" customHeight="1">
      <c r="A36" s="126">
        <v>31.0</v>
      </c>
      <c r="B36" s="9" t="s">
        <v>99</v>
      </c>
      <c r="C36" s="69"/>
      <c r="D36" s="69"/>
      <c r="E36" s="69">
        <v>18.0</v>
      </c>
      <c r="F36" s="69">
        <f t="shared" si="0"/>
        <v>18.0</v>
      </c>
      <c r="G36" s="87" t="str">
        <f t="shared" si="1"/>
        <v>E</v>
      </c>
    </row>
    <row r="37" spans="8:8" ht="19.9" customHeight="1">
      <c r="A37" s="127">
        <v>32.0</v>
      </c>
      <c r="B37" s="14" t="s">
        <v>100</v>
      </c>
      <c r="C37" s="69"/>
      <c r="D37" s="69"/>
      <c r="E37" s="69">
        <v>16.0</v>
      </c>
      <c r="F37" s="69">
        <f t="shared" si="0"/>
        <v>16.0</v>
      </c>
      <c r="G37" s="87" t="str">
        <f t="shared" si="1"/>
        <v>E</v>
      </c>
    </row>
    <row r="38" spans="8:8" ht="19.9" customHeight="1">
      <c r="A38" s="126">
        <v>33.0</v>
      </c>
      <c r="B38" s="9" t="s">
        <v>101</v>
      </c>
      <c r="C38" s="69"/>
      <c r="D38" s="69"/>
      <c r="E38" s="69">
        <v>20.0</v>
      </c>
      <c r="F38" s="69">
        <f t="shared" si="0"/>
        <v>20.0</v>
      </c>
      <c r="G38" s="87" t="str">
        <f t="shared" si="1"/>
        <v>E</v>
      </c>
    </row>
    <row r="39" spans="8:8" ht="19.9" customHeight="1">
      <c r="A39" s="126">
        <v>34.0</v>
      </c>
      <c r="B39" s="9" t="s">
        <v>102</v>
      </c>
      <c r="C39" s="69"/>
      <c r="D39" s="69"/>
      <c r="E39" s="69">
        <v>18.0</v>
      </c>
      <c r="F39" s="69">
        <f t="shared" si="0"/>
        <v>18.0</v>
      </c>
      <c r="G39" s="87" t="str">
        <f t="shared" si="1"/>
        <v>E</v>
      </c>
    </row>
    <row r="40" spans="8:8" ht="19.9" customHeight="1">
      <c r="A40" s="126">
        <v>35.0</v>
      </c>
      <c r="B40" s="14" t="s">
        <v>103</v>
      </c>
      <c r="C40" s="69"/>
      <c r="D40" s="69"/>
      <c r="E40" s="69">
        <v>15.0</v>
      </c>
      <c r="F40" s="69">
        <f t="shared" si="0"/>
        <v>15.0</v>
      </c>
      <c r="G40" s="87" t="str">
        <f t="shared" si="1"/>
        <v>E</v>
      </c>
    </row>
    <row r="41" spans="8:8" ht="19.9" customHeight="1">
      <c r="A41" s="126">
        <v>36.0</v>
      </c>
      <c r="B41" s="9" t="s">
        <v>104</v>
      </c>
      <c r="C41" s="69"/>
      <c r="D41" s="69"/>
      <c r="E41" s="55">
        <v>19.0</v>
      </c>
      <c r="F41" s="69">
        <f t="shared" si="0"/>
        <v>19.0</v>
      </c>
      <c r="G41" s="87" t="str">
        <f t="shared" si="1"/>
        <v>E</v>
      </c>
    </row>
    <row r="42" spans="8:8" ht="19.9" customHeight="1">
      <c r="A42" s="126">
        <v>37.0</v>
      </c>
      <c r="B42" s="14" t="s">
        <v>105</v>
      </c>
      <c r="C42" s="69"/>
      <c r="D42" s="69"/>
      <c r="E42" s="55">
        <v>18.0</v>
      </c>
      <c r="F42" s="69">
        <f t="shared" si="0"/>
        <v>18.0</v>
      </c>
      <c r="G42" s="87" t="str">
        <f t="shared" si="1"/>
        <v>E</v>
      </c>
    </row>
    <row r="43" spans="8:8" ht="19.9" customHeight="1">
      <c r="A43" s="128">
        <v>38.0</v>
      </c>
      <c r="B43" s="9" t="s">
        <v>106</v>
      </c>
      <c r="C43" s="69"/>
      <c r="D43" s="69"/>
      <c r="E43" s="69">
        <v>17.0</v>
      </c>
      <c r="F43" s="69">
        <f t="shared" si="0"/>
        <v>17.0</v>
      </c>
      <c r="G43" s="87" t="str">
        <f t="shared" si="1"/>
        <v>E</v>
      </c>
    </row>
    <row r="44" spans="8:8" ht="19.9" customHeight="1">
      <c r="A44" s="126">
        <v>39.0</v>
      </c>
      <c r="B44" s="9" t="s">
        <v>107</v>
      </c>
      <c r="C44" s="69"/>
      <c r="D44" s="69"/>
      <c r="E44" s="69">
        <v>17.0</v>
      </c>
      <c r="F44" s="69">
        <f t="shared" si="0"/>
        <v>17.0</v>
      </c>
      <c r="G44" s="87" t="str">
        <f t="shared" si="1"/>
        <v>E</v>
      </c>
    </row>
    <row r="45" spans="8:8" ht="19.9" customHeight="1">
      <c r="A45" s="126">
        <v>40.0</v>
      </c>
      <c r="B45" s="9" t="s">
        <v>108</v>
      </c>
      <c r="C45" s="69"/>
      <c r="D45" s="69"/>
      <c r="E45" s="69">
        <v>18.0</v>
      </c>
      <c r="F45" s="69">
        <f t="shared" si="0"/>
        <v>18.0</v>
      </c>
      <c r="G45" s="87" t="str">
        <f t="shared" si="1"/>
        <v>E</v>
      </c>
    </row>
    <row r="46" spans="8:8" ht="19.9" customHeight="1">
      <c r="A46" s="126">
        <v>41.0</v>
      </c>
      <c r="B46" s="9" t="s">
        <v>109</v>
      </c>
      <c r="C46" s="69"/>
      <c r="D46" s="69"/>
      <c r="E46" s="69">
        <v>18.0</v>
      </c>
      <c r="F46" s="69">
        <f t="shared" si="0"/>
        <v>18.0</v>
      </c>
      <c r="G46" s="87" t="str">
        <f t="shared" si="1"/>
        <v>E</v>
      </c>
    </row>
    <row r="47" spans="8:8" ht="19.9" customHeight="1">
      <c r="A47" s="126">
        <v>42.0</v>
      </c>
      <c r="B47" s="9" t="s">
        <v>110</v>
      </c>
      <c r="C47" s="69"/>
      <c r="D47" s="69"/>
      <c r="E47" s="69">
        <v>20.0</v>
      </c>
      <c r="F47" s="69">
        <f t="shared" si="0"/>
        <v>20.0</v>
      </c>
      <c r="G47" s="87" t="str">
        <f t="shared" si="1"/>
        <v>E</v>
      </c>
    </row>
    <row r="48" spans="8:8" ht="19.9" customHeight="1">
      <c r="A48" s="126">
        <v>43.0</v>
      </c>
      <c r="B48" s="9" t="s">
        <v>111</v>
      </c>
      <c r="C48" s="69"/>
      <c r="D48" s="69"/>
      <c r="E48" s="69">
        <v>18.0</v>
      </c>
      <c r="F48" s="69">
        <f t="shared" si="0"/>
        <v>18.0</v>
      </c>
      <c r="G48" s="87" t="str">
        <f t="shared" si="1"/>
        <v>E</v>
      </c>
    </row>
    <row r="49" spans="8:8" ht="19.9" customHeight="1">
      <c r="A49" s="126">
        <v>44.0</v>
      </c>
      <c r="B49" s="15" t="s">
        <v>112</v>
      </c>
      <c r="C49" s="69"/>
      <c r="D49" s="69"/>
      <c r="E49" s="69">
        <v>17.0</v>
      </c>
      <c r="F49" s="69">
        <f t="shared" si="0"/>
        <v>17.0</v>
      </c>
      <c r="G49" s="87" t="str">
        <f t="shared" si="1"/>
        <v>E</v>
      </c>
    </row>
    <row r="50" spans="8:8" ht="19.9" customHeight="1">
      <c r="A50" s="126">
        <v>45.0</v>
      </c>
      <c r="B50" s="16" t="s">
        <v>113</v>
      </c>
      <c r="C50" s="69"/>
      <c r="D50" s="69"/>
      <c r="E50" s="69">
        <v>18.0</v>
      </c>
      <c r="F50" s="69">
        <f t="shared" si="0"/>
        <v>18.0</v>
      </c>
      <c r="G50" s="87" t="str">
        <f t="shared" si="1"/>
        <v>E</v>
      </c>
    </row>
    <row r="51" spans="8:8" ht="19.9" customHeight="1">
      <c r="A51" s="126">
        <v>46.0</v>
      </c>
      <c r="B51" s="16" t="s">
        <v>114</v>
      </c>
      <c r="C51" s="69"/>
      <c r="D51" s="69"/>
      <c r="E51" s="69">
        <v>19.0</v>
      </c>
      <c r="F51" s="69">
        <f t="shared" si="0"/>
        <v>19.0</v>
      </c>
      <c r="G51" s="87" t="str">
        <f t="shared" si="1"/>
        <v>E</v>
      </c>
    </row>
    <row r="52" spans="8:8" ht="19.9" customHeight="1">
      <c r="A52" s="126">
        <v>47.0</v>
      </c>
      <c r="B52" s="16" t="s">
        <v>115</v>
      </c>
      <c r="C52" s="69"/>
      <c r="D52" s="69"/>
      <c r="E52" s="69">
        <v>17.0</v>
      </c>
      <c r="F52" s="69">
        <f t="shared" si="0"/>
        <v>17.0</v>
      </c>
      <c r="G52" s="87" t="str">
        <f t="shared" si="1"/>
        <v>E</v>
      </c>
    </row>
    <row r="53" spans="8:8" ht="19.9" customHeight="1">
      <c r="A53" s="126">
        <v>48.0</v>
      </c>
      <c r="B53" s="16" t="s">
        <v>116</v>
      </c>
      <c r="C53" s="69"/>
      <c r="D53" s="69"/>
      <c r="E53" s="69">
        <v>18.0</v>
      </c>
      <c r="F53" s="69">
        <f t="shared" si="0"/>
        <v>18.0</v>
      </c>
      <c r="G53" s="87" t="str">
        <f t="shared" si="1"/>
        <v>E</v>
      </c>
    </row>
    <row r="54" spans="8:8" ht="19.9" customHeight="1">
      <c r="A54" s="126">
        <v>49.0</v>
      </c>
      <c r="B54" s="16" t="s">
        <v>117</v>
      </c>
      <c r="C54" s="69"/>
      <c r="D54" s="69"/>
      <c r="E54" s="69">
        <v>19.0</v>
      </c>
      <c r="F54" s="69">
        <f t="shared" si="0"/>
        <v>19.0</v>
      </c>
      <c r="G54" s="87" t="str">
        <f t="shared" si="1"/>
        <v>E</v>
      </c>
    </row>
    <row r="55" spans="8:8" ht="19.9" customHeight="1">
      <c r="A55" s="126">
        <v>50.0</v>
      </c>
      <c r="B55" s="16" t="s">
        <v>118</v>
      </c>
      <c r="C55" s="69"/>
      <c r="D55" s="69"/>
      <c r="E55" s="69">
        <v>19.0</v>
      </c>
      <c r="F55" s="69">
        <f t="shared" si="0"/>
        <v>19.0</v>
      </c>
      <c r="G55" s="87" t="str">
        <f t="shared" si="1"/>
        <v>E</v>
      </c>
    </row>
    <row r="56" spans="8:8" ht="19.9" customHeight="1">
      <c r="A56" s="126">
        <v>51.0</v>
      </c>
      <c r="B56" s="16" t="s">
        <v>119</v>
      </c>
      <c r="C56" s="69"/>
      <c r="D56" s="69"/>
      <c r="E56" s="69">
        <v>18.0</v>
      </c>
      <c r="F56" s="69">
        <f t="shared" si="0"/>
        <v>18.0</v>
      </c>
      <c r="G56" s="87" t="str">
        <f t="shared" si="1"/>
        <v>E</v>
      </c>
    </row>
    <row r="57" spans="8:8" ht="19.9" customHeight="1">
      <c r="A57" s="126">
        <v>52.0</v>
      </c>
      <c r="B57" s="16" t="s">
        <v>120</v>
      </c>
      <c r="C57" s="69"/>
      <c r="D57" s="69"/>
      <c r="E57" s="69">
        <v>19.0</v>
      </c>
      <c r="F57" s="69">
        <f t="shared" si="0"/>
        <v>19.0</v>
      </c>
      <c r="G57" s="87" t="str">
        <f t="shared" si="1"/>
        <v>E</v>
      </c>
    </row>
    <row r="58" spans="8:8" ht="19.9" customHeight="1">
      <c r="A58" s="126">
        <v>53.0</v>
      </c>
      <c r="B58" s="15" t="s">
        <v>121</v>
      </c>
      <c r="C58" s="69"/>
      <c r="D58" s="69"/>
      <c r="E58" s="69">
        <v>18.0</v>
      </c>
      <c r="F58" s="69">
        <f t="shared" si="0"/>
        <v>18.0</v>
      </c>
      <c r="G58" s="87" t="str">
        <f t="shared" si="1"/>
        <v>E</v>
      </c>
    </row>
    <row r="59" spans="8:8" ht="19.9" customHeight="1">
      <c r="A59" s="126">
        <v>54.0</v>
      </c>
      <c r="B59" s="16" t="s">
        <v>122</v>
      </c>
      <c r="C59" s="69"/>
      <c r="D59" s="69"/>
      <c r="E59" s="69">
        <v>15.0</v>
      </c>
      <c r="F59" s="69">
        <f t="shared" si="0"/>
        <v>15.0</v>
      </c>
      <c r="G59" s="87" t="str">
        <f t="shared" si="1"/>
        <v>E</v>
      </c>
    </row>
    <row r="60" spans="8:8" ht="19.9" customHeight="1">
      <c r="A60" s="126">
        <v>55.0</v>
      </c>
      <c r="B60" s="15" t="s">
        <v>123</v>
      </c>
      <c r="C60" s="69"/>
      <c r="D60" s="69"/>
      <c r="E60" s="69">
        <v>19.0</v>
      </c>
      <c r="F60" s="69">
        <f t="shared" si="0"/>
        <v>19.0</v>
      </c>
      <c r="G60" s="87" t="str">
        <f t="shared" si="1"/>
        <v>E</v>
      </c>
    </row>
    <row r="61" spans="8:8" ht="19.9" customHeight="1">
      <c r="A61" s="126">
        <v>56.0</v>
      </c>
      <c r="B61" s="15" t="s">
        <v>124</v>
      </c>
      <c r="C61" s="69"/>
      <c r="D61" s="69"/>
      <c r="E61" s="69">
        <v>17.0</v>
      </c>
      <c r="F61" s="69">
        <f t="shared" si="0"/>
        <v>17.0</v>
      </c>
      <c r="G61" s="87" t="str">
        <f t="shared" si="1"/>
        <v>E</v>
      </c>
    </row>
    <row r="62" spans="8:8" ht="19.9" customHeight="1">
      <c r="A62" s="126">
        <v>57.0</v>
      </c>
      <c r="B62" s="17" t="s">
        <v>125</v>
      </c>
      <c r="C62" s="69"/>
      <c r="D62" s="69"/>
      <c r="E62" s="69">
        <v>20.0</v>
      </c>
      <c r="F62" s="69">
        <f t="shared" si="0"/>
        <v>20.0</v>
      </c>
      <c r="G62" s="87" t="str">
        <f t="shared" si="1"/>
        <v>E</v>
      </c>
    </row>
    <row r="63" spans="8:8" ht="19.9" customHeight="1">
      <c r="A63" s="126">
        <v>58.0</v>
      </c>
      <c r="B63" s="16" t="s">
        <v>126</v>
      </c>
      <c r="C63" s="69"/>
      <c r="D63" s="69"/>
      <c r="E63" s="69">
        <v>19.0</v>
      </c>
      <c r="F63" s="69">
        <f t="shared" si="0"/>
        <v>19.0</v>
      </c>
      <c r="G63" s="87" t="str">
        <f t="shared" si="1"/>
        <v>E</v>
      </c>
    </row>
    <row r="64" spans="8:8" ht="19.9" customHeight="1">
      <c r="A64" s="126">
        <v>59.0</v>
      </c>
      <c r="B64" s="16" t="s">
        <v>127</v>
      </c>
      <c r="C64" s="69"/>
      <c r="D64" s="69"/>
      <c r="E64" s="69">
        <v>19.0</v>
      </c>
      <c r="F64" s="69">
        <f t="shared" si="0"/>
        <v>19.0</v>
      </c>
      <c r="G64" s="87" t="str">
        <f t="shared" si="1"/>
        <v>E</v>
      </c>
    </row>
    <row r="65" spans="8:8" ht="19.9" customHeight="1">
      <c r="A65" s="126">
        <v>60.0</v>
      </c>
      <c r="B65" s="15" t="s">
        <v>128</v>
      </c>
      <c r="C65" s="69"/>
      <c r="D65" s="69"/>
      <c r="E65" s="69">
        <v>17.0</v>
      </c>
      <c r="F65" s="69">
        <f t="shared" si="0"/>
        <v>17.0</v>
      </c>
      <c r="G65" s="87" t="str">
        <f t="shared" si="1"/>
        <v>E</v>
      </c>
    </row>
    <row r="66" spans="8:8" ht="20.25">
      <c r="A66" s="126">
        <v>61.0</v>
      </c>
      <c r="B66" s="16" t="s">
        <v>129</v>
      </c>
      <c r="C66" s="13"/>
      <c r="D66" s="13"/>
      <c r="E66" s="13"/>
      <c r="F66" s="13"/>
      <c r="G66" s="13"/>
    </row>
    <row r="67" spans="8:8" ht="20.25">
      <c r="A67" s="126">
        <v>62.0</v>
      </c>
      <c r="B67" s="16" t="s">
        <v>130</v>
      </c>
      <c r="C67" s="13"/>
      <c r="D67" s="13"/>
      <c r="E67" s="13"/>
      <c r="F67" s="13"/>
      <c r="G67" s="13"/>
    </row>
    <row r="68" spans="8:8" ht="20.25">
      <c r="A68" s="126">
        <v>63.0</v>
      </c>
      <c r="B68" s="16" t="s">
        <v>131</v>
      </c>
      <c r="C68" s="13"/>
      <c r="D68" s="13"/>
      <c r="E68" s="13"/>
      <c r="F68" s="13"/>
      <c r="G68" s="13"/>
    </row>
  </sheetData>
  <mergeCells count="3">
    <mergeCell ref="A2:G2"/>
    <mergeCell ref="A3:G3"/>
    <mergeCell ref="A1:G1"/>
  </mergeCells>
  <pageMargins left="0.708661417322835" right="0.31496062992126" top="0.748031496062992" bottom="0.748031496062992" header="0.31496062992126" footer="0.31496062992126"/>
  <pageSetup paperSize="9" scale="86"/>
</worksheet>
</file>

<file path=xl/worksheets/sheet7.xml><?xml version="1.0" encoding="utf-8"?>
<worksheet xmlns:r="http://schemas.openxmlformats.org/officeDocument/2006/relationships" xmlns="http://schemas.openxmlformats.org/spreadsheetml/2006/main">
  <dimension ref="A1:J67"/>
  <sheetViews>
    <sheetView workbookViewId="0" zoomScale="60">
      <selection activeCell="E9" sqref="E9"/>
    </sheetView>
  </sheetViews>
  <sheetFormatPr defaultRowHeight="15.0" defaultColWidth="10"/>
  <cols>
    <col min="1" max="1" customWidth="1" width="7.7109375" style="0"/>
    <col min="2" max="2" customWidth="1" width="38.0" style="0"/>
    <col min="8" max="8" customWidth="1" width="14.140625" style="0"/>
  </cols>
  <sheetData>
    <row r="1" spans="8:8" ht="21.0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8:8" ht="15.75">
      <c r="A2" s="2" t="s">
        <v>149</v>
      </c>
      <c r="B2" s="2"/>
      <c r="C2" s="2"/>
      <c r="D2" s="2"/>
      <c r="E2" s="2"/>
      <c r="F2" s="2"/>
      <c r="G2" s="2"/>
      <c r="H2" s="2"/>
      <c r="I2" s="2"/>
    </row>
    <row r="3" spans="8:8" ht="18.75">
      <c r="A3" s="3" t="s">
        <v>19</v>
      </c>
      <c r="B3" s="3"/>
      <c r="C3" s="3"/>
      <c r="D3" s="3"/>
      <c r="E3" s="4" t="s">
        <v>44</v>
      </c>
      <c r="F3" s="4"/>
      <c r="G3" s="4"/>
      <c r="H3" s="4"/>
      <c r="I3" s="4"/>
    </row>
    <row r="4" spans="8:8" ht="25.9" customHeight="1">
      <c r="A4" s="5" t="s">
        <v>21</v>
      </c>
      <c r="B4" s="5" t="s">
        <v>2</v>
      </c>
      <c r="C4" s="6" t="s">
        <v>3</v>
      </c>
      <c r="D4" s="6"/>
      <c r="E4" s="6"/>
      <c r="F4" s="6" t="s">
        <v>6</v>
      </c>
      <c r="G4" s="7" t="s">
        <v>7</v>
      </c>
      <c r="H4" s="6"/>
    </row>
    <row r="5" spans="8:8" ht="25.9" customHeight="1">
      <c r="A5" s="8">
        <v>1.0</v>
      </c>
      <c r="B5" s="9" t="s">
        <v>69</v>
      </c>
      <c r="C5" s="12">
        <v>18.0</v>
      </c>
      <c r="D5" s="129">
        <f>C5/5</f>
        <v>3.6</v>
      </c>
      <c r="E5" s="12"/>
      <c r="F5" s="12">
        <v>19.0</v>
      </c>
      <c r="G5" s="129">
        <f>F5/5</f>
        <v>3.8</v>
      </c>
      <c r="H5" s="130">
        <f>SUM(D5,G5)</f>
        <v>7.4</v>
      </c>
    </row>
    <row r="6" spans="8:8" ht="25.9" customHeight="1">
      <c r="A6" s="8">
        <v>2.0</v>
      </c>
      <c r="B6" s="14" t="s">
        <v>70</v>
      </c>
      <c r="C6" s="12">
        <v>20.0</v>
      </c>
      <c r="D6" s="129">
        <f t="shared" si="0" ref="D6:D64">C6/5</f>
        <v>4.0</v>
      </c>
      <c r="E6" s="12"/>
      <c r="F6" s="12">
        <v>20.0</v>
      </c>
      <c r="G6" s="129">
        <f t="shared" si="1" ref="G6:G64">F6/5</f>
        <v>4.0</v>
      </c>
      <c r="H6" s="130">
        <f t="shared" si="2" ref="H6:H64">SUM(D6,G6)</f>
        <v>8.0</v>
      </c>
    </row>
    <row r="7" spans="8:8" ht="25.9" customHeight="1">
      <c r="A7" s="8">
        <v>3.0</v>
      </c>
      <c r="B7" s="9" t="s">
        <v>71</v>
      </c>
      <c r="C7" s="12">
        <v>17.0</v>
      </c>
      <c r="D7" s="129">
        <f t="shared" si="0"/>
        <v>3.4</v>
      </c>
      <c r="E7" s="12"/>
      <c r="F7" s="12">
        <v>19.0</v>
      </c>
      <c r="G7" s="129">
        <f t="shared" si="1"/>
        <v>3.8</v>
      </c>
      <c r="H7" s="130">
        <f t="shared" si="2"/>
        <v>7.199999999999999</v>
      </c>
    </row>
    <row r="8" spans="8:8" ht="25.9" customHeight="1">
      <c r="A8" s="8">
        <v>4.0</v>
      </c>
      <c r="B8" s="14" t="s">
        <v>72</v>
      </c>
      <c r="C8" s="12">
        <v>18.0</v>
      </c>
      <c r="D8" s="129">
        <f t="shared" si="0"/>
        <v>3.6</v>
      </c>
      <c r="E8" s="12"/>
      <c r="F8" s="12">
        <v>19.0</v>
      </c>
      <c r="G8" s="129">
        <f t="shared" si="1"/>
        <v>3.8</v>
      </c>
      <c r="H8" s="130">
        <f t="shared" si="2"/>
        <v>7.4</v>
      </c>
    </row>
    <row r="9" spans="8:8" ht="25.9" customHeight="1">
      <c r="A9" s="8">
        <v>5.0</v>
      </c>
      <c r="B9" s="14" t="s">
        <v>73</v>
      </c>
      <c r="C9" s="12">
        <v>19.0</v>
      </c>
      <c r="D9" s="129">
        <f t="shared" si="0"/>
        <v>3.8</v>
      </c>
      <c r="E9" s="12"/>
      <c r="F9" s="12">
        <v>20.0</v>
      </c>
      <c r="G9" s="129">
        <f t="shared" si="1"/>
        <v>4.0</v>
      </c>
      <c r="H9" s="130">
        <f t="shared" si="2"/>
        <v>7.8</v>
      </c>
    </row>
    <row r="10" spans="8:8" ht="25.9" customHeight="1">
      <c r="A10" s="8">
        <v>6.0</v>
      </c>
      <c r="B10" s="9" t="s">
        <v>74</v>
      </c>
      <c r="C10" s="12">
        <v>22.0</v>
      </c>
      <c r="D10" s="129">
        <f t="shared" si="0"/>
        <v>4.4</v>
      </c>
      <c r="E10" s="12"/>
      <c r="F10" s="12">
        <v>22.0</v>
      </c>
      <c r="G10" s="129">
        <f t="shared" si="1"/>
        <v>4.4</v>
      </c>
      <c r="H10" s="130">
        <f t="shared" si="2"/>
        <v>8.8</v>
      </c>
    </row>
    <row r="11" spans="8:8" ht="25.9" customHeight="1">
      <c r="A11" s="8">
        <v>7.0</v>
      </c>
      <c r="B11" s="14" t="s">
        <v>75</v>
      </c>
      <c r="C11" s="12">
        <v>18.0</v>
      </c>
      <c r="D11" s="129">
        <f t="shared" si="0"/>
        <v>3.6</v>
      </c>
      <c r="E11" s="12"/>
      <c r="F11" s="12">
        <v>21.0</v>
      </c>
      <c r="G11" s="129">
        <f t="shared" si="1"/>
        <v>4.2</v>
      </c>
      <c r="H11" s="130">
        <f t="shared" si="2"/>
        <v>7.800000000000001</v>
      </c>
    </row>
    <row r="12" spans="8:8" ht="25.9" customHeight="1">
      <c r="A12" s="8">
        <v>8.0</v>
      </c>
      <c r="B12" s="9" t="s">
        <v>76</v>
      </c>
      <c r="C12" s="12">
        <v>18.0</v>
      </c>
      <c r="D12" s="129">
        <f t="shared" si="0"/>
        <v>3.6</v>
      </c>
      <c r="E12" s="12"/>
      <c r="F12" s="12">
        <v>21.0</v>
      </c>
      <c r="G12" s="129">
        <f t="shared" si="1"/>
        <v>4.2</v>
      </c>
      <c r="H12" s="130">
        <f t="shared" si="2"/>
        <v>7.800000000000001</v>
      </c>
    </row>
    <row r="13" spans="8:8" ht="25.9" customHeight="1">
      <c r="A13" s="8">
        <v>9.0</v>
      </c>
      <c r="B13" s="9" t="s">
        <v>77</v>
      </c>
      <c r="C13" s="12">
        <v>14.0</v>
      </c>
      <c r="D13" s="129">
        <f t="shared" si="0"/>
        <v>2.8</v>
      </c>
      <c r="E13" s="12"/>
      <c r="F13" s="12">
        <v>15.0</v>
      </c>
      <c r="G13" s="129">
        <f t="shared" si="1"/>
        <v>3.0</v>
      </c>
      <c r="H13" s="130">
        <f t="shared" si="2"/>
        <v>5.8</v>
      </c>
    </row>
    <row r="14" spans="8:8" ht="25.9" customHeight="1">
      <c r="A14" s="8">
        <v>10.0</v>
      </c>
      <c r="B14" s="9" t="s">
        <v>78</v>
      </c>
      <c r="C14" s="12">
        <v>19.0</v>
      </c>
      <c r="D14" s="129">
        <f t="shared" si="0"/>
        <v>3.8</v>
      </c>
      <c r="E14" s="12"/>
      <c r="F14" s="12">
        <v>16.0</v>
      </c>
      <c r="G14" s="129">
        <f t="shared" si="1"/>
        <v>3.2</v>
      </c>
      <c r="H14" s="130">
        <f t="shared" si="2"/>
        <v>7.0</v>
      </c>
    </row>
    <row r="15" spans="8:8" ht="25.9" customHeight="1">
      <c r="A15" s="8">
        <v>11.0</v>
      </c>
      <c r="B15" s="14" t="s">
        <v>79</v>
      </c>
      <c r="C15" s="12">
        <v>17.0</v>
      </c>
      <c r="D15" s="129">
        <f t="shared" si="0"/>
        <v>3.4</v>
      </c>
      <c r="E15" s="12"/>
      <c r="F15" s="12">
        <v>17.0</v>
      </c>
      <c r="G15" s="129">
        <f t="shared" si="1"/>
        <v>3.4</v>
      </c>
      <c r="H15" s="130">
        <f t="shared" si="2"/>
        <v>6.8</v>
      </c>
    </row>
    <row r="16" spans="8:8" ht="25.9" customHeight="1">
      <c r="A16" s="8">
        <v>12.0</v>
      </c>
      <c r="B16" s="9" t="s">
        <v>80</v>
      </c>
      <c r="C16" s="12">
        <v>13.0</v>
      </c>
      <c r="D16" s="129">
        <f t="shared" si="0"/>
        <v>2.6</v>
      </c>
      <c r="E16" s="12"/>
      <c r="F16" s="12">
        <v>13.0</v>
      </c>
      <c r="G16" s="129">
        <f t="shared" si="1"/>
        <v>2.6</v>
      </c>
      <c r="H16" s="130">
        <f t="shared" si="2"/>
        <v>5.2</v>
      </c>
    </row>
    <row r="17" spans="8:8" ht="25.9" customHeight="1">
      <c r="A17" s="8">
        <v>13.0</v>
      </c>
      <c r="B17" s="14" t="s">
        <v>81</v>
      </c>
      <c r="C17" s="12">
        <v>20.0</v>
      </c>
      <c r="D17" s="129">
        <f t="shared" si="0"/>
        <v>4.0</v>
      </c>
      <c r="E17" s="12"/>
      <c r="F17" s="12">
        <v>16.0</v>
      </c>
      <c r="G17" s="129">
        <f t="shared" si="1"/>
        <v>3.2</v>
      </c>
      <c r="H17" s="130">
        <f t="shared" si="2"/>
        <v>7.2</v>
      </c>
    </row>
    <row r="18" spans="8:8" ht="25.9" customHeight="1">
      <c r="A18" s="8">
        <v>14.0</v>
      </c>
      <c r="B18" s="9" t="s">
        <v>82</v>
      </c>
      <c r="C18" s="12">
        <v>18.0</v>
      </c>
      <c r="D18" s="129">
        <f t="shared" si="0"/>
        <v>3.6</v>
      </c>
      <c r="E18" s="12"/>
      <c r="F18" s="12">
        <v>16.0</v>
      </c>
      <c r="G18" s="129">
        <f t="shared" si="1"/>
        <v>3.2</v>
      </c>
      <c r="H18" s="130">
        <f t="shared" si="2"/>
        <v>6.800000000000001</v>
      </c>
    </row>
    <row r="19" spans="8:8" ht="25.9" customHeight="1">
      <c r="A19" s="8">
        <v>15.0</v>
      </c>
      <c r="B19" s="9" t="s">
        <v>83</v>
      </c>
      <c r="C19" s="12">
        <v>18.0</v>
      </c>
      <c r="D19" s="129">
        <f t="shared" si="0"/>
        <v>3.6</v>
      </c>
      <c r="E19" s="12"/>
      <c r="F19" s="12">
        <v>15.0</v>
      </c>
      <c r="G19" s="129">
        <f t="shared" si="1"/>
        <v>3.0</v>
      </c>
      <c r="H19" s="130">
        <f t="shared" si="2"/>
        <v>6.6</v>
      </c>
    </row>
    <row r="20" spans="8:8" ht="25.9" customHeight="1">
      <c r="A20" s="8">
        <v>16.0</v>
      </c>
      <c r="B20" s="9" t="s">
        <v>84</v>
      </c>
      <c r="C20" s="12">
        <v>20.0</v>
      </c>
      <c r="D20" s="129">
        <f t="shared" si="0"/>
        <v>4.0</v>
      </c>
      <c r="E20" s="12"/>
      <c r="F20" s="12">
        <v>16.0</v>
      </c>
      <c r="G20" s="129">
        <f t="shared" si="1"/>
        <v>3.2</v>
      </c>
      <c r="H20" s="130">
        <f t="shared" si="2"/>
        <v>7.2</v>
      </c>
    </row>
    <row r="21" spans="8:8" ht="25.9" customHeight="1">
      <c r="A21" s="8">
        <v>17.0</v>
      </c>
      <c r="B21" s="9" t="s">
        <v>85</v>
      </c>
      <c r="C21" s="12">
        <v>16.0</v>
      </c>
      <c r="D21" s="129">
        <f t="shared" si="0"/>
        <v>3.2</v>
      </c>
      <c r="E21" s="12"/>
      <c r="F21" s="12">
        <v>18.0</v>
      </c>
      <c r="G21" s="129">
        <f t="shared" si="1"/>
        <v>3.6</v>
      </c>
      <c r="H21" s="130">
        <f t="shared" si="2"/>
        <v>6.800000000000001</v>
      </c>
    </row>
    <row r="22" spans="8:8" ht="25.9" customHeight="1">
      <c r="A22" s="8">
        <v>18.0</v>
      </c>
      <c r="B22" s="9" t="s">
        <v>86</v>
      </c>
      <c r="C22" s="12">
        <v>18.0</v>
      </c>
      <c r="D22" s="129">
        <f t="shared" si="0"/>
        <v>3.6</v>
      </c>
      <c r="E22" s="12"/>
      <c r="F22" s="12">
        <v>17.0</v>
      </c>
      <c r="G22" s="129">
        <f t="shared" si="1"/>
        <v>3.4</v>
      </c>
      <c r="H22" s="130">
        <f t="shared" si="2"/>
        <v>7.0</v>
      </c>
    </row>
    <row r="23" spans="8:8" ht="25.9" customHeight="1">
      <c r="A23" s="8">
        <v>19.0</v>
      </c>
      <c r="B23" s="9" t="s">
        <v>87</v>
      </c>
      <c r="C23" s="12">
        <v>23.0</v>
      </c>
      <c r="D23" s="129">
        <f t="shared" si="0"/>
        <v>4.6</v>
      </c>
      <c r="E23" s="12"/>
      <c r="F23" s="12">
        <v>22.0</v>
      </c>
      <c r="G23" s="129">
        <f t="shared" si="1"/>
        <v>4.4</v>
      </c>
      <c r="H23" s="130">
        <f t="shared" si="2"/>
        <v>9.0</v>
      </c>
    </row>
    <row r="24" spans="8:8" ht="25.9" customHeight="1">
      <c r="A24" s="8">
        <v>20.0</v>
      </c>
      <c r="B24" s="9" t="s">
        <v>88</v>
      </c>
      <c r="C24" s="12">
        <v>20.0</v>
      </c>
      <c r="D24" s="129">
        <f t="shared" si="0"/>
        <v>4.0</v>
      </c>
      <c r="E24" s="12"/>
      <c r="F24" s="12">
        <v>22.0</v>
      </c>
      <c r="G24" s="129">
        <f t="shared" si="1"/>
        <v>4.4</v>
      </c>
      <c r="H24" s="130">
        <f t="shared" si="2"/>
        <v>8.4</v>
      </c>
    </row>
    <row r="25" spans="8:8" ht="25.9" customHeight="1">
      <c r="A25" s="8">
        <v>21.0</v>
      </c>
      <c r="B25" s="14" t="s">
        <v>89</v>
      </c>
      <c r="C25" s="12">
        <v>19.0</v>
      </c>
      <c r="D25" s="129">
        <f t="shared" si="0"/>
        <v>3.8</v>
      </c>
      <c r="E25" s="12"/>
      <c r="F25" s="12">
        <v>17.0</v>
      </c>
      <c r="G25" s="129">
        <f t="shared" si="1"/>
        <v>3.4</v>
      </c>
      <c r="H25" s="130">
        <f t="shared" si="2"/>
        <v>7.199999999999999</v>
      </c>
    </row>
    <row r="26" spans="8:8" ht="25.9" customHeight="1">
      <c r="A26" s="8">
        <v>22.0</v>
      </c>
      <c r="B26" s="9" t="s">
        <v>90</v>
      </c>
      <c r="C26" s="12">
        <v>21.0</v>
      </c>
      <c r="D26" s="129">
        <f t="shared" si="0"/>
        <v>4.2</v>
      </c>
      <c r="E26" s="12"/>
      <c r="F26" s="12">
        <v>19.0</v>
      </c>
      <c r="G26" s="129">
        <f t="shared" si="1"/>
        <v>3.8</v>
      </c>
      <c r="H26" s="130">
        <f t="shared" si="2"/>
        <v>8.0</v>
      </c>
    </row>
    <row r="27" spans="8:8" ht="25.9" customHeight="1">
      <c r="A27" s="8">
        <v>23.0</v>
      </c>
      <c r="B27" s="14" t="s">
        <v>91</v>
      </c>
      <c r="C27" s="12">
        <v>20.0</v>
      </c>
      <c r="D27" s="129">
        <f t="shared" si="0"/>
        <v>4.0</v>
      </c>
      <c r="E27" s="12"/>
      <c r="F27" s="12">
        <v>17.0</v>
      </c>
      <c r="G27" s="129">
        <f t="shared" si="1"/>
        <v>3.4</v>
      </c>
      <c r="H27" s="130">
        <f t="shared" si="2"/>
        <v>7.4</v>
      </c>
    </row>
    <row r="28" spans="8:8" ht="25.9" customHeight="1">
      <c r="A28" s="8">
        <v>24.0</v>
      </c>
      <c r="B28" s="9" t="s">
        <v>92</v>
      </c>
      <c r="C28" s="12">
        <v>19.0</v>
      </c>
      <c r="D28" s="129">
        <f t="shared" si="0"/>
        <v>3.8</v>
      </c>
      <c r="E28" s="12"/>
      <c r="F28" s="12">
        <v>16.0</v>
      </c>
      <c r="G28" s="129">
        <f t="shared" si="1"/>
        <v>3.2</v>
      </c>
      <c r="H28" s="130">
        <f t="shared" si="2"/>
        <v>7.0</v>
      </c>
    </row>
    <row r="29" spans="8:8" ht="25.9" customHeight="1">
      <c r="A29" s="8">
        <v>25.0</v>
      </c>
      <c r="B29" s="9" t="s">
        <v>93</v>
      </c>
      <c r="C29" s="12">
        <v>21.0</v>
      </c>
      <c r="D29" s="129">
        <f t="shared" si="0"/>
        <v>4.2</v>
      </c>
      <c r="E29" s="12"/>
      <c r="F29" s="12">
        <v>21.0</v>
      </c>
      <c r="G29" s="129">
        <f t="shared" si="1"/>
        <v>4.2</v>
      </c>
      <c r="H29" s="130">
        <f t="shared" si="2"/>
        <v>8.4</v>
      </c>
    </row>
    <row r="30" spans="8:8" ht="25.9" customHeight="1">
      <c r="A30" s="8">
        <v>26.0</v>
      </c>
      <c r="B30" s="9" t="s">
        <v>94</v>
      </c>
      <c r="C30" s="12">
        <v>23.0</v>
      </c>
      <c r="D30" s="129">
        <f t="shared" si="0"/>
        <v>4.6</v>
      </c>
      <c r="E30" s="12"/>
      <c r="F30" s="12">
        <v>24.0</v>
      </c>
      <c r="G30" s="129">
        <f t="shared" si="1"/>
        <v>4.8</v>
      </c>
      <c r="H30" s="130">
        <f t="shared" si="2"/>
        <v>9.399999999999999</v>
      </c>
    </row>
    <row r="31" spans="8:8" ht="25.9" customHeight="1">
      <c r="A31" s="8">
        <v>27.0</v>
      </c>
      <c r="B31" s="9" t="s">
        <v>95</v>
      </c>
      <c r="C31" s="12">
        <v>24.0</v>
      </c>
      <c r="D31" s="129">
        <f t="shared" si="0"/>
        <v>4.8</v>
      </c>
      <c r="E31" s="12"/>
      <c r="F31" s="12">
        <v>18.0</v>
      </c>
      <c r="G31" s="129">
        <f t="shared" si="1"/>
        <v>3.6</v>
      </c>
      <c r="H31" s="130">
        <f t="shared" si="2"/>
        <v>8.4</v>
      </c>
    </row>
    <row r="32" spans="8:8" ht="25.9" customHeight="1">
      <c r="A32" s="8">
        <v>28.0</v>
      </c>
      <c r="B32" s="9" t="s">
        <v>96</v>
      </c>
      <c r="C32" s="12">
        <v>19.0</v>
      </c>
      <c r="D32" s="129">
        <f t="shared" si="0"/>
        <v>3.8</v>
      </c>
      <c r="E32" s="12"/>
      <c r="F32" s="12">
        <v>17.0</v>
      </c>
      <c r="G32" s="129">
        <f t="shared" si="1"/>
        <v>3.4</v>
      </c>
      <c r="H32" s="130">
        <f t="shared" si="2"/>
        <v>7.199999999999999</v>
      </c>
    </row>
    <row r="33" spans="8:8" ht="25.9" customHeight="1">
      <c r="A33" s="8">
        <v>29.0</v>
      </c>
      <c r="B33" s="14" t="s">
        <v>97</v>
      </c>
      <c r="C33" s="12">
        <v>22.0</v>
      </c>
      <c r="D33" s="129">
        <f t="shared" si="0"/>
        <v>4.4</v>
      </c>
      <c r="E33" s="12"/>
      <c r="F33" s="12">
        <v>17.0</v>
      </c>
      <c r="G33" s="129">
        <f t="shared" si="1"/>
        <v>3.4</v>
      </c>
      <c r="H33" s="130">
        <f t="shared" si="2"/>
        <v>7.800000000000001</v>
      </c>
    </row>
    <row r="34" spans="8:8" ht="25.9" customHeight="1">
      <c r="A34" s="8">
        <v>30.0</v>
      </c>
      <c r="B34" s="14" t="s">
        <v>98</v>
      </c>
      <c r="C34" s="12">
        <v>22.0</v>
      </c>
      <c r="D34" s="129">
        <f t="shared" si="0"/>
        <v>4.4</v>
      </c>
      <c r="E34" s="12"/>
      <c r="F34" s="12">
        <v>22.0</v>
      </c>
      <c r="G34" s="129">
        <f t="shared" si="1"/>
        <v>4.4</v>
      </c>
      <c r="H34" s="130">
        <f t="shared" si="2"/>
        <v>8.8</v>
      </c>
    </row>
    <row r="35" spans="8:8" ht="25.9" customHeight="1">
      <c r="A35" s="8">
        <v>31.0</v>
      </c>
      <c r="B35" s="9" t="s">
        <v>99</v>
      </c>
      <c r="C35" s="12">
        <v>22.0</v>
      </c>
      <c r="D35" s="129">
        <f t="shared" si="0"/>
        <v>4.4</v>
      </c>
      <c r="E35" s="12"/>
      <c r="F35" s="12">
        <v>21.0</v>
      </c>
      <c r="G35" s="129">
        <f t="shared" si="1"/>
        <v>4.2</v>
      </c>
      <c r="H35" s="130">
        <f t="shared" si="2"/>
        <v>8.600000000000001</v>
      </c>
    </row>
    <row r="36" spans="8:8" ht="25.9" customHeight="1">
      <c r="A36" s="8">
        <v>32.0</v>
      </c>
      <c r="B36" s="14" t="s">
        <v>100</v>
      </c>
      <c r="C36" s="12">
        <v>22.0</v>
      </c>
      <c r="D36" s="129">
        <f t="shared" si="0"/>
        <v>4.4</v>
      </c>
      <c r="E36" s="12"/>
      <c r="F36" s="12">
        <v>21.0</v>
      </c>
      <c r="G36" s="129">
        <f t="shared" si="1"/>
        <v>4.2</v>
      </c>
      <c r="H36" s="130">
        <f t="shared" si="2"/>
        <v>8.600000000000001</v>
      </c>
    </row>
    <row r="37" spans="8:8" ht="25.9" customHeight="1">
      <c r="A37" s="8">
        <v>33.0</v>
      </c>
      <c r="B37" s="9" t="s">
        <v>101</v>
      </c>
      <c r="C37" s="12">
        <v>22.0</v>
      </c>
      <c r="D37" s="129">
        <f t="shared" si="0"/>
        <v>4.4</v>
      </c>
      <c r="E37" s="12"/>
      <c r="F37" s="12">
        <v>24.0</v>
      </c>
      <c r="G37" s="129">
        <f t="shared" si="1"/>
        <v>4.8</v>
      </c>
      <c r="H37" s="130">
        <f t="shared" si="2"/>
        <v>9.2</v>
      </c>
    </row>
    <row r="38" spans="8:8" ht="25.9" customHeight="1">
      <c r="A38" s="8">
        <v>34.0</v>
      </c>
      <c r="B38" s="9" t="s">
        <v>102</v>
      </c>
      <c r="C38" s="12">
        <v>19.0</v>
      </c>
      <c r="D38" s="129">
        <f t="shared" si="0"/>
        <v>3.8</v>
      </c>
      <c r="E38" s="12"/>
      <c r="F38" s="12">
        <v>19.0</v>
      </c>
      <c r="G38" s="129">
        <f t="shared" si="1"/>
        <v>3.8</v>
      </c>
      <c r="H38" s="130">
        <f t="shared" si="2"/>
        <v>7.6</v>
      </c>
    </row>
    <row r="39" spans="8:8" ht="25.9" customHeight="1">
      <c r="A39" s="8">
        <v>35.0</v>
      </c>
      <c r="B39" s="14" t="s">
        <v>103</v>
      </c>
      <c r="C39" s="12">
        <v>12.0</v>
      </c>
      <c r="D39" s="129">
        <f t="shared" si="0"/>
        <v>2.4</v>
      </c>
      <c r="E39" s="12"/>
      <c r="F39" s="12">
        <v>17.0</v>
      </c>
      <c r="G39" s="129">
        <f t="shared" si="1"/>
        <v>3.4</v>
      </c>
      <c r="H39" s="130">
        <f t="shared" si="2"/>
        <v>5.8</v>
      </c>
    </row>
    <row r="40" spans="8:8" ht="25.9" customHeight="1">
      <c r="A40" s="8">
        <v>36.0</v>
      </c>
      <c r="B40" s="9" t="s">
        <v>104</v>
      </c>
      <c r="C40" s="12">
        <v>23.0</v>
      </c>
      <c r="D40" s="129">
        <f t="shared" si="0"/>
        <v>4.6</v>
      </c>
      <c r="E40" s="12"/>
      <c r="F40" s="12">
        <v>21.0</v>
      </c>
      <c r="G40" s="129">
        <f t="shared" si="1"/>
        <v>4.2</v>
      </c>
      <c r="H40" s="130">
        <f t="shared" si="2"/>
        <v>8.8</v>
      </c>
    </row>
    <row r="41" spans="8:8" ht="25.9" customHeight="1">
      <c r="A41" s="8">
        <v>37.0</v>
      </c>
      <c r="B41" s="14" t="s">
        <v>105</v>
      </c>
      <c r="C41" s="12">
        <v>21.0</v>
      </c>
      <c r="D41" s="129">
        <f t="shared" si="0"/>
        <v>4.2</v>
      </c>
      <c r="E41" s="12"/>
      <c r="F41" s="12">
        <v>20.0</v>
      </c>
      <c r="G41" s="129">
        <f t="shared" si="1"/>
        <v>4.0</v>
      </c>
      <c r="H41" s="130">
        <f t="shared" si="2"/>
        <v>8.2</v>
      </c>
    </row>
    <row r="42" spans="8:8" ht="25.9" customHeight="1">
      <c r="A42" s="8">
        <v>38.0</v>
      </c>
      <c r="B42" s="9" t="s">
        <v>106</v>
      </c>
      <c r="C42" s="12">
        <v>19.0</v>
      </c>
      <c r="D42" s="129">
        <f t="shared" si="0"/>
        <v>3.8</v>
      </c>
      <c r="E42" s="12"/>
      <c r="F42" s="12">
        <v>24.0</v>
      </c>
      <c r="G42" s="129">
        <f t="shared" si="1"/>
        <v>4.8</v>
      </c>
      <c r="H42" s="130">
        <f t="shared" si="2"/>
        <v>8.6</v>
      </c>
    </row>
    <row r="43" spans="8:8" ht="25.9" customHeight="1">
      <c r="A43" s="8">
        <v>39.0</v>
      </c>
      <c r="B43" s="9" t="s">
        <v>107</v>
      </c>
      <c r="C43" s="12">
        <v>23.0</v>
      </c>
      <c r="D43" s="129">
        <f t="shared" si="0"/>
        <v>4.6</v>
      </c>
      <c r="E43" s="12"/>
      <c r="F43" s="12">
        <v>24.0</v>
      </c>
      <c r="G43" s="129">
        <f t="shared" si="1"/>
        <v>4.8</v>
      </c>
      <c r="H43" s="130">
        <f t="shared" si="2"/>
        <v>9.399999999999999</v>
      </c>
    </row>
    <row r="44" spans="8:8" ht="25.9" customHeight="1">
      <c r="A44" s="8">
        <v>40.0</v>
      </c>
      <c r="B44" s="9" t="s">
        <v>108</v>
      </c>
      <c r="C44" s="12">
        <v>19.0</v>
      </c>
      <c r="D44" s="129">
        <f t="shared" si="0"/>
        <v>3.8</v>
      </c>
      <c r="E44" s="12"/>
      <c r="F44" s="12">
        <v>20.0</v>
      </c>
      <c r="G44" s="129">
        <f t="shared" si="1"/>
        <v>4.0</v>
      </c>
      <c r="H44" s="130">
        <f t="shared" si="2"/>
        <v>7.8</v>
      </c>
    </row>
    <row r="45" spans="8:8" ht="25.9" customHeight="1">
      <c r="A45" s="8">
        <v>41.0</v>
      </c>
      <c r="B45" s="9" t="s">
        <v>109</v>
      </c>
      <c r="C45" s="12">
        <v>15.0</v>
      </c>
      <c r="D45" s="129">
        <f t="shared" si="0"/>
        <v>3.0</v>
      </c>
      <c r="E45" s="12"/>
      <c r="F45" s="12">
        <v>24.0</v>
      </c>
      <c r="G45" s="129">
        <f t="shared" si="1"/>
        <v>4.8</v>
      </c>
      <c r="H45" s="130">
        <f t="shared" si="2"/>
        <v>7.8</v>
      </c>
    </row>
    <row r="46" spans="8:8" ht="25.9" customHeight="1">
      <c r="A46" s="8">
        <v>42.0</v>
      </c>
      <c r="B46" s="9" t="s">
        <v>110</v>
      </c>
      <c r="C46" s="12">
        <v>24.0</v>
      </c>
      <c r="D46" s="129">
        <f t="shared" si="0"/>
        <v>4.8</v>
      </c>
      <c r="E46" s="12"/>
      <c r="F46" s="12">
        <v>24.0</v>
      </c>
      <c r="G46" s="129">
        <f t="shared" si="1"/>
        <v>4.8</v>
      </c>
      <c r="H46" s="130">
        <f t="shared" si="2"/>
        <v>9.6</v>
      </c>
    </row>
    <row r="47" spans="8:8" ht="25.9" customHeight="1">
      <c r="A47" s="8">
        <v>43.0</v>
      </c>
      <c r="B47" s="9" t="s">
        <v>111</v>
      </c>
      <c r="C47" s="12">
        <v>17.0</v>
      </c>
      <c r="D47" s="129">
        <f t="shared" si="0"/>
        <v>3.4</v>
      </c>
      <c r="E47" s="12"/>
      <c r="F47" s="12">
        <v>14.0</v>
      </c>
      <c r="G47" s="129">
        <f t="shared" si="1"/>
        <v>2.8</v>
      </c>
      <c r="H47" s="130">
        <f t="shared" si="2"/>
        <v>6.199999999999999</v>
      </c>
    </row>
    <row r="48" spans="8:8" ht="25.9" customHeight="1">
      <c r="A48" s="8">
        <v>44.0</v>
      </c>
      <c r="B48" s="15" t="s">
        <v>112</v>
      </c>
      <c r="C48" s="12">
        <v>24.0</v>
      </c>
      <c r="D48" s="129">
        <f t="shared" si="0"/>
        <v>4.8</v>
      </c>
      <c r="E48" s="12"/>
      <c r="F48" s="12">
        <v>19.0</v>
      </c>
      <c r="G48" s="129">
        <f t="shared" si="1"/>
        <v>3.8</v>
      </c>
      <c r="H48" s="130">
        <f t="shared" si="2"/>
        <v>8.6</v>
      </c>
    </row>
    <row r="49" spans="8:8" ht="25.9" customHeight="1">
      <c r="A49" s="8">
        <v>45.0</v>
      </c>
      <c r="B49" s="16" t="s">
        <v>113</v>
      </c>
      <c r="C49" s="12">
        <v>24.0</v>
      </c>
      <c r="D49" s="129">
        <f t="shared" si="0"/>
        <v>4.8</v>
      </c>
      <c r="E49" s="12"/>
      <c r="F49" s="12">
        <v>21.0</v>
      </c>
      <c r="G49" s="129">
        <f t="shared" si="1"/>
        <v>4.2</v>
      </c>
      <c r="H49" s="130">
        <f t="shared" si="2"/>
        <v>9.0</v>
      </c>
    </row>
    <row r="50" spans="8:8" ht="25.9" customHeight="1">
      <c r="A50" s="8">
        <v>46.0</v>
      </c>
      <c r="B50" s="16" t="s">
        <v>114</v>
      </c>
      <c r="C50" s="12">
        <v>18.0</v>
      </c>
      <c r="D50" s="129">
        <f t="shared" si="0"/>
        <v>3.6</v>
      </c>
      <c r="E50" s="12"/>
      <c r="F50" s="12">
        <v>19.0</v>
      </c>
      <c r="G50" s="129">
        <f t="shared" si="1"/>
        <v>3.8</v>
      </c>
      <c r="H50" s="130">
        <f t="shared" si="2"/>
        <v>7.4</v>
      </c>
    </row>
    <row r="51" spans="8:8" ht="25.9" customHeight="1">
      <c r="A51" s="8">
        <v>47.0</v>
      </c>
      <c r="B51" s="16" t="s">
        <v>115</v>
      </c>
      <c r="C51" s="12">
        <v>20.0</v>
      </c>
      <c r="D51" s="129">
        <f t="shared" si="0"/>
        <v>4.0</v>
      </c>
      <c r="E51" s="12"/>
      <c r="F51" s="12">
        <v>21.0</v>
      </c>
      <c r="G51" s="129">
        <f t="shared" si="1"/>
        <v>4.2</v>
      </c>
      <c r="H51" s="130">
        <f t="shared" si="2"/>
        <v>8.2</v>
      </c>
    </row>
    <row r="52" spans="8:8" ht="25.9" customHeight="1">
      <c r="A52" s="8">
        <v>48.0</v>
      </c>
      <c r="B52" s="16" t="s">
        <v>116</v>
      </c>
      <c r="C52" s="12">
        <v>23.0</v>
      </c>
      <c r="D52" s="129">
        <f t="shared" si="0"/>
        <v>4.6</v>
      </c>
      <c r="E52" s="12"/>
      <c r="F52" s="12">
        <v>20.0</v>
      </c>
      <c r="G52" s="129">
        <f t="shared" si="1"/>
        <v>4.0</v>
      </c>
      <c r="H52" s="130">
        <f t="shared" si="2"/>
        <v>8.6</v>
      </c>
    </row>
    <row r="53" spans="8:8" ht="25.9" customHeight="1">
      <c r="A53" s="8">
        <v>49.0</v>
      </c>
      <c r="B53" s="16" t="s">
        <v>117</v>
      </c>
      <c r="C53" s="12">
        <v>16.0</v>
      </c>
      <c r="D53" s="129">
        <f t="shared" si="0"/>
        <v>3.2</v>
      </c>
      <c r="E53" s="12"/>
      <c r="F53" s="12">
        <v>16.0</v>
      </c>
      <c r="G53" s="129">
        <f t="shared" si="1"/>
        <v>3.2</v>
      </c>
      <c r="H53" s="130">
        <f t="shared" si="2"/>
        <v>6.4</v>
      </c>
    </row>
    <row r="54" spans="8:8" ht="25.9" customHeight="1">
      <c r="A54" s="8">
        <v>50.0</v>
      </c>
      <c r="B54" s="16" t="s">
        <v>118</v>
      </c>
      <c r="C54" s="12">
        <v>23.0</v>
      </c>
      <c r="D54" s="129">
        <f t="shared" si="0"/>
        <v>4.6</v>
      </c>
      <c r="E54" s="12"/>
      <c r="F54" s="12">
        <v>23.0</v>
      </c>
      <c r="G54" s="129">
        <f t="shared" si="1"/>
        <v>4.6</v>
      </c>
      <c r="H54" s="130">
        <f t="shared" si="2"/>
        <v>9.2</v>
      </c>
    </row>
    <row r="55" spans="8:8" ht="25.9" customHeight="1">
      <c r="A55" s="8">
        <v>51.0</v>
      </c>
      <c r="B55" s="16" t="s">
        <v>119</v>
      </c>
      <c r="C55" s="12">
        <v>23.0</v>
      </c>
      <c r="D55" s="129">
        <f t="shared" si="0"/>
        <v>4.6</v>
      </c>
      <c r="E55" s="12"/>
      <c r="F55" s="12">
        <v>24.0</v>
      </c>
      <c r="G55" s="129">
        <f t="shared" si="1"/>
        <v>4.8</v>
      </c>
      <c r="H55" s="130">
        <f t="shared" si="2"/>
        <v>9.399999999999999</v>
      </c>
    </row>
    <row r="56" spans="8:8" ht="25.9" customHeight="1">
      <c r="A56" s="8">
        <v>52.0</v>
      </c>
      <c r="B56" s="16" t="s">
        <v>120</v>
      </c>
      <c r="C56" s="12">
        <v>19.0</v>
      </c>
      <c r="D56" s="129">
        <f t="shared" si="0"/>
        <v>3.8</v>
      </c>
      <c r="E56" s="12"/>
      <c r="F56" s="12">
        <v>17.0</v>
      </c>
      <c r="G56" s="129">
        <f t="shared" si="1"/>
        <v>3.4</v>
      </c>
      <c r="H56" s="130">
        <f t="shared" si="2"/>
        <v>7.199999999999999</v>
      </c>
    </row>
    <row r="57" spans="8:8" ht="25.9" customHeight="1">
      <c r="A57" s="8">
        <v>53.0</v>
      </c>
      <c r="B57" s="15" t="s">
        <v>121</v>
      </c>
      <c r="C57" s="12">
        <v>13.0</v>
      </c>
      <c r="D57" s="129">
        <f t="shared" si="0"/>
        <v>2.6</v>
      </c>
      <c r="E57" s="12"/>
      <c r="F57" s="12">
        <v>16.0</v>
      </c>
      <c r="G57" s="129">
        <f t="shared" si="1"/>
        <v>3.2</v>
      </c>
      <c r="H57" s="130">
        <f t="shared" si="2"/>
        <v>5.800000000000001</v>
      </c>
    </row>
    <row r="58" spans="8:8" ht="25.9" customHeight="1">
      <c r="A58" s="8">
        <v>54.0</v>
      </c>
      <c r="B58" s="16" t="s">
        <v>122</v>
      </c>
      <c r="C58" s="12">
        <v>17.0</v>
      </c>
      <c r="D58" s="129">
        <f t="shared" si="0"/>
        <v>3.4</v>
      </c>
      <c r="E58" s="12"/>
      <c r="F58" s="12">
        <v>18.0</v>
      </c>
      <c r="G58" s="129">
        <f t="shared" si="1"/>
        <v>3.6</v>
      </c>
      <c r="H58" s="130">
        <f t="shared" si="2"/>
        <v>7.0</v>
      </c>
    </row>
    <row r="59" spans="8:8" ht="25.9" customHeight="1">
      <c r="A59" s="8">
        <v>55.0</v>
      </c>
      <c r="B59" s="15" t="s">
        <v>123</v>
      </c>
      <c r="C59" s="12">
        <v>22.0</v>
      </c>
      <c r="D59" s="129">
        <f t="shared" si="0"/>
        <v>4.4</v>
      </c>
      <c r="E59" s="12"/>
      <c r="F59" s="12">
        <v>21.0</v>
      </c>
      <c r="G59" s="129">
        <f t="shared" si="1"/>
        <v>4.2</v>
      </c>
      <c r="H59" s="130">
        <f t="shared" si="2"/>
        <v>8.600000000000001</v>
      </c>
    </row>
    <row r="60" spans="8:8" ht="25.9" customHeight="1">
      <c r="A60" s="8">
        <v>56.0</v>
      </c>
      <c r="B60" s="15" t="s">
        <v>124</v>
      </c>
      <c r="C60" s="12">
        <v>24.0</v>
      </c>
      <c r="D60" s="129">
        <f t="shared" si="0"/>
        <v>4.8</v>
      </c>
      <c r="E60" s="12"/>
      <c r="F60" s="12">
        <v>22.0</v>
      </c>
      <c r="G60" s="129">
        <f t="shared" si="1"/>
        <v>4.4</v>
      </c>
      <c r="H60" s="130">
        <f t="shared" si="2"/>
        <v>9.2</v>
      </c>
    </row>
    <row r="61" spans="8:8" ht="25.9" customHeight="1">
      <c r="A61" s="8">
        <v>57.0</v>
      </c>
      <c r="B61" s="17" t="s">
        <v>125</v>
      </c>
      <c r="C61" s="12">
        <v>20.0</v>
      </c>
      <c r="D61" s="129">
        <f t="shared" si="0"/>
        <v>4.0</v>
      </c>
      <c r="E61" s="12"/>
      <c r="F61" s="12">
        <v>21.0</v>
      </c>
      <c r="G61" s="129">
        <f t="shared" si="1"/>
        <v>4.2</v>
      </c>
      <c r="H61" s="130">
        <f t="shared" si="2"/>
        <v>8.2</v>
      </c>
    </row>
    <row r="62" spans="8:8" ht="25.9" customHeight="1">
      <c r="A62" s="8">
        <v>58.0</v>
      </c>
      <c r="B62" s="16" t="s">
        <v>126</v>
      </c>
      <c r="C62" s="12">
        <v>14.0</v>
      </c>
      <c r="D62" s="129">
        <f t="shared" si="0"/>
        <v>2.8</v>
      </c>
      <c r="E62" s="12"/>
      <c r="F62" s="12">
        <v>15.0</v>
      </c>
      <c r="G62" s="129">
        <f t="shared" si="1"/>
        <v>3.0</v>
      </c>
      <c r="H62" s="130">
        <f t="shared" si="2"/>
        <v>5.8</v>
      </c>
    </row>
    <row r="63" spans="8:8" ht="25.9" customHeight="1">
      <c r="A63" s="8">
        <v>59.0</v>
      </c>
      <c r="B63" s="16" t="s">
        <v>127</v>
      </c>
      <c r="C63" s="12">
        <v>24.0</v>
      </c>
      <c r="D63" s="129">
        <f t="shared" si="0"/>
        <v>4.8</v>
      </c>
      <c r="E63" s="12"/>
      <c r="F63" s="12">
        <v>23.0</v>
      </c>
      <c r="G63" s="129">
        <f t="shared" si="1"/>
        <v>4.6</v>
      </c>
      <c r="H63" s="130">
        <f t="shared" si="2"/>
        <v>9.399999999999999</v>
      </c>
    </row>
    <row r="64" spans="8:8" ht="25.9" customHeight="1">
      <c r="A64" s="8">
        <v>60.0</v>
      </c>
      <c r="B64" s="15" t="s">
        <v>128</v>
      </c>
      <c r="C64" s="12">
        <v>24.0</v>
      </c>
      <c r="D64" s="129">
        <f t="shared" si="0"/>
        <v>4.8</v>
      </c>
      <c r="E64" s="12"/>
      <c r="F64" s="12">
        <v>22.0</v>
      </c>
      <c r="G64" s="129">
        <f t="shared" si="1"/>
        <v>4.4</v>
      </c>
      <c r="H64" s="130">
        <f t="shared" si="2"/>
        <v>9.2</v>
      </c>
    </row>
    <row r="65" spans="8:8" ht="18.75">
      <c r="B65" s="16" t="s">
        <v>129</v>
      </c>
    </row>
    <row r="66" spans="8:8" ht="18.75">
      <c r="B66" s="16" t="s">
        <v>130</v>
      </c>
    </row>
    <row r="67" spans="8:8" ht="18.75">
      <c r="B67" s="16" t="s">
        <v>131</v>
      </c>
    </row>
  </sheetData>
  <mergeCells count="3">
    <mergeCell ref="A1:I1"/>
    <mergeCell ref="A2:I2"/>
    <mergeCell ref="E3:I3"/>
  </mergeCells>
  <pageMargins left="0.45" right="0.7" top="0.75" bottom="0.75" header="0.3" footer="0.3"/>
  <pageSetup paperSize="9" scale="84"/>
</worksheet>
</file>

<file path=xl/worksheets/sheet8.xml><?xml version="1.0" encoding="utf-8"?>
<worksheet xmlns:r="http://schemas.openxmlformats.org/officeDocument/2006/relationships" xmlns="http://schemas.openxmlformats.org/spreadsheetml/2006/main">
  <dimension ref="A1:M68"/>
  <sheetViews>
    <sheetView workbookViewId="0">
      <selection activeCell="A3" sqref="A3:K3"/>
    </sheetView>
  </sheetViews>
  <sheetFormatPr defaultRowHeight="15.0" defaultColWidth="10"/>
  <cols>
    <col min="1" max="1" customWidth="1" width="8.140625" style="0"/>
    <col min="2" max="2" customWidth="1" width="31.710938" style="0"/>
    <col min="14" max="14" customWidth="1" width="8.5703125" style="0"/>
  </cols>
  <sheetData>
    <row r="1" spans="8:8" ht="21.0">
      <c r="A1" s="131" t="s">
        <v>63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8:8" ht="21.0">
      <c r="A2" s="57" t="s">
        <v>65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8:8" ht="21.0" customHeight="1">
      <c r="A3" s="58" t="s">
        <v>148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8:8" ht="21.0">
      <c r="A4" s="132" t="s">
        <v>62</v>
      </c>
      <c r="B4" s="132"/>
      <c r="C4" s="133"/>
      <c r="D4" s="133"/>
      <c r="E4" s="133"/>
      <c r="F4" s="133"/>
      <c r="G4" s="134" t="s">
        <v>10</v>
      </c>
      <c r="H4" s="134"/>
      <c r="I4" s="134"/>
      <c r="J4" s="134"/>
      <c r="K4" s="134"/>
      <c r="L4" s="135"/>
    </row>
    <row r="5" spans="8:8" ht="47.25">
      <c r="A5" s="136" t="s">
        <v>50</v>
      </c>
      <c r="B5" s="137" t="s">
        <v>51</v>
      </c>
      <c r="C5" s="62" t="s">
        <v>53</v>
      </c>
      <c r="D5" s="62" t="s">
        <v>54</v>
      </c>
      <c r="E5" s="62" t="s">
        <v>55</v>
      </c>
      <c r="F5" s="62" t="s">
        <v>56</v>
      </c>
      <c r="G5" s="62" t="s">
        <v>57</v>
      </c>
      <c r="H5" s="62" t="s">
        <v>58</v>
      </c>
      <c r="I5" s="62" t="s">
        <v>59</v>
      </c>
      <c r="J5" s="62" t="s">
        <v>60</v>
      </c>
      <c r="K5" s="62" t="s">
        <v>61</v>
      </c>
    </row>
    <row r="6" spans="8:8" ht="21.0">
      <c r="A6" s="8">
        <v>1.0</v>
      </c>
      <c r="B6" s="9" t="s">
        <v>69</v>
      </c>
      <c r="C6" s="10">
        <v>9.0</v>
      </c>
      <c r="D6" s="11">
        <v>18.0</v>
      </c>
      <c r="E6" s="11">
        <v>9.0</v>
      </c>
      <c r="F6" s="12"/>
      <c r="G6" s="12"/>
      <c r="H6" s="12">
        <v>18.0</v>
      </c>
      <c r="I6" s="12"/>
      <c r="J6" s="69">
        <v>3.6</v>
      </c>
      <c r="K6" s="69"/>
    </row>
    <row r="7" spans="8:8" ht="21.0">
      <c r="A7" s="8">
        <v>2.0</v>
      </c>
      <c r="B7" s="14" t="s">
        <v>70</v>
      </c>
      <c r="C7" s="11">
        <v>9.0</v>
      </c>
      <c r="D7" s="11">
        <v>12.0</v>
      </c>
      <c r="E7" s="11">
        <v>9.0</v>
      </c>
      <c r="F7" s="12"/>
      <c r="G7" s="12"/>
      <c r="H7" s="12">
        <v>12.0</v>
      </c>
      <c r="I7" s="12"/>
      <c r="J7" s="69">
        <v>2.4</v>
      </c>
      <c r="K7" s="69"/>
    </row>
    <row r="8" spans="8:8" ht="21.0">
      <c r="A8" s="8">
        <v>3.0</v>
      </c>
      <c r="B8" s="9" t="s">
        <v>71</v>
      </c>
      <c r="C8" s="11">
        <v>6.0</v>
      </c>
      <c r="D8" s="10">
        <v>12.0</v>
      </c>
      <c r="E8" s="11">
        <v>8.0</v>
      </c>
      <c r="F8" s="12"/>
      <c r="G8" s="12"/>
      <c r="H8" s="12">
        <v>12.0</v>
      </c>
      <c r="I8" s="12"/>
      <c r="J8" s="69">
        <v>2.4</v>
      </c>
      <c r="K8" s="69"/>
    </row>
    <row r="9" spans="8:8" ht="21.0">
      <c r="A9" s="8">
        <v>4.0</v>
      </c>
      <c r="B9" s="14" t="s">
        <v>72</v>
      </c>
      <c r="C9" s="11">
        <v>9.0</v>
      </c>
      <c r="D9" s="10">
        <v>11.0</v>
      </c>
      <c r="E9" s="11">
        <v>9.0</v>
      </c>
      <c r="F9" s="12"/>
      <c r="G9" s="12"/>
      <c r="H9" s="12">
        <v>11.0</v>
      </c>
      <c r="I9" s="12"/>
      <c r="J9" s="69">
        <v>2.2</v>
      </c>
      <c r="K9" s="69"/>
    </row>
    <row r="10" spans="8:8" ht="21.0">
      <c r="A10" s="8">
        <v>5.0</v>
      </c>
      <c r="B10" s="14" t="s">
        <v>73</v>
      </c>
      <c r="C10" s="11">
        <v>8.0</v>
      </c>
      <c r="D10" s="11">
        <v>9.0</v>
      </c>
      <c r="E10" s="11">
        <v>2.0</v>
      </c>
      <c r="F10" s="12"/>
      <c r="G10" s="12"/>
      <c r="H10" s="12">
        <v>9.0</v>
      </c>
      <c r="I10" s="12"/>
      <c r="J10" s="69">
        <v>1.8</v>
      </c>
      <c r="K10" s="69"/>
    </row>
    <row r="11" spans="8:8" ht="21.0">
      <c r="A11" s="8">
        <v>6.0</v>
      </c>
      <c r="B11" s="9" t="s">
        <v>74</v>
      </c>
      <c r="C11" s="11">
        <v>9.0</v>
      </c>
      <c r="D11" s="11">
        <v>12.0</v>
      </c>
      <c r="E11" s="11">
        <v>6.0</v>
      </c>
      <c r="F11" s="12"/>
      <c r="G11" s="12"/>
      <c r="H11" s="12">
        <v>12.0</v>
      </c>
      <c r="I11" s="12"/>
      <c r="J11" s="69">
        <v>2.4</v>
      </c>
      <c r="K11" s="69"/>
    </row>
    <row r="12" spans="8:8" ht="21.0">
      <c r="A12" s="8">
        <v>7.0</v>
      </c>
      <c r="B12" s="14" t="s">
        <v>75</v>
      </c>
      <c r="C12" s="11">
        <v>9.0</v>
      </c>
      <c r="D12" s="11">
        <v>10.0</v>
      </c>
      <c r="E12" s="11">
        <v>10.0</v>
      </c>
      <c r="F12" s="12"/>
      <c r="G12" s="12"/>
      <c r="H12" s="12">
        <v>10.0</v>
      </c>
      <c r="I12" s="12"/>
      <c r="J12" s="69">
        <v>2.0</v>
      </c>
      <c r="K12" s="69"/>
    </row>
    <row r="13" spans="8:8" ht="21.0">
      <c r="A13" s="8">
        <v>8.0</v>
      </c>
      <c r="B13" s="9" t="s">
        <v>76</v>
      </c>
      <c r="C13" s="11">
        <v>14.0</v>
      </c>
      <c r="D13" s="11">
        <v>13.0</v>
      </c>
      <c r="E13" s="11">
        <v>14.0</v>
      </c>
      <c r="F13" s="12"/>
      <c r="G13" s="12"/>
      <c r="H13" s="12">
        <v>14.0</v>
      </c>
      <c r="I13" s="12"/>
      <c r="J13" s="69">
        <v>2.8</v>
      </c>
      <c r="K13" s="69"/>
    </row>
    <row r="14" spans="8:8" ht="21.0">
      <c r="A14" s="8">
        <v>9.0</v>
      </c>
      <c r="B14" s="9" t="s">
        <v>77</v>
      </c>
      <c r="C14" s="11">
        <v>10.0</v>
      </c>
      <c r="D14" s="11">
        <v>12.0</v>
      </c>
      <c r="E14" s="11">
        <v>13.0</v>
      </c>
      <c r="F14" s="12"/>
      <c r="G14" s="12"/>
      <c r="H14" s="12">
        <v>13.0</v>
      </c>
      <c r="I14" s="12"/>
      <c r="J14" s="69">
        <v>2.6</v>
      </c>
      <c r="K14" s="69"/>
    </row>
    <row r="15" spans="8:8" ht="21.0">
      <c r="A15" s="8">
        <v>10.0</v>
      </c>
      <c r="B15" s="9" t="s">
        <v>78</v>
      </c>
      <c r="C15" s="11">
        <v>14.0</v>
      </c>
      <c r="D15" s="11">
        <v>13.0</v>
      </c>
      <c r="E15" s="11">
        <v>11.0</v>
      </c>
      <c r="F15" s="12"/>
      <c r="G15" s="12"/>
      <c r="H15" s="12">
        <v>14.0</v>
      </c>
      <c r="I15" s="12"/>
      <c r="J15" s="69">
        <v>2.8</v>
      </c>
      <c r="K15" s="69"/>
    </row>
    <row r="16" spans="8:8" ht="21.0">
      <c r="A16" s="8">
        <v>11.0</v>
      </c>
      <c r="B16" s="14" t="s">
        <v>79</v>
      </c>
      <c r="C16" s="11">
        <v>10.0</v>
      </c>
      <c r="D16" s="11">
        <v>14.0</v>
      </c>
      <c r="E16" s="11">
        <v>10.0</v>
      </c>
      <c r="F16" s="12"/>
      <c r="G16" s="12"/>
      <c r="H16" s="12">
        <v>14.0</v>
      </c>
      <c r="I16" s="12"/>
      <c r="J16" s="69">
        <v>2.8</v>
      </c>
      <c r="K16" s="69"/>
    </row>
    <row r="17" spans="8:8" ht="21.0">
      <c r="A17" s="8">
        <v>12.0</v>
      </c>
      <c r="B17" s="9" t="s">
        <v>80</v>
      </c>
      <c r="C17" s="11">
        <v>6.0</v>
      </c>
      <c r="D17" s="11">
        <v>9.0</v>
      </c>
      <c r="E17" s="11">
        <v>2.0</v>
      </c>
      <c r="F17" s="12"/>
      <c r="G17" s="12"/>
      <c r="H17" s="12">
        <v>9.0</v>
      </c>
      <c r="I17" s="12"/>
      <c r="J17" s="69">
        <v>1.8</v>
      </c>
      <c r="K17" s="69"/>
    </row>
    <row r="18" spans="8:8" ht="21.0">
      <c r="A18" s="8">
        <v>13.0</v>
      </c>
      <c r="B18" s="14" t="s">
        <v>81</v>
      </c>
      <c r="C18" s="11">
        <v>7.0</v>
      </c>
      <c r="D18" s="11" t="s">
        <v>43</v>
      </c>
      <c r="E18" s="11">
        <v>10.0</v>
      </c>
      <c r="F18" s="12"/>
      <c r="G18" s="12"/>
      <c r="H18" s="12">
        <v>10.0</v>
      </c>
      <c r="I18" s="12"/>
      <c r="J18" s="69">
        <v>2.0</v>
      </c>
      <c r="K18" s="69"/>
    </row>
    <row r="19" spans="8:8" ht="21.0">
      <c r="A19" s="8">
        <v>14.0</v>
      </c>
      <c r="B19" s="9" t="s">
        <v>82</v>
      </c>
      <c r="C19" s="11">
        <v>17.0</v>
      </c>
      <c r="D19" s="11">
        <v>24.0</v>
      </c>
      <c r="E19" s="11">
        <v>23.0</v>
      </c>
      <c r="F19" s="12"/>
      <c r="G19" s="12"/>
      <c r="H19" s="12">
        <v>24.0</v>
      </c>
      <c r="I19" s="12"/>
      <c r="J19" s="69">
        <v>4.8</v>
      </c>
      <c r="K19" s="69"/>
    </row>
    <row r="20" spans="8:8" ht="21.0">
      <c r="A20" s="8">
        <v>15.0</v>
      </c>
      <c r="B20" s="9" t="s">
        <v>83</v>
      </c>
      <c r="C20" s="11">
        <v>4.0</v>
      </c>
      <c r="D20" s="11">
        <v>13.0</v>
      </c>
      <c r="E20" s="11">
        <v>7.0</v>
      </c>
      <c r="F20" s="12"/>
      <c r="G20" s="12"/>
      <c r="H20" s="12">
        <v>13.0</v>
      </c>
      <c r="I20" s="12"/>
      <c r="J20" s="69">
        <v>2.6</v>
      </c>
      <c r="K20" s="69"/>
    </row>
    <row r="21" spans="8:8" ht="21.0">
      <c r="A21" s="8">
        <v>16.0</v>
      </c>
      <c r="B21" s="9" t="s">
        <v>84</v>
      </c>
      <c r="C21" s="11">
        <v>5.0</v>
      </c>
      <c r="D21" s="11">
        <v>12.0</v>
      </c>
      <c r="E21" s="11">
        <v>12.0</v>
      </c>
      <c r="F21" s="12"/>
      <c r="G21" s="12"/>
      <c r="H21" s="12">
        <v>12.0</v>
      </c>
      <c r="I21" s="12"/>
      <c r="J21" s="69">
        <v>2.4</v>
      </c>
      <c r="K21" s="69"/>
    </row>
    <row r="22" spans="8:8" ht="21.0">
      <c r="A22" s="8">
        <v>17.0</v>
      </c>
      <c r="B22" s="9" t="s">
        <v>85</v>
      </c>
      <c r="C22" s="11">
        <v>7.0</v>
      </c>
      <c r="D22" s="11">
        <v>14.0</v>
      </c>
      <c r="E22" s="11">
        <v>11.0</v>
      </c>
      <c r="F22" s="12"/>
      <c r="G22" s="12"/>
      <c r="H22" s="12">
        <v>14.0</v>
      </c>
      <c r="I22" s="12"/>
      <c r="J22" s="69">
        <v>2.8</v>
      </c>
      <c r="K22" s="69"/>
    </row>
    <row r="23" spans="8:8" ht="21.0">
      <c r="A23" s="8">
        <v>18.0</v>
      </c>
      <c r="B23" s="9" t="s">
        <v>86</v>
      </c>
      <c r="C23" s="11">
        <v>11.0</v>
      </c>
      <c r="D23" s="11">
        <v>15.0</v>
      </c>
      <c r="E23" s="11">
        <v>10.0</v>
      </c>
      <c r="F23" s="12"/>
      <c r="G23" s="12"/>
      <c r="H23" s="12">
        <v>15.0</v>
      </c>
      <c r="I23" s="12"/>
      <c r="J23" s="69">
        <v>3.0</v>
      </c>
      <c r="K23" s="69"/>
    </row>
    <row r="24" spans="8:8" ht="21.0">
      <c r="A24" s="8">
        <v>19.0</v>
      </c>
      <c r="B24" s="9" t="s">
        <v>87</v>
      </c>
      <c r="C24" s="11">
        <v>5.0</v>
      </c>
      <c r="D24" s="11">
        <v>11.0</v>
      </c>
      <c r="E24" s="11">
        <v>8.0</v>
      </c>
      <c r="F24" s="12"/>
      <c r="G24" s="12"/>
      <c r="H24" s="12">
        <v>11.0</v>
      </c>
      <c r="I24" s="12"/>
      <c r="J24" s="69">
        <v>2.2</v>
      </c>
      <c r="K24" s="69"/>
    </row>
    <row r="25" spans="8:8" ht="21.0">
      <c r="A25" s="8">
        <v>20.0</v>
      </c>
      <c r="B25" s="9" t="s">
        <v>88</v>
      </c>
      <c r="C25" s="11">
        <v>8.0</v>
      </c>
      <c r="D25" s="11">
        <v>13.0</v>
      </c>
      <c r="E25" s="11">
        <v>9.0</v>
      </c>
      <c r="F25" s="12"/>
      <c r="G25" s="12"/>
      <c r="H25" s="12">
        <v>13.0</v>
      </c>
      <c r="I25" s="12"/>
      <c r="J25" s="69">
        <v>2.6</v>
      </c>
      <c r="K25" s="69"/>
    </row>
    <row r="26" spans="8:8" ht="21.0">
      <c r="A26" s="8">
        <v>21.0</v>
      </c>
      <c r="B26" s="14" t="s">
        <v>89</v>
      </c>
      <c r="C26" s="11">
        <v>11.0</v>
      </c>
      <c r="D26" s="11">
        <v>15.0</v>
      </c>
      <c r="E26" s="11">
        <v>12.0</v>
      </c>
      <c r="F26" s="12"/>
      <c r="G26" s="12"/>
      <c r="H26" s="12">
        <v>15.0</v>
      </c>
      <c r="I26" s="12"/>
      <c r="J26" s="69">
        <v>3.0</v>
      </c>
      <c r="K26" s="69"/>
    </row>
    <row r="27" spans="8:8" ht="21.0">
      <c r="A27" s="8">
        <v>22.0</v>
      </c>
      <c r="B27" s="9" t="s">
        <v>90</v>
      </c>
      <c r="C27" s="11">
        <v>0.0</v>
      </c>
      <c r="D27" s="11">
        <v>9.0</v>
      </c>
      <c r="E27" s="11">
        <v>4.0</v>
      </c>
      <c r="F27" s="12"/>
      <c r="G27" s="12"/>
      <c r="H27" s="12">
        <v>9.0</v>
      </c>
      <c r="I27" s="12"/>
      <c r="J27" s="69">
        <v>1.8</v>
      </c>
      <c r="K27" s="69"/>
    </row>
    <row r="28" spans="8:8" ht="21.0">
      <c r="A28" s="8">
        <v>23.0</v>
      </c>
      <c r="B28" s="14" t="s">
        <v>91</v>
      </c>
      <c r="C28" s="11">
        <v>8.0</v>
      </c>
      <c r="D28" s="11">
        <v>18.0</v>
      </c>
      <c r="E28" s="11" t="s">
        <v>43</v>
      </c>
      <c r="F28" s="12"/>
      <c r="G28" s="12"/>
      <c r="H28" s="12">
        <v>18.0</v>
      </c>
      <c r="I28" s="12"/>
      <c r="J28" s="69">
        <v>3.6</v>
      </c>
      <c r="K28" s="69"/>
    </row>
    <row r="29" spans="8:8" ht="21.0">
      <c r="A29" s="8">
        <v>24.0</v>
      </c>
      <c r="B29" s="9" t="s">
        <v>92</v>
      </c>
      <c r="C29" s="11">
        <v>6.0</v>
      </c>
      <c r="D29" s="11">
        <v>11.0</v>
      </c>
      <c r="E29" s="11" t="s">
        <v>43</v>
      </c>
      <c r="F29" s="12"/>
      <c r="G29" s="12"/>
      <c r="H29" s="12">
        <v>11.0</v>
      </c>
      <c r="I29" s="12"/>
      <c r="J29" s="69">
        <v>2.2</v>
      </c>
      <c r="K29" s="69"/>
    </row>
    <row r="30" spans="8:8" ht="21.0">
      <c r="A30" s="8">
        <v>25.0</v>
      </c>
      <c r="B30" s="9" t="s">
        <v>93</v>
      </c>
      <c r="C30" s="11">
        <v>5.0</v>
      </c>
      <c r="D30" s="11">
        <v>9.0</v>
      </c>
      <c r="E30" s="11">
        <v>6.0</v>
      </c>
      <c r="F30" s="12"/>
      <c r="G30" s="12"/>
      <c r="H30" s="12">
        <v>9.0</v>
      </c>
      <c r="I30" s="12"/>
      <c r="J30" s="69">
        <v>1.8</v>
      </c>
      <c r="K30" s="69"/>
    </row>
    <row r="31" spans="8:8" ht="21.0">
      <c r="A31" s="8">
        <v>26.0</v>
      </c>
      <c r="B31" s="9" t="s">
        <v>94</v>
      </c>
      <c r="C31" s="11">
        <v>18.0</v>
      </c>
      <c r="D31" s="11">
        <v>22.0</v>
      </c>
      <c r="E31" s="11">
        <v>24.0</v>
      </c>
      <c r="F31" s="12"/>
      <c r="G31" s="12"/>
      <c r="H31" s="12">
        <v>24.0</v>
      </c>
      <c r="I31" s="12"/>
      <c r="J31" s="69">
        <v>4.8</v>
      </c>
      <c r="K31" s="69"/>
    </row>
    <row r="32" spans="8:8" ht="21.0">
      <c r="A32" s="8">
        <v>27.0</v>
      </c>
      <c r="B32" s="9" t="s">
        <v>95</v>
      </c>
      <c r="C32" s="11">
        <v>9.0</v>
      </c>
      <c r="D32" s="11">
        <v>15.0</v>
      </c>
      <c r="E32" s="11" t="s">
        <v>43</v>
      </c>
      <c r="F32" s="12"/>
      <c r="G32" s="12"/>
      <c r="H32" s="12">
        <v>15.0</v>
      </c>
      <c r="I32" s="12"/>
      <c r="J32" s="69">
        <v>3.0</v>
      </c>
      <c r="K32" s="69"/>
    </row>
    <row r="33" spans="8:8" ht="21.0">
      <c r="A33" s="8">
        <v>28.0</v>
      </c>
      <c r="B33" s="9" t="s">
        <v>96</v>
      </c>
      <c r="C33" s="11">
        <v>9.0</v>
      </c>
      <c r="D33" s="11">
        <v>14.0</v>
      </c>
      <c r="E33" s="11">
        <v>14.0</v>
      </c>
      <c r="F33" s="12"/>
      <c r="G33" s="12"/>
      <c r="H33" s="12">
        <v>14.0</v>
      </c>
      <c r="I33" s="12"/>
      <c r="J33" s="69">
        <v>2.8</v>
      </c>
      <c r="K33" s="69"/>
    </row>
    <row r="34" spans="8:8" ht="21.0">
      <c r="A34" s="8">
        <v>29.0</v>
      </c>
      <c r="B34" s="14" t="s">
        <v>97</v>
      </c>
      <c r="C34" s="11">
        <v>12.0</v>
      </c>
      <c r="D34" s="11" t="s">
        <v>43</v>
      </c>
      <c r="E34" s="11">
        <v>10.0</v>
      </c>
      <c r="F34" s="12"/>
      <c r="G34" s="12"/>
      <c r="H34" s="12">
        <v>12.0</v>
      </c>
      <c r="I34" s="12"/>
      <c r="J34" s="69">
        <v>2.4</v>
      </c>
      <c r="K34" s="69"/>
    </row>
    <row r="35" spans="8:8" ht="21.0">
      <c r="A35" s="8">
        <v>30.0</v>
      </c>
      <c r="B35" s="14" t="s">
        <v>98</v>
      </c>
      <c r="C35" s="11">
        <v>15.0</v>
      </c>
      <c r="D35" s="11">
        <v>18.0</v>
      </c>
      <c r="E35" s="11">
        <v>14.0</v>
      </c>
      <c r="F35" s="12"/>
      <c r="G35" s="12"/>
      <c r="H35" s="12">
        <v>18.0</v>
      </c>
      <c r="I35" s="12"/>
      <c r="J35" s="69">
        <v>3.6</v>
      </c>
      <c r="K35" s="69"/>
    </row>
    <row r="36" spans="8:8" ht="21.0">
      <c r="A36" s="8">
        <v>31.0</v>
      </c>
      <c r="B36" s="9" t="s">
        <v>99</v>
      </c>
      <c r="C36" s="11">
        <v>11.0</v>
      </c>
      <c r="D36" s="11">
        <v>11.0</v>
      </c>
      <c r="E36" s="11">
        <v>9.0</v>
      </c>
      <c r="F36" s="12"/>
      <c r="G36" s="12"/>
      <c r="H36" s="12">
        <v>11.0</v>
      </c>
      <c r="I36" s="12"/>
      <c r="J36" s="69">
        <v>2.2</v>
      </c>
      <c r="K36" s="69"/>
    </row>
    <row r="37" spans="8:8" ht="21.0">
      <c r="A37" s="8">
        <v>32.0</v>
      </c>
      <c r="B37" s="14" t="s">
        <v>100</v>
      </c>
      <c r="C37" s="11">
        <v>6.0</v>
      </c>
      <c r="D37" s="11">
        <v>9.0</v>
      </c>
      <c r="E37" s="11">
        <v>8.0</v>
      </c>
      <c r="F37" s="12"/>
      <c r="G37" s="12"/>
      <c r="H37" s="12">
        <v>9.0</v>
      </c>
      <c r="I37" s="12"/>
      <c r="J37" s="69">
        <v>1.8</v>
      </c>
      <c r="K37" s="69"/>
    </row>
    <row r="38" spans="8:8" ht="21.0">
      <c r="A38" s="8">
        <v>33.0</v>
      </c>
      <c r="B38" s="9" t="s">
        <v>101</v>
      </c>
      <c r="C38" s="11" t="s">
        <v>43</v>
      </c>
      <c r="D38" s="11" t="s">
        <v>43</v>
      </c>
      <c r="E38" s="11" t="s">
        <v>43</v>
      </c>
      <c r="F38" s="12"/>
      <c r="G38" s="12"/>
      <c r="H38" s="12"/>
      <c r="I38" s="12"/>
      <c r="J38" s="69">
        <v>0.0</v>
      </c>
      <c r="K38" s="69"/>
    </row>
    <row r="39" spans="8:8" ht="21.0">
      <c r="A39" s="8">
        <v>34.0</v>
      </c>
      <c r="B39" s="9" t="s">
        <v>102</v>
      </c>
      <c r="C39" s="11">
        <v>14.0</v>
      </c>
      <c r="D39" s="11">
        <v>15.0</v>
      </c>
      <c r="E39" s="11">
        <v>12.0</v>
      </c>
      <c r="F39" s="12"/>
      <c r="G39" s="12"/>
      <c r="H39" s="12">
        <v>15.0</v>
      </c>
      <c r="I39" s="12"/>
      <c r="J39" s="69">
        <v>3.0</v>
      </c>
      <c r="K39" s="69"/>
    </row>
    <row r="40" spans="8:8" ht="21.0">
      <c r="A40" s="8">
        <v>35.0</v>
      </c>
      <c r="B40" s="14" t="s">
        <v>103</v>
      </c>
      <c r="C40" s="11">
        <v>3.0</v>
      </c>
      <c r="D40" s="11">
        <v>12.0</v>
      </c>
      <c r="E40" s="11">
        <v>4.0</v>
      </c>
      <c r="F40" s="12"/>
      <c r="G40" s="12"/>
      <c r="H40" s="12">
        <v>12.0</v>
      </c>
      <c r="I40" s="12"/>
      <c r="J40" s="69">
        <v>2.4</v>
      </c>
      <c r="K40" s="69"/>
    </row>
    <row r="41" spans="8:8" ht="21.0">
      <c r="A41" s="8">
        <v>36.0</v>
      </c>
      <c r="B41" s="9" t="s">
        <v>104</v>
      </c>
      <c r="C41" s="11">
        <v>8.0</v>
      </c>
      <c r="D41" s="11">
        <v>13.0</v>
      </c>
      <c r="E41" s="11">
        <v>9.0</v>
      </c>
      <c r="F41" s="12"/>
      <c r="G41" s="12"/>
      <c r="H41" s="12">
        <v>13.0</v>
      </c>
      <c r="I41" s="12"/>
      <c r="J41" s="69">
        <v>2.6</v>
      </c>
      <c r="K41" s="69"/>
    </row>
    <row r="42" spans="8:8" ht="21.0">
      <c r="A42" s="8">
        <v>37.0</v>
      </c>
      <c r="B42" s="14" t="s">
        <v>105</v>
      </c>
      <c r="C42" s="11">
        <v>9.0</v>
      </c>
      <c r="D42" s="11">
        <v>11.0</v>
      </c>
      <c r="E42" s="11">
        <v>6.0</v>
      </c>
      <c r="F42" s="12"/>
      <c r="G42" s="12"/>
      <c r="H42" s="12">
        <v>11.0</v>
      </c>
      <c r="I42" s="12"/>
      <c r="J42" s="69">
        <v>2.2</v>
      </c>
      <c r="K42" s="69"/>
    </row>
    <row r="43" spans="8:8" ht="21.0">
      <c r="A43" s="8">
        <v>38.0</v>
      </c>
      <c r="B43" s="9" t="s">
        <v>106</v>
      </c>
      <c r="C43" s="11">
        <v>13.0</v>
      </c>
      <c r="D43" s="11">
        <v>13.0</v>
      </c>
      <c r="E43" s="11">
        <v>11.0</v>
      </c>
      <c r="F43" s="12"/>
      <c r="G43" s="12"/>
      <c r="H43" s="12">
        <v>13.0</v>
      </c>
      <c r="I43" s="12"/>
      <c r="J43" s="69">
        <v>2.6</v>
      </c>
      <c r="K43" s="69"/>
    </row>
    <row r="44" spans="8:8" ht="21.0">
      <c r="A44" s="8">
        <v>39.0</v>
      </c>
      <c r="B44" s="9" t="s">
        <v>107</v>
      </c>
      <c r="C44" s="11">
        <v>11.0</v>
      </c>
      <c r="D44" s="11">
        <v>12.0</v>
      </c>
      <c r="E44" s="11">
        <v>11.0</v>
      </c>
      <c r="F44" s="12"/>
      <c r="G44" s="12"/>
      <c r="H44" s="12">
        <v>12.0</v>
      </c>
      <c r="I44" s="12"/>
      <c r="J44" s="69">
        <v>2.4</v>
      </c>
      <c r="K44" s="69"/>
    </row>
    <row r="45" spans="8:8" ht="21.0">
      <c r="A45" s="8">
        <v>40.0</v>
      </c>
      <c r="B45" s="9" t="s">
        <v>108</v>
      </c>
      <c r="C45" s="11">
        <v>10.0</v>
      </c>
      <c r="D45" s="11">
        <v>12.0</v>
      </c>
      <c r="E45" s="11">
        <v>11.0</v>
      </c>
      <c r="F45" s="12"/>
      <c r="G45" s="12"/>
      <c r="H45" s="12">
        <v>12.0</v>
      </c>
      <c r="I45" s="12"/>
      <c r="J45" s="69">
        <v>2.4</v>
      </c>
      <c r="K45" s="69"/>
    </row>
    <row r="46" spans="8:8" ht="21.0">
      <c r="A46" s="8">
        <v>41.0</v>
      </c>
      <c r="B46" s="9" t="s">
        <v>109</v>
      </c>
      <c r="C46" s="11">
        <v>7.0</v>
      </c>
      <c r="D46" s="11">
        <v>15.0</v>
      </c>
      <c r="E46" s="11">
        <v>13.0</v>
      </c>
      <c r="F46" s="12"/>
      <c r="G46" s="12"/>
      <c r="H46" s="12">
        <v>15.0</v>
      </c>
      <c r="I46" s="12"/>
      <c r="J46" s="69">
        <v>3.0</v>
      </c>
      <c r="K46" s="69"/>
    </row>
    <row r="47" spans="8:8" ht="21.0">
      <c r="A47" s="8">
        <v>42.0</v>
      </c>
      <c r="B47" s="9" t="s">
        <v>110</v>
      </c>
      <c r="C47" s="11">
        <v>11.0</v>
      </c>
      <c r="D47" s="11">
        <v>13.0</v>
      </c>
      <c r="E47" s="11">
        <v>12.0</v>
      </c>
      <c r="F47" s="12"/>
      <c r="G47" s="12"/>
      <c r="H47" s="12">
        <v>13.0</v>
      </c>
      <c r="I47" s="12"/>
      <c r="J47" s="69">
        <v>2.6</v>
      </c>
      <c r="K47" s="69"/>
    </row>
    <row r="48" spans="8:8" ht="21.0">
      <c r="A48" s="8">
        <v>43.0</v>
      </c>
      <c r="B48" s="9" t="s">
        <v>111</v>
      </c>
      <c r="C48" s="11">
        <v>10.0</v>
      </c>
      <c r="D48" s="11">
        <v>18.0</v>
      </c>
      <c r="E48" s="11">
        <v>13.0</v>
      </c>
      <c r="F48" s="12"/>
      <c r="G48" s="12"/>
      <c r="H48" s="12">
        <v>18.0</v>
      </c>
      <c r="I48" s="12"/>
      <c r="J48" s="69">
        <v>3.6</v>
      </c>
      <c r="K48" s="69"/>
    </row>
    <row r="49" spans="8:8" ht="21.0">
      <c r="A49" s="8">
        <v>44.0</v>
      </c>
      <c r="B49" s="15" t="s">
        <v>112</v>
      </c>
      <c r="C49" s="11">
        <v>11.0</v>
      </c>
      <c r="D49" s="11">
        <v>13.0</v>
      </c>
      <c r="E49" s="11">
        <v>9.0</v>
      </c>
      <c r="F49" s="12"/>
      <c r="G49" s="12"/>
      <c r="H49" s="12">
        <v>13.0</v>
      </c>
      <c r="I49" s="12"/>
      <c r="J49" s="69">
        <v>2.6</v>
      </c>
      <c r="K49" s="69"/>
    </row>
    <row r="50" spans="8:8" ht="21.0">
      <c r="A50" s="8">
        <v>45.0</v>
      </c>
      <c r="B50" s="16" t="s">
        <v>113</v>
      </c>
      <c r="C50" s="11">
        <v>7.0</v>
      </c>
      <c r="D50" s="11">
        <v>15.0</v>
      </c>
      <c r="E50" s="11">
        <v>11.0</v>
      </c>
      <c r="F50" s="12"/>
      <c r="G50" s="12"/>
      <c r="H50" s="12">
        <v>15.0</v>
      </c>
      <c r="I50" s="12"/>
      <c r="J50" s="69">
        <v>3.0</v>
      </c>
      <c r="K50" s="69"/>
    </row>
    <row r="51" spans="8:8" ht="21.0">
      <c r="A51" s="8">
        <v>46.0</v>
      </c>
      <c r="B51" s="16" t="s">
        <v>114</v>
      </c>
      <c r="C51" s="11">
        <v>9.0</v>
      </c>
      <c r="D51" s="11" t="s">
        <v>43</v>
      </c>
      <c r="E51" s="11">
        <v>9.0</v>
      </c>
      <c r="F51" s="12"/>
      <c r="G51" s="12"/>
      <c r="H51" s="12">
        <v>9.0</v>
      </c>
      <c r="I51" s="12"/>
      <c r="J51" s="69">
        <v>1.8</v>
      </c>
      <c r="K51" s="69"/>
    </row>
    <row r="52" spans="8:8" ht="21.0">
      <c r="A52" s="8">
        <v>47.0</v>
      </c>
      <c r="B52" s="16" t="s">
        <v>115</v>
      </c>
      <c r="C52" s="11">
        <v>11.0</v>
      </c>
      <c r="D52" s="11">
        <v>13.0</v>
      </c>
      <c r="E52" s="11">
        <v>6.0</v>
      </c>
      <c r="F52" s="12"/>
      <c r="G52" s="12"/>
      <c r="H52" s="12">
        <v>13.0</v>
      </c>
      <c r="I52" s="12"/>
      <c r="J52" s="69">
        <v>2.6</v>
      </c>
      <c r="K52" s="69"/>
    </row>
    <row r="53" spans="8:8" ht="21.0">
      <c r="A53" s="8">
        <v>48.0</v>
      </c>
      <c r="B53" s="16" t="s">
        <v>116</v>
      </c>
      <c r="C53" s="11">
        <v>13.0</v>
      </c>
      <c r="D53" s="11">
        <v>12.0</v>
      </c>
      <c r="E53" s="11">
        <v>8.0</v>
      </c>
      <c r="F53" s="12"/>
      <c r="G53" s="12"/>
      <c r="H53" s="12">
        <v>13.0</v>
      </c>
      <c r="I53" s="12"/>
      <c r="J53" s="69">
        <v>2.6</v>
      </c>
      <c r="K53" s="69"/>
    </row>
    <row r="54" spans="8:8" ht="21.0">
      <c r="A54" s="8">
        <v>49.0</v>
      </c>
      <c r="B54" s="16" t="s">
        <v>117</v>
      </c>
      <c r="C54" s="11">
        <v>17.0</v>
      </c>
      <c r="D54" s="11">
        <v>21.0</v>
      </c>
      <c r="E54" s="11">
        <v>20.0</v>
      </c>
      <c r="F54" s="12"/>
      <c r="G54" s="12"/>
      <c r="H54" s="12">
        <v>21.0</v>
      </c>
      <c r="I54" s="12"/>
      <c r="J54" s="69">
        <v>4.2</v>
      </c>
      <c r="K54" s="69"/>
    </row>
    <row r="55" spans="8:8" ht="21.0">
      <c r="A55" s="8">
        <v>50.0</v>
      </c>
      <c r="B55" s="16" t="s">
        <v>118</v>
      </c>
      <c r="C55" s="11">
        <v>20.0</v>
      </c>
      <c r="D55" s="11">
        <v>20.0</v>
      </c>
      <c r="E55" s="11">
        <v>18.0</v>
      </c>
      <c r="F55" s="12"/>
      <c r="G55" s="12"/>
      <c r="H55" s="12">
        <v>20.0</v>
      </c>
      <c r="I55" s="12"/>
      <c r="J55" s="69">
        <v>4.0</v>
      </c>
      <c r="K55" s="69"/>
    </row>
    <row r="56" spans="8:8" ht="21.0">
      <c r="A56" s="8">
        <v>51.0</v>
      </c>
      <c r="B56" s="16" t="s">
        <v>119</v>
      </c>
      <c r="C56" s="11">
        <v>14.0</v>
      </c>
      <c r="D56" s="11">
        <v>19.0</v>
      </c>
      <c r="E56" s="11">
        <v>19.0</v>
      </c>
      <c r="F56" s="12"/>
      <c r="G56" s="12"/>
      <c r="H56" s="12">
        <v>19.0</v>
      </c>
      <c r="I56" s="12"/>
      <c r="J56" s="69">
        <v>3.8</v>
      </c>
      <c r="K56" s="69"/>
    </row>
    <row r="57" spans="8:8" ht="21.0">
      <c r="A57" s="8">
        <v>52.0</v>
      </c>
      <c r="B57" s="16" t="s">
        <v>120</v>
      </c>
      <c r="C57" s="11">
        <v>14.0</v>
      </c>
      <c r="D57" s="11">
        <v>18.0</v>
      </c>
      <c r="E57" s="11">
        <v>13.0</v>
      </c>
      <c r="F57" s="12"/>
      <c r="G57" s="12"/>
      <c r="H57" s="12">
        <v>18.0</v>
      </c>
      <c r="I57" s="12"/>
      <c r="J57" s="69">
        <v>3.6</v>
      </c>
      <c r="K57" s="69"/>
    </row>
    <row r="58" spans="8:8" ht="21.0">
      <c r="A58" s="8">
        <v>53.0</v>
      </c>
      <c r="B58" s="15" t="s">
        <v>121</v>
      </c>
      <c r="C58" s="11">
        <v>10.0</v>
      </c>
      <c r="D58" s="11">
        <v>12.0</v>
      </c>
      <c r="E58" s="11">
        <v>9.0</v>
      </c>
      <c r="F58" s="12"/>
      <c r="G58" s="12"/>
      <c r="H58" s="12">
        <v>12.0</v>
      </c>
      <c r="I58" s="12"/>
      <c r="J58" s="69">
        <v>2.4</v>
      </c>
      <c r="K58" s="69"/>
    </row>
    <row r="59" spans="8:8" ht="21.0">
      <c r="A59" s="8">
        <v>54.0</v>
      </c>
      <c r="B59" s="16" t="s">
        <v>122</v>
      </c>
      <c r="C59" s="11">
        <v>5.0</v>
      </c>
      <c r="D59" s="11">
        <v>10.0</v>
      </c>
      <c r="E59" s="11">
        <v>9.0</v>
      </c>
      <c r="F59" s="12"/>
      <c r="G59" s="12"/>
      <c r="H59" s="12">
        <v>10.0</v>
      </c>
      <c r="I59" s="12"/>
      <c r="J59" s="69">
        <v>2.0</v>
      </c>
      <c r="K59" s="69"/>
    </row>
    <row r="60" spans="8:8" ht="21.0">
      <c r="A60" s="8">
        <v>55.0</v>
      </c>
      <c r="B60" s="15" t="s">
        <v>123</v>
      </c>
      <c r="C60" s="11">
        <v>5.0</v>
      </c>
      <c r="D60" s="11">
        <v>11.0</v>
      </c>
      <c r="E60" s="11" t="s">
        <v>43</v>
      </c>
      <c r="F60" s="12"/>
      <c r="G60" s="12"/>
      <c r="H60" s="12">
        <v>11.0</v>
      </c>
      <c r="I60" s="12"/>
      <c r="J60" s="69">
        <v>2.2</v>
      </c>
      <c r="K60" s="69"/>
    </row>
    <row r="61" spans="8:8" ht="21.0">
      <c r="A61" s="8">
        <v>56.0</v>
      </c>
      <c r="B61" s="15" t="s">
        <v>124</v>
      </c>
      <c r="C61" s="11">
        <v>6.0</v>
      </c>
      <c r="D61" s="11">
        <v>14.0</v>
      </c>
      <c r="E61" s="11">
        <v>11.0</v>
      </c>
      <c r="F61" s="12"/>
      <c r="G61" s="12"/>
      <c r="H61" s="12">
        <v>14.0</v>
      </c>
      <c r="I61" s="12"/>
      <c r="J61" s="69">
        <v>2.8</v>
      </c>
      <c r="K61" s="69"/>
    </row>
    <row r="62" spans="8:8" ht="21.0">
      <c r="A62" s="8">
        <v>57.0</v>
      </c>
      <c r="B62" s="17" t="s">
        <v>125</v>
      </c>
      <c r="C62" s="11">
        <v>4.0</v>
      </c>
      <c r="D62" s="11">
        <v>10.0</v>
      </c>
      <c r="E62" s="11">
        <v>8.0</v>
      </c>
      <c r="F62" s="12"/>
      <c r="G62" s="12"/>
      <c r="H62" s="12">
        <v>10.0</v>
      </c>
      <c r="I62" s="12"/>
      <c r="J62" s="69">
        <v>2.0</v>
      </c>
      <c r="K62" s="69"/>
    </row>
    <row r="63" spans="8:8" ht="21.0">
      <c r="A63" s="8">
        <v>58.0</v>
      </c>
      <c r="B63" s="16" t="s">
        <v>126</v>
      </c>
      <c r="C63" s="11">
        <v>5.0</v>
      </c>
      <c r="D63" s="11">
        <v>9.0</v>
      </c>
      <c r="E63" s="11">
        <v>9.0</v>
      </c>
      <c r="F63" s="12"/>
      <c r="G63" s="12"/>
      <c r="H63" s="12">
        <v>9.0</v>
      </c>
      <c r="I63" s="12"/>
      <c r="J63" s="69">
        <v>1.8</v>
      </c>
      <c r="K63" s="69"/>
    </row>
    <row r="64" spans="8:8" ht="21.0">
      <c r="A64" s="8">
        <v>59.0</v>
      </c>
      <c r="B64" s="16" t="s">
        <v>127</v>
      </c>
      <c r="C64" s="18">
        <v>5.0</v>
      </c>
      <c r="D64" s="18">
        <v>13.0</v>
      </c>
      <c r="E64" s="18">
        <v>9.0</v>
      </c>
      <c r="F64" s="12"/>
      <c r="G64" s="12"/>
      <c r="H64" s="12">
        <v>13.0</v>
      </c>
      <c r="I64" s="12"/>
      <c r="J64" s="69">
        <v>2.6</v>
      </c>
      <c r="K64" s="69"/>
    </row>
    <row r="65" spans="8:8" ht="21.0">
      <c r="A65" s="8">
        <v>60.0</v>
      </c>
      <c r="B65" s="15" t="s">
        <v>128</v>
      </c>
      <c r="C65" s="19">
        <v>14.0</v>
      </c>
      <c r="D65" s="19">
        <v>13.0</v>
      </c>
      <c r="E65" s="19">
        <v>16.0</v>
      </c>
      <c r="F65" s="12"/>
      <c r="G65" s="12"/>
      <c r="H65" s="12">
        <v>16.0</v>
      </c>
      <c r="I65" s="12"/>
      <c r="J65" s="69">
        <v>3.2</v>
      </c>
      <c r="K65" s="69"/>
    </row>
    <row r="66" spans="8:8" ht="21.0">
      <c r="A66" s="8">
        <v>61.0</v>
      </c>
      <c r="B66" s="16" t="s">
        <v>129</v>
      </c>
      <c r="C66" s="11">
        <v>8.0</v>
      </c>
      <c r="D66" s="11">
        <v>20.0</v>
      </c>
      <c r="E66" s="20">
        <v>10.0</v>
      </c>
      <c r="F66" s="138"/>
      <c r="G66" s="138"/>
      <c r="H66" s="69">
        <v>20.0</v>
      </c>
      <c r="I66" s="138"/>
      <c r="J66" s="138">
        <v>4.0</v>
      </c>
      <c r="K66" s="138"/>
    </row>
    <row r="67" spans="8:8" ht="21.0">
      <c r="A67" s="8">
        <v>62.0</v>
      </c>
      <c r="B67" s="16" t="s">
        <v>130</v>
      </c>
      <c r="C67" s="22">
        <v>8.0</v>
      </c>
      <c r="D67" s="22">
        <v>13.0</v>
      </c>
      <c r="E67" s="22">
        <v>9.0</v>
      </c>
      <c r="F67" s="138"/>
      <c r="G67" s="138"/>
      <c r="H67" s="69">
        <v>13.0</v>
      </c>
      <c r="I67" s="138"/>
      <c r="J67" s="138">
        <v>2.6</v>
      </c>
      <c r="K67" s="138"/>
    </row>
    <row r="68" spans="8:8" ht="21.0">
      <c r="A68" s="8">
        <v>63.0</v>
      </c>
      <c r="B68" s="16" t="s">
        <v>131</v>
      </c>
      <c r="C68" s="22"/>
      <c r="D68" s="22">
        <v>7.0</v>
      </c>
      <c r="E68" s="22">
        <v>4.0</v>
      </c>
      <c r="F68" s="139"/>
      <c r="G68" s="139"/>
      <c r="H68" s="140">
        <v>7.0</v>
      </c>
      <c r="I68" s="139"/>
      <c r="J68" s="139">
        <v>1.4</v>
      </c>
      <c r="K68" s="139"/>
    </row>
  </sheetData>
  <mergeCells count="5">
    <mergeCell ref="A1:K1"/>
    <mergeCell ref="A2:K2"/>
    <mergeCell ref="A4:B4"/>
    <mergeCell ref="A3:K3"/>
    <mergeCell ref="G4:K4"/>
  </mergeCells>
  <pageMargins left="0.7" right="0.7" top="0.75" bottom="0.75" header="0.3" footer="0.3"/>
  <pageSetup paperSize="9" scale="87" orientation="landscape"/>
</worksheet>
</file>

<file path=xl/worksheets/sheet9.xml><?xml version="1.0" encoding="utf-8"?>
<worksheet xmlns:r="http://schemas.openxmlformats.org/officeDocument/2006/relationships" xmlns="http://schemas.openxmlformats.org/spreadsheetml/2006/main">
  <dimension ref="A1:H73"/>
  <sheetViews>
    <sheetView workbookViewId="0">
      <selection activeCell="C8" sqref="C8"/>
    </sheetView>
  </sheetViews>
  <sheetFormatPr defaultRowHeight="15.0" defaultColWidth="10"/>
  <cols>
    <col min="1" max="1" customWidth="1" width="7.8554688" style="0"/>
    <col min="2" max="2" customWidth="1" width="30.710938" style="0"/>
    <col min="3" max="3" customWidth="1" width="9.7109375" style="0"/>
    <col min="4" max="4" customWidth="1" width="9.855469" style="0"/>
    <col min="5" max="5" customWidth="1" width="10.5703125" style="0"/>
  </cols>
  <sheetData>
    <row r="1" spans="8:8" ht="15.75">
      <c r="A1" s="141" t="s">
        <v>0</v>
      </c>
      <c r="B1" s="142"/>
      <c r="C1" s="142"/>
      <c r="D1" s="142"/>
      <c r="E1" s="142"/>
      <c r="F1" s="142"/>
    </row>
    <row r="2" spans="8:8" ht="15.75" customHeight="1">
      <c r="A2" s="141" t="s">
        <v>143</v>
      </c>
      <c r="B2" s="141"/>
      <c r="C2" s="141"/>
      <c r="D2" s="141"/>
      <c r="E2" s="141"/>
      <c r="F2" s="141"/>
    </row>
    <row r="3" spans="8:8" ht="15.75">
      <c r="A3" s="141" t="s">
        <v>138</v>
      </c>
      <c r="B3" s="142"/>
      <c r="C3" s="142"/>
      <c r="D3" s="142"/>
      <c r="E3" s="142"/>
      <c r="F3" s="142"/>
    </row>
    <row r="4" spans="8:8" ht="15.75">
      <c r="A4" s="143" t="s">
        <v>132</v>
      </c>
      <c r="B4" s="143"/>
      <c r="C4" s="143"/>
      <c r="D4" s="143"/>
      <c r="E4" s="143"/>
      <c r="F4" s="143"/>
    </row>
    <row r="5" spans="8:8" ht="31.5">
      <c r="A5" s="123" t="s">
        <v>12</v>
      </c>
      <c r="B5" s="124" t="s">
        <v>13</v>
      </c>
      <c r="C5" s="144" t="s">
        <v>38</v>
      </c>
      <c r="D5" s="144" t="s">
        <v>39</v>
      </c>
      <c r="E5" s="145" t="s">
        <v>40</v>
      </c>
      <c r="F5" s="144" t="s">
        <v>41</v>
      </c>
      <c r="G5" s="146" t="s">
        <v>42</v>
      </c>
    </row>
    <row r="6" spans="8:8" ht="18.75">
      <c r="A6" s="147">
        <v>1.0</v>
      </c>
      <c r="B6" s="9" t="s">
        <v>69</v>
      </c>
      <c r="C6" s="24"/>
      <c r="D6" s="24"/>
      <c r="E6" s="24"/>
      <c r="F6" s="24"/>
      <c r="G6" s="13"/>
    </row>
    <row r="7" spans="8:8" ht="18.75">
      <c r="A7" s="148">
        <v>2.0</v>
      </c>
      <c r="B7" s="14" t="s">
        <v>70</v>
      </c>
      <c r="C7" s="24"/>
      <c r="D7" s="24"/>
      <c r="E7" s="24"/>
      <c r="F7" s="24"/>
      <c r="G7" s="13"/>
    </row>
    <row r="8" spans="8:8" ht="18.75">
      <c r="A8" s="148">
        <v>3.0</v>
      </c>
      <c r="B8" s="9" t="s">
        <v>71</v>
      </c>
      <c r="C8" s="24"/>
      <c r="D8" s="24"/>
      <c r="E8" s="24"/>
      <c r="F8" s="24"/>
      <c r="G8" s="13"/>
    </row>
    <row r="9" spans="8:8" ht="18.75">
      <c r="A9" s="148">
        <v>4.0</v>
      </c>
      <c r="B9" s="14" t="s">
        <v>72</v>
      </c>
      <c r="C9" s="24"/>
      <c r="D9" s="24"/>
      <c r="E9" s="24"/>
      <c r="F9" s="24"/>
      <c r="G9" s="13"/>
    </row>
    <row r="10" spans="8:8" ht="18.75">
      <c r="A10" s="148">
        <v>5.0</v>
      </c>
      <c r="B10" s="14" t="s">
        <v>73</v>
      </c>
      <c r="C10" s="24"/>
      <c r="D10" s="24"/>
      <c r="E10" s="24"/>
      <c r="F10" s="24"/>
      <c r="G10" s="13"/>
    </row>
    <row r="11" spans="8:8" ht="18.75">
      <c r="A11" s="148">
        <v>6.0</v>
      </c>
      <c r="B11" s="9" t="s">
        <v>74</v>
      </c>
      <c r="C11" s="24"/>
      <c r="D11" s="24"/>
      <c r="E11" s="24"/>
      <c r="F11" s="24"/>
      <c r="G11" s="13"/>
    </row>
    <row r="12" spans="8:8" ht="18.75">
      <c r="A12" s="148">
        <v>7.0</v>
      </c>
      <c r="B12" s="14" t="s">
        <v>75</v>
      </c>
      <c r="C12" s="24"/>
      <c r="D12" s="24"/>
      <c r="E12" s="24"/>
      <c r="F12" s="24"/>
      <c r="G12" s="13"/>
    </row>
    <row r="13" spans="8:8" ht="18.75">
      <c r="A13" s="148">
        <v>8.0</v>
      </c>
      <c r="B13" s="9" t="s">
        <v>76</v>
      </c>
      <c r="C13" s="24"/>
      <c r="D13" s="24"/>
      <c r="E13" s="24"/>
      <c r="F13" s="24"/>
      <c r="G13" s="13"/>
    </row>
    <row r="14" spans="8:8" ht="18.75">
      <c r="A14" s="148">
        <v>9.0</v>
      </c>
      <c r="B14" s="9" t="s">
        <v>77</v>
      </c>
      <c r="C14" s="24"/>
      <c r="D14" s="24"/>
      <c r="E14" s="24"/>
      <c r="F14" s="24"/>
      <c r="G14" s="13"/>
    </row>
    <row r="15" spans="8:8" ht="18.75">
      <c r="A15" s="148">
        <v>10.0</v>
      </c>
      <c r="B15" s="9" t="s">
        <v>78</v>
      </c>
      <c r="C15" s="24"/>
      <c r="D15" s="24"/>
      <c r="E15" s="24"/>
      <c r="F15" s="24"/>
      <c r="G15" s="13"/>
    </row>
    <row r="16" spans="8:8" ht="18.75">
      <c r="A16" s="148">
        <v>11.0</v>
      </c>
      <c r="B16" s="14" t="s">
        <v>79</v>
      </c>
      <c r="C16" s="24"/>
      <c r="D16" s="24"/>
      <c r="E16" s="24"/>
      <c r="F16" s="24"/>
      <c r="G16" s="13"/>
    </row>
    <row r="17" spans="8:8" ht="18.75">
      <c r="A17" s="148">
        <v>12.0</v>
      </c>
      <c r="B17" s="9" t="s">
        <v>80</v>
      </c>
      <c r="C17" s="24"/>
      <c r="D17" s="24"/>
      <c r="E17" s="24"/>
      <c r="F17" s="24"/>
      <c r="G17" s="13"/>
    </row>
    <row r="18" spans="8:8" ht="18.75">
      <c r="A18" s="148">
        <v>13.0</v>
      </c>
      <c r="B18" s="14" t="s">
        <v>81</v>
      </c>
      <c r="C18" s="24"/>
      <c r="D18" s="24"/>
      <c r="E18" s="24"/>
      <c r="F18" s="24"/>
      <c r="G18" s="13"/>
    </row>
    <row r="19" spans="8:8" ht="18.75">
      <c r="A19" s="148">
        <v>14.0</v>
      </c>
      <c r="B19" s="9" t="s">
        <v>82</v>
      </c>
      <c r="C19" s="24"/>
      <c r="D19" s="24"/>
      <c r="E19" s="24"/>
      <c r="F19" s="24"/>
      <c r="G19" s="13"/>
    </row>
    <row r="20" spans="8:8" ht="18.75">
      <c r="A20" s="148">
        <v>15.0</v>
      </c>
      <c r="B20" s="9" t="s">
        <v>83</v>
      </c>
      <c r="C20" s="24"/>
      <c r="D20" s="24"/>
      <c r="E20" s="24"/>
      <c r="F20" s="24"/>
      <c r="G20" s="13"/>
    </row>
    <row r="21" spans="8:8" ht="18.75">
      <c r="A21" s="148">
        <v>16.0</v>
      </c>
      <c r="B21" s="9" t="s">
        <v>84</v>
      </c>
      <c r="C21" s="24"/>
      <c r="D21" s="24"/>
      <c r="E21" s="24"/>
      <c r="F21" s="24"/>
      <c r="G21" s="13"/>
    </row>
    <row r="22" spans="8:8" ht="18.75">
      <c r="A22" s="148">
        <v>17.0</v>
      </c>
      <c r="B22" s="9" t="s">
        <v>85</v>
      </c>
      <c r="C22" s="24"/>
      <c r="D22" s="24"/>
      <c r="E22" s="24"/>
      <c r="F22" s="24"/>
      <c r="G22" s="13"/>
    </row>
    <row r="23" spans="8:8" ht="18.75">
      <c r="A23" s="148">
        <v>18.0</v>
      </c>
      <c r="B23" s="9" t="s">
        <v>86</v>
      </c>
      <c r="C23" s="24"/>
      <c r="D23" s="24"/>
      <c r="E23" s="24"/>
      <c r="F23" s="24"/>
      <c r="G23" s="13"/>
    </row>
    <row r="24" spans="8:8" ht="18.75">
      <c r="A24" s="148">
        <v>19.0</v>
      </c>
      <c r="B24" s="9" t="s">
        <v>87</v>
      </c>
      <c r="C24" s="24"/>
      <c r="D24" s="24"/>
      <c r="E24" s="24"/>
      <c r="F24" s="24"/>
      <c r="G24" s="13"/>
    </row>
    <row r="25" spans="8:8" ht="18.75">
      <c r="A25" s="148">
        <v>20.0</v>
      </c>
      <c r="B25" s="9" t="s">
        <v>88</v>
      </c>
      <c r="C25" s="24"/>
      <c r="D25" s="24"/>
      <c r="E25" s="24"/>
      <c r="F25" s="24"/>
      <c r="G25" s="13"/>
    </row>
    <row r="26" spans="8:8" ht="18.75">
      <c r="A26" s="148">
        <v>21.0</v>
      </c>
      <c r="B26" s="14" t="s">
        <v>89</v>
      </c>
      <c r="C26" s="24"/>
      <c r="D26" s="24"/>
      <c r="E26" s="24"/>
      <c r="F26" s="24"/>
      <c r="G26" s="13"/>
    </row>
    <row r="27" spans="8:8" ht="18.75">
      <c r="A27" s="148">
        <v>22.0</v>
      </c>
      <c r="B27" s="9" t="s">
        <v>90</v>
      </c>
      <c r="C27" s="24"/>
      <c r="D27" s="24"/>
      <c r="E27" s="24"/>
      <c r="F27" s="24"/>
      <c r="G27" s="13"/>
    </row>
    <row r="28" spans="8:8" ht="18.75">
      <c r="A28" s="148">
        <v>23.0</v>
      </c>
      <c r="B28" s="14" t="s">
        <v>91</v>
      </c>
      <c r="C28" s="24"/>
      <c r="D28" s="24"/>
      <c r="E28" s="24"/>
      <c r="F28" s="24"/>
      <c r="G28" s="13"/>
    </row>
    <row r="29" spans="8:8" ht="18.75">
      <c r="A29" s="148">
        <v>24.0</v>
      </c>
      <c r="B29" s="9" t="s">
        <v>92</v>
      </c>
      <c r="C29" s="24"/>
      <c r="D29" s="24"/>
      <c r="E29" s="24"/>
      <c r="F29" s="24"/>
      <c r="G29" s="13"/>
    </row>
    <row r="30" spans="8:8" ht="18.75">
      <c r="A30" s="148">
        <v>25.0</v>
      </c>
      <c r="B30" s="9" t="s">
        <v>93</v>
      </c>
      <c r="C30" s="24"/>
      <c r="D30" s="24"/>
      <c r="E30" s="24"/>
      <c r="F30" s="24"/>
      <c r="G30" s="13"/>
    </row>
    <row r="31" spans="8:8" ht="18.75">
      <c r="A31" s="148">
        <v>26.0</v>
      </c>
      <c r="B31" s="9" t="s">
        <v>94</v>
      </c>
      <c r="C31" s="24"/>
      <c r="D31" s="24"/>
      <c r="E31" s="24"/>
      <c r="F31" s="24"/>
      <c r="G31" s="13"/>
    </row>
    <row r="32" spans="8:8" ht="18.75">
      <c r="A32" s="148">
        <v>27.0</v>
      </c>
      <c r="B32" s="9" t="s">
        <v>95</v>
      </c>
      <c r="C32" s="24"/>
      <c r="D32" s="24"/>
      <c r="E32" s="24"/>
      <c r="F32" s="24"/>
      <c r="G32" s="13"/>
    </row>
    <row r="33" spans="8:8" ht="18.75">
      <c r="A33" s="148">
        <v>28.0</v>
      </c>
      <c r="B33" s="9" t="s">
        <v>96</v>
      </c>
      <c r="C33" s="24"/>
      <c r="D33" s="24"/>
      <c r="E33" s="24"/>
      <c r="F33" s="24"/>
      <c r="G33" s="13"/>
    </row>
    <row r="34" spans="8:8" ht="18.75">
      <c r="A34" s="148">
        <v>29.0</v>
      </c>
      <c r="B34" s="14" t="s">
        <v>97</v>
      </c>
      <c r="C34" s="24"/>
      <c r="D34" s="24"/>
      <c r="E34" s="24"/>
      <c r="F34" s="24"/>
      <c r="G34" s="13"/>
    </row>
    <row r="35" spans="8:8" ht="18.75">
      <c r="A35" s="148">
        <v>30.0</v>
      </c>
      <c r="B35" s="14" t="s">
        <v>98</v>
      </c>
      <c r="C35" s="24"/>
      <c r="D35" s="24"/>
      <c r="E35" s="24"/>
      <c r="F35" s="24"/>
      <c r="G35" s="13"/>
    </row>
    <row r="36" spans="8:8" ht="18.75">
      <c r="A36" s="148">
        <v>31.0</v>
      </c>
      <c r="B36" s="9" t="s">
        <v>99</v>
      </c>
      <c r="C36" s="24"/>
      <c r="D36" s="24"/>
      <c r="E36" s="24"/>
      <c r="F36" s="24"/>
      <c r="G36" s="13"/>
    </row>
    <row r="37" spans="8:8" ht="18.75">
      <c r="A37" s="149">
        <v>32.0</v>
      </c>
      <c r="B37" s="14" t="s">
        <v>100</v>
      </c>
      <c r="C37" s="24"/>
      <c r="D37" s="24"/>
      <c r="E37" s="24"/>
      <c r="F37" s="24"/>
      <c r="G37" s="13"/>
    </row>
    <row r="38" spans="8:8" ht="18.75">
      <c r="A38" s="148">
        <v>33.0</v>
      </c>
      <c r="B38" s="9" t="s">
        <v>101</v>
      </c>
      <c r="C38" s="24"/>
      <c r="D38" s="24"/>
      <c r="E38" s="24"/>
      <c r="F38" s="24"/>
      <c r="G38" s="13"/>
    </row>
    <row r="39" spans="8:8" ht="18.75">
      <c r="A39" s="148">
        <v>34.0</v>
      </c>
      <c r="B39" s="9" t="s">
        <v>102</v>
      </c>
      <c r="C39" s="24"/>
      <c r="D39" s="24"/>
      <c r="E39" s="24"/>
      <c r="F39" s="24"/>
      <c r="G39" s="13"/>
    </row>
    <row r="40" spans="8:8" ht="18.75">
      <c r="A40" s="148">
        <v>35.0</v>
      </c>
      <c r="B40" s="14" t="s">
        <v>103</v>
      </c>
      <c r="C40" s="24"/>
      <c r="D40" s="24"/>
      <c r="E40" s="24"/>
      <c r="F40" s="24"/>
      <c r="G40" s="13"/>
    </row>
    <row r="41" spans="8:8" ht="18.75">
      <c r="A41" s="148">
        <v>36.0</v>
      </c>
      <c r="B41" s="9" t="s">
        <v>104</v>
      </c>
      <c r="C41" s="24"/>
      <c r="D41" s="24"/>
      <c r="E41" s="24"/>
      <c r="F41" s="24"/>
      <c r="G41" s="13"/>
    </row>
    <row r="42" spans="8:8" ht="18.75">
      <c r="A42" s="148">
        <v>37.0</v>
      </c>
      <c r="B42" s="14" t="s">
        <v>105</v>
      </c>
      <c r="C42" s="24"/>
      <c r="D42" s="24"/>
      <c r="E42" s="24"/>
      <c r="F42" s="24"/>
      <c r="G42" s="13"/>
    </row>
    <row r="43" spans="8:8" ht="18.75">
      <c r="B43" s="9" t="s">
        <v>106</v>
      </c>
    </row>
    <row r="44" spans="8:8" ht="31.5">
      <c r="A44" s="150" t="s">
        <v>12</v>
      </c>
      <c r="B44" s="9" t="s">
        <v>107</v>
      </c>
      <c r="C44" s="144" t="s">
        <v>38</v>
      </c>
      <c r="D44" s="144" t="s">
        <v>39</v>
      </c>
      <c r="E44" s="145" t="s">
        <v>40</v>
      </c>
      <c r="F44" s="144" t="s">
        <v>41</v>
      </c>
      <c r="G44" s="146" t="s">
        <v>42</v>
      </c>
    </row>
    <row r="45" spans="8:8" ht="18.75">
      <c r="A45" s="151">
        <v>38.0</v>
      </c>
      <c r="B45" s="9" t="s">
        <v>108</v>
      </c>
      <c r="C45" s="24"/>
      <c r="D45" s="24"/>
      <c r="E45" s="24"/>
      <c r="F45" s="24"/>
      <c r="G45" s="13"/>
    </row>
    <row r="46" spans="8:8" ht="18.75">
      <c r="A46" s="148">
        <v>39.0</v>
      </c>
      <c r="B46" s="9" t="s">
        <v>109</v>
      </c>
      <c r="C46" s="24"/>
      <c r="D46" s="24"/>
      <c r="E46" s="24"/>
      <c r="F46" s="24"/>
      <c r="G46" s="13"/>
    </row>
    <row r="47" spans="8:8" ht="18.75">
      <c r="A47" s="148">
        <v>40.0</v>
      </c>
      <c r="B47" s="9" t="s">
        <v>110</v>
      </c>
      <c r="C47" s="24"/>
      <c r="D47" s="24"/>
      <c r="E47" s="24"/>
      <c r="F47" s="24"/>
      <c r="G47" s="13"/>
    </row>
    <row r="48" spans="8:8" ht="18.75">
      <c r="A48" s="148">
        <v>41.0</v>
      </c>
      <c r="B48" s="9" t="s">
        <v>111</v>
      </c>
      <c r="C48" s="24"/>
      <c r="D48" s="24"/>
      <c r="E48" s="24"/>
      <c r="F48" s="24"/>
      <c r="G48" s="13"/>
    </row>
    <row r="49" spans="8:8" ht="18.75">
      <c r="A49" s="148">
        <v>42.0</v>
      </c>
      <c r="B49" s="15" t="s">
        <v>112</v>
      </c>
      <c r="C49" s="24"/>
      <c r="D49" s="24"/>
      <c r="E49" s="24"/>
      <c r="F49" s="24"/>
      <c r="G49" s="13"/>
    </row>
    <row r="50" spans="8:8" ht="18.75">
      <c r="A50" s="148">
        <v>43.0</v>
      </c>
      <c r="B50" s="16" t="s">
        <v>113</v>
      </c>
      <c r="C50" s="24"/>
      <c r="D50" s="24"/>
      <c r="E50" s="24"/>
      <c r="F50" s="24"/>
      <c r="G50" s="13"/>
    </row>
    <row r="51" spans="8:8" ht="18.75">
      <c r="A51" s="148">
        <v>44.0</v>
      </c>
      <c r="B51" s="16" t="s">
        <v>114</v>
      </c>
      <c r="C51" s="24"/>
      <c r="D51" s="24"/>
      <c r="E51" s="24"/>
      <c r="F51" s="24"/>
      <c r="G51" s="13"/>
    </row>
    <row r="52" spans="8:8" ht="18.75">
      <c r="A52" s="148">
        <v>45.0</v>
      </c>
      <c r="B52" s="16" t="s">
        <v>115</v>
      </c>
      <c r="C52" s="24"/>
      <c r="D52" s="24"/>
      <c r="E52" s="24"/>
      <c r="F52" s="24"/>
      <c r="G52" s="13"/>
    </row>
    <row r="53" spans="8:8" ht="18.75">
      <c r="A53" s="148">
        <v>46.0</v>
      </c>
      <c r="B53" s="16" t="s">
        <v>116</v>
      </c>
      <c r="C53" s="24"/>
      <c r="D53" s="24"/>
      <c r="E53" s="24"/>
      <c r="F53" s="24"/>
      <c r="G53" s="13"/>
    </row>
    <row r="54" spans="8:8" ht="18.75">
      <c r="A54" s="148">
        <v>47.0</v>
      </c>
      <c r="B54" s="16" t="s">
        <v>117</v>
      </c>
      <c r="C54" s="24"/>
      <c r="D54" s="24"/>
      <c r="E54" s="24"/>
      <c r="F54" s="24"/>
      <c r="G54" s="13"/>
    </row>
    <row r="55" spans="8:8" ht="18.75">
      <c r="A55" s="148">
        <v>48.0</v>
      </c>
      <c r="B55" s="16" t="s">
        <v>118</v>
      </c>
      <c r="C55" s="24"/>
      <c r="D55" s="24"/>
      <c r="E55" s="24"/>
      <c r="F55" s="24"/>
      <c r="G55" s="13"/>
    </row>
    <row r="56" spans="8:8" ht="18.75">
      <c r="A56" s="148">
        <v>49.0</v>
      </c>
      <c r="B56" s="16" t="s">
        <v>119</v>
      </c>
      <c r="C56" s="24"/>
      <c r="D56" s="24"/>
      <c r="E56" s="24"/>
      <c r="F56" s="24"/>
      <c r="G56" s="13"/>
    </row>
    <row r="57" spans="8:8" ht="18.75">
      <c r="A57" s="148">
        <v>50.0</v>
      </c>
      <c r="B57" s="16" t="s">
        <v>120</v>
      </c>
      <c r="C57" s="24"/>
      <c r="D57" s="24"/>
      <c r="E57" s="24"/>
      <c r="F57" s="24"/>
      <c r="G57" s="13"/>
    </row>
    <row r="58" spans="8:8" ht="18.75">
      <c r="A58" s="148">
        <v>51.0</v>
      </c>
      <c r="B58" s="15" t="s">
        <v>121</v>
      </c>
      <c r="C58" s="24"/>
      <c r="D58" s="24"/>
      <c r="E58" s="24"/>
      <c r="F58" s="24"/>
      <c r="G58" s="13"/>
    </row>
    <row r="59" spans="8:8" ht="18.75">
      <c r="A59" s="148">
        <v>52.0</v>
      </c>
      <c r="B59" s="16" t="s">
        <v>122</v>
      </c>
      <c r="C59" s="24"/>
      <c r="D59" s="24"/>
      <c r="E59" s="24"/>
      <c r="F59" s="24"/>
      <c r="G59" s="13"/>
    </row>
    <row r="60" spans="8:8" ht="18.75">
      <c r="A60" s="148">
        <v>53.0</v>
      </c>
      <c r="B60" s="15" t="s">
        <v>123</v>
      </c>
      <c r="C60" s="24"/>
      <c r="D60" s="24"/>
      <c r="E60" s="24"/>
      <c r="F60" s="24"/>
      <c r="G60" s="13"/>
    </row>
    <row r="61" spans="8:8" ht="18.75">
      <c r="A61" s="148">
        <v>54.0</v>
      </c>
      <c r="B61" s="15" t="s">
        <v>124</v>
      </c>
      <c r="C61" s="24"/>
      <c r="D61" s="24"/>
      <c r="E61" s="24"/>
      <c r="F61" s="24"/>
      <c r="G61" s="13"/>
    </row>
    <row r="62" spans="8:8" ht="18.75">
      <c r="A62" s="148">
        <v>55.0</v>
      </c>
      <c r="B62" s="17" t="s">
        <v>125</v>
      </c>
      <c r="C62" s="24"/>
      <c r="D62" s="24"/>
      <c r="E62" s="24"/>
      <c r="F62" s="24"/>
      <c r="G62" s="13"/>
    </row>
    <row r="63" spans="8:8" ht="18.75">
      <c r="A63" s="148">
        <v>56.0</v>
      </c>
      <c r="B63" s="16" t="s">
        <v>126</v>
      </c>
      <c r="C63" s="24"/>
      <c r="D63" s="24"/>
      <c r="E63" s="24"/>
      <c r="F63" s="24"/>
      <c r="G63" s="13"/>
    </row>
    <row r="64" spans="8:8" ht="18.75">
      <c r="A64" s="148">
        <v>57.0</v>
      </c>
      <c r="B64" s="16" t="s">
        <v>127</v>
      </c>
      <c r="C64" s="24"/>
      <c r="D64" s="24"/>
      <c r="E64" s="24"/>
      <c r="F64" s="24"/>
      <c r="G64" s="13"/>
    </row>
    <row r="65" spans="8:8" ht="18.75">
      <c r="A65" s="148">
        <v>58.0</v>
      </c>
      <c r="B65" s="15" t="s">
        <v>128</v>
      </c>
      <c r="C65" s="24"/>
      <c r="D65" s="24"/>
      <c r="E65" s="24"/>
      <c r="F65" s="24"/>
      <c r="G65" s="13"/>
    </row>
    <row r="66" spans="8:8" ht="18.75">
      <c r="A66" s="148">
        <v>59.0</v>
      </c>
      <c r="B66" s="16" t="s">
        <v>129</v>
      </c>
      <c r="C66" s="24"/>
      <c r="D66" s="24"/>
      <c r="E66" s="24"/>
      <c r="F66" s="24"/>
      <c r="G66" s="13"/>
    </row>
    <row r="67" spans="8:8" ht="18.75">
      <c r="A67" s="148">
        <v>60.0</v>
      </c>
      <c r="B67" s="16" t="s">
        <v>130</v>
      </c>
      <c r="C67" s="24"/>
      <c r="D67" s="24"/>
      <c r="E67" s="24"/>
      <c r="F67" s="24"/>
      <c r="G67" s="13"/>
    </row>
    <row r="68" spans="8:8" ht="18.75">
      <c r="A68" s="148">
        <v>61.0</v>
      </c>
      <c r="B68" s="16" t="s">
        <v>131</v>
      </c>
      <c r="C68" s="24"/>
      <c r="D68" s="24"/>
      <c r="E68" s="24"/>
      <c r="F68" s="24"/>
      <c r="G68" s="13"/>
    </row>
    <row r="69" spans="8:8" ht="15.75">
      <c r="A69" s="148">
        <v>62.0</v>
      </c>
      <c r="B69" s="46" t="s">
        <v>133</v>
      </c>
      <c r="C69" s="24"/>
      <c r="D69" s="24"/>
      <c r="E69" s="24"/>
      <c r="F69" s="24"/>
      <c r="G69" s="13"/>
    </row>
    <row r="70" spans="8:8" ht="15.75">
      <c r="A70" s="152">
        <v>63.0</v>
      </c>
      <c r="B70" s="46" t="s">
        <v>134</v>
      </c>
      <c r="C70" s="24"/>
      <c r="D70" s="24"/>
      <c r="E70" s="24"/>
      <c r="F70" s="24"/>
      <c r="G70" s="13"/>
    </row>
    <row r="71" spans="8:8" ht="15.75">
      <c r="A71" s="152">
        <v>64.0</v>
      </c>
      <c r="B71" s="46" t="s">
        <v>135</v>
      </c>
      <c r="C71" s="24"/>
      <c r="D71" s="24"/>
      <c r="E71" s="24"/>
      <c r="F71" s="24"/>
      <c r="G71" s="13"/>
    </row>
    <row r="72" spans="8:8" ht="15.75">
      <c r="A72" s="152">
        <v>65.0</v>
      </c>
      <c r="B72" s="46" t="s">
        <v>136</v>
      </c>
      <c r="C72" s="13"/>
      <c r="D72" s="13"/>
      <c r="E72" s="13"/>
      <c r="F72" s="13"/>
      <c r="G72" s="13"/>
    </row>
    <row r="73" spans="8:8" ht="15.75">
      <c r="A73" s="152">
        <v>66.0</v>
      </c>
      <c r="B73" s="153" t="s">
        <v>137</v>
      </c>
      <c r="C73" s="13"/>
      <c r="D73" s="13"/>
      <c r="E73" s="13"/>
      <c r="F73" s="13"/>
      <c r="G73" s="13"/>
    </row>
  </sheetData>
  <mergeCells count="3">
    <mergeCell ref="A1:F1"/>
    <mergeCell ref="A2:F2"/>
    <mergeCell ref="A3:F3"/>
  </mergeCells>
  <pageMargins left="0.7086614173228347" right="0.31496062992125984" top="0.7480314960629921" bottom="0.7480314960629921" header="0.31496062992125984" footer="0.31496062992125984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by adguard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GREMS</cp:lastModifiedBy>
  <dcterms:created xsi:type="dcterms:W3CDTF">2023-02-03T23:17:02Z</dcterms:created>
  <dcterms:modified xsi:type="dcterms:W3CDTF">2025-04-15T03:49:09Z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87e9705ebef34b67a8124807a54bee20</vt:lpwstr>
  </property>
</Properties>
</file>