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 activeTab="2"/>
  </bookViews>
  <sheets>
    <sheet name="Connectivity" sheetId="1" r:id="rId1"/>
    <sheet name="Codes" sheetId="2" r:id="rId2"/>
    <sheet name="Restric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A5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<sst xmlns="http://schemas.openxmlformats.org/spreadsheetml/2006/main" count="46" uniqueCount="24">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</sst>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9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94904"/>
        <c:axId val="2107585832"/>
      </c:lineChart>
      <c:catAx>
        <c:axId val="207949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7585832"/>
        <c:crosses val="autoZero"/>
        <c:auto val="1"/>
        <c:lblAlgn val="ctr"/>
        <c:lblOffset val="100"/>
        <c:noMultiLvlLbl val="0"/>
      </c:catAx>
      <c:valAx>
        <c:axId val="210758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9494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43256"/>
        <c:axId val="2107735688"/>
      </c:lineChart>
      <c:catAx>
        <c:axId val="210774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7735688"/>
        <c:crosses val="autoZero"/>
        <c:auto val="1"/>
        <c:lblAlgn val="ctr"/>
        <c:lblOffset val="100"/>
        <c:noMultiLvlLbl val="0"/>
      </c:catAx>
      <c:valAx>
        <c:axId val="210773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7743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00872"/>
        <c:axId val="2107693096"/>
      </c:scatterChart>
      <c:valAx>
        <c:axId val="2107700872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7693096"/>
        <c:crosses val="autoZero"/>
        <c:crossBetween val="midCat"/>
      </c:valAx>
      <c:valAx>
        <c:axId val="210769309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77008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5802156190648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Restriction!$D$2:$D$101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Restriction!$E$2:$E$101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Restriction!$L$2:$L$101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Restriction!$M$2:$M$101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66040"/>
        <c:axId val="2121062872"/>
      </c:scatterChart>
      <c:valAx>
        <c:axId val="2121066040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1062872"/>
        <c:crosses val="autoZero"/>
        <c:crossBetween val="midCat"/>
      </c:valAx>
      <c:valAx>
        <c:axId val="2121062872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10660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809624</xdr:colOff>
      <xdr:row>2</xdr:row>
      <xdr:rowOff>112712</xdr:rowOff>
    </xdr:from>
    <xdr:to>
      <xdr:col>35</xdr:col>
      <xdr:colOff>285750</xdr:colOff>
      <xdr:row>47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41275</xdr:colOff>
      <xdr:row>17</xdr:row>
      <xdr:rowOff>60325</xdr:rowOff>
    </xdr:from>
    <xdr:to>
      <xdr:col>32</xdr:col>
      <xdr:colOff>53975</xdr:colOff>
      <xdr:row>18</xdr:row>
      <xdr:rowOff>111125</xdr:rowOff>
    </xdr:to>
    <xdr:sp macro="" textlink="">
      <xdr:nvSpPr>
        <xdr:cNvPr id="6" name="TextBox 5"/>
        <xdr:cNvSpPr txBox="1"/>
      </xdr:nvSpPr>
      <xdr:spPr>
        <a:xfrm>
          <a:off x="37807900" y="3298825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21</xdr:col>
      <xdr:colOff>568325</xdr:colOff>
      <xdr:row>41</xdr:row>
      <xdr:rowOff>34925</xdr:rowOff>
    </xdr:from>
    <xdr:to>
      <xdr:col>22</xdr:col>
      <xdr:colOff>581025</xdr:colOff>
      <xdr:row>42</xdr:row>
      <xdr:rowOff>98425</xdr:rowOff>
    </xdr:to>
    <xdr:sp macro="" textlink="">
      <xdr:nvSpPr>
        <xdr:cNvPr id="7" name="TextBox 6"/>
        <xdr:cNvSpPr txBox="1"/>
      </xdr:nvSpPr>
      <xdr:spPr>
        <a:xfrm>
          <a:off x="30079950" y="7845425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27</xdr:col>
      <xdr:colOff>317500</xdr:colOff>
      <xdr:row>25</xdr:row>
      <xdr:rowOff>120650</xdr:rowOff>
    </xdr:from>
    <xdr:to>
      <xdr:col>28</xdr:col>
      <xdr:colOff>330200</xdr:colOff>
      <xdr:row>26</xdr:row>
      <xdr:rowOff>171450</xdr:rowOff>
    </xdr:to>
    <xdr:sp macro="" textlink="">
      <xdr:nvSpPr>
        <xdr:cNvPr id="8" name="TextBox 7"/>
        <xdr:cNvSpPr txBox="1"/>
      </xdr:nvSpPr>
      <xdr:spPr>
        <a:xfrm>
          <a:off x="34782125" y="488315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19</xdr:col>
      <xdr:colOff>317500</xdr:colOff>
      <xdr:row>7</xdr:row>
      <xdr:rowOff>174625</xdr:rowOff>
    </xdr:from>
    <xdr:to>
      <xdr:col>20</xdr:col>
      <xdr:colOff>330200</xdr:colOff>
      <xdr:row>9</xdr:row>
      <xdr:rowOff>34925</xdr:rowOff>
    </xdr:to>
    <xdr:sp macro="" textlink="">
      <xdr:nvSpPr>
        <xdr:cNvPr id="9" name="TextBox 8"/>
        <xdr:cNvSpPr txBox="1"/>
      </xdr:nvSpPr>
      <xdr:spPr>
        <a:xfrm>
          <a:off x="28178125" y="1508125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13" t="s">
        <v>2</v>
      </c>
      <c r="B1" s="13"/>
      <c r="C1" s="13"/>
      <c r="D1" s="13"/>
      <c r="E1" s="13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14" t="s">
        <v>3</v>
      </c>
      <c r="B18" s="14"/>
      <c r="C18" s="14"/>
      <c r="D18" s="14"/>
      <c r="E18" s="14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16"/>
      <c r="B33" s="16"/>
      <c r="C33" s="16"/>
      <c r="D33" s="16"/>
      <c r="E33" s="16"/>
    </row>
    <row r="34" spans="1:5">
      <c r="A34" s="15" t="s">
        <v>20</v>
      </c>
      <c r="B34" s="15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K1" zoomScale="80" zoomScaleNormal="80" zoomScalePageLayoutView="80" workbookViewId="0">
      <selection activeCell="V40" sqref="V40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R4" zoomScale="80" zoomScaleNormal="80" zoomScalePageLayoutView="80" workbookViewId="0">
      <selection activeCell="Q30" sqref="Q30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3.5" style="1" customWidth="1"/>
    <col min="5" max="6" width="21.83203125" style="1" customWidth="1"/>
    <col min="7" max="7" width="20.1640625" style="1" customWidth="1"/>
    <col min="8" max="8" width="10.83203125" style="1"/>
    <col min="9" max="9" width="23.5" style="1" customWidth="1"/>
    <col min="10" max="10" width="21.5" style="1" customWidth="1"/>
    <col min="11" max="11" width="23.5" style="1" customWidth="1"/>
    <col min="12" max="13" width="21.5" style="1" customWidth="1"/>
    <col min="14" max="14" width="21.6640625" style="1" customWidth="1"/>
    <col min="15" max="15" width="22" style="1" customWidth="1"/>
  </cols>
  <sheetData>
    <row r="1" spans="1:15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23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21</v>
      </c>
      <c r="O1" s="9" t="s">
        <v>22</v>
      </c>
    </row>
    <row r="2" spans="1:15">
      <c r="A2" s="3">
        <v>1</v>
      </c>
      <c r="B2" s="3">
        <v>30.33</v>
      </c>
      <c r="C2" s="3">
        <v>4.29</v>
      </c>
      <c r="D2" s="3">
        <v>1.2966894339499999</v>
      </c>
      <c r="E2" s="3">
        <v>0.45006059976700002</v>
      </c>
      <c r="F2" s="3">
        <v>0.81084743789000002</v>
      </c>
      <c r="G2" s="3">
        <v>3.13408049457</v>
      </c>
      <c r="H2" s="5"/>
      <c r="I2" s="3">
        <v>1</v>
      </c>
      <c r="J2" s="3">
        <v>77.95</v>
      </c>
      <c r="K2" s="3">
        <v>18.18</v>
      </c>
      <c r="L2" s="3">
        <v>1.5228874636</v>
      </c>
      <c r="M2" s="3">
        <v>0.63750442046099998</v>
      </c>
      <c r="N2" s="3">
        <v>0.68188169580000002</v>
      </c>
      <c r="O2" s="3">
        <v>2.4527660946099998</v>
      </c>
    </row>
    <row r="3" spans="1:15">
      <c r="A3" s="3">
        <f>A2+1</f>
        <v>2</v>
      </c>
      <c r="B3" s="3">
        <v>0</v>
      </c>
      <c r="C3" s="3">
        <v>0</v>
      </c>
      <c r="D3" s="3">
        <v>0.94383601938999995</v>
      </c>
      <c r="E3" s="3">
        <v>0.69787739182999997</v>
      </c>
      <c r="F3" s="3">
        <v>1.07535373519</v>
      </c>
      <c r="G3" s="3">
        <v>1.7812321759900001</v>
      </c>
      <c r="H3" s="5"/>
      <c r="I3" s="3">
        <f>I2+1</f>
        <v>2</v>
      </c>
      <c r="J3" s="3">
        <v>2.04</v>
      </c>
      <c r="K3" s="3">
        <v>1.31</v>
      </c>
      <c r="L3" s="3">
        <v>1.25259681856</v>
      </c>
      <c r="M3" s="3">
        <v>0.37311726525700001</v>
      </c>
      <c r="N3" s="3">
        <v>0.82686128237500001</v>
      </c>
      <c r="O3" s="3">
        <v>4.9393303833099997</v>
      </c>
    </row>
    <row r="4" spans="1:15">
      <c r="A4" s="3">
        <f t="shared" ref="A4:A50" si="0">A3+1</f>
        <v>3</v>
      </c>
      <c r="B4" s="3">
        <v>0</v>
      </c>
      <c r="C4" s="3">
        <v>0</v>
      </c>
      <c r="D4" s="3">
        <v>0.90090580878100002</v>
      </c>
      <c r="E4" s="3">
        <v>0.76772547934599999</v>
      </c>
      <c r="F4" s="3">
        <v>1.12138037299</v>
      </c>
      <c r="G4" s="3">
        <v>1.4766618820899999</v>
      </c>
      <c r="H4" s="5"/>
      <c r="I4" s="3">
        <f t="shared" ref="I4:I50" si="1">I3+1</f>
        <v>3</v>
      </c>
      <c r="J4" s="3">
        <v>7.0000000000000007E-2</v>
      </c>
      <c r="K4" s="3">
        <v>0.05</v>
      </c>
      <c r="L4" s="3">
        <v>1.1510404674100001</v>
      </c>
      <c r="M4" s="3">
        <v>0.28075008422499997</v>
      </c>
      <c r="N4" s="3">
        <v>0.89186488701599997</v>
      </c>
      <c r="O4" s="3">
        <v>5.6680504199700001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0.88660448619099996</v>
      </c>
      <c r="E5" s="3">
        <v>0.80406605557999999</v>
      </c>
      <c r="F5" s="3">
        <v>1.13805250394</v>
      </c>
      <c r="G5" s="3">
        <v>1.3506470694899999</v>
      </c>
      <c r="H5" s="5"/>
      <c r="I5" s="3">
        <f t="shared" si="1"/>
        <v>4</v>
      </c>
      <c r="J5" s="3">
        <v>0</v>
      </c>
      <c r="K5" s="3">
        <v>0.01</v>
      </c>
      <c r="L5" s="3">
        <v>1.11279570097</v>
      </c>
      <c r="M5" s="3">
        <v>0.24274105068599999</v>
      </c>
      <c r="N5" s="3">
        <v>0.91880819546500003</v>
      </c>
      <c r="O5" s="3">
        <v>5.9860250623900004</v>
      </c>
    </row>
    <row r="6" spans="1:15">
      <c r="A6" s="3">
        <f t="shared" si="0"/>
        <v>5</v>
      </c>
      <c r="B6" s="3">
        <v>0</v>
      </c>
      <c r="C6" s="3">
        <v>0</v>
      </c>
      <c r="D6" s="3">
        <v>0.87651673163499999</v>
      </c>
      <c r="E6" s="3">
        <v>0.81943023168700002</v>
      </c>
      <c r="F6" s="3">
        <v>1.1501745074</v>
      </c>
      <c r="G6" s="3">
        <v>1.2892503417100001</v>
      </c>
      <c r="H6" s="5"/>
      <c r="I6" s="3">
        <f t="shared" si="1"/>
        <v>5</v>
      </c>
      <c r="J6" s="3">
        <v>0</v>
      </c>
      <c r="K6" s="3">
        <v>0</v>
      </c>
      <c r="L6" s="3">
        <v>1.09149190934</v>
      </c>
      <c r="M6" s="3">
        <v>0.222730387856</v>
      </c>
      <c r="N6" s="3">
        <v>0.93521921502500005</v>
      </c>
      <c r="O6" s="3">
        <v>6.19799847032</v>
      </c>
    </row>
    <row r="7" spans="1:15">
      <c r="A7" s="3">
        <f t="shared" si="0"/>
        <v>6</v>
      </c>
      <c r="B7" s="3">
        <v>0</v>
      </c>
      <c r="C7" s="3">
        <v>0</v>
      </c>
      <c r="D7" s="3">
        <v>0.87256874777299998</v>
      </c>
      <c r="E7" s="3">
        <v>0.82890802637000005</v>
      </c>
      <c r="F7" s="3">
        <v>1.1549102920400001</v>
      </c>
      <c r="G7" s="3">
        <v>1.25750978626</v>
      </c>
      <c r="H7" s="5"/>
      <c r="I7" s="3">
        <f t="shared" si="1"/>
        <v>6</v>
      </c>
      <c r="J7" s="3">
        <v>0</v>
      </c>
      <c r="K7" s="3">
        <v>0</v>
      </c>
      <c r="L7" s="3">
        <v>1.0801816393999999</v>
      </c>
      <c r="M7" s="3">
        <v>0.216412156705</v>
      </c>
      <c r="N7" s="3">
        <v>0.94389929625400004</v>
      </c>
      <c r="O7" s="3">
        <v>6.2753166451900002</v>
      </c>
    </row>
    <row r="8" spans="1:15">
      <c r="A8" s="3">
        <f t="shared" si="0"/>
        <v>7</v>
      </c>
      <c r="B8" s="3">
        <v>0</v>
      </c>
      <c r="C8" s="3">
        <v>0</v>
      </c>
      <c r="D8" s="3">
        <v>0.87065645297299998</v>
      </c>
      <c r="E8" s="3">
        <v>0.83341621860799997</v>
      </c>
      <c r="F8" s="3">
        <v>1.15722983974</v>
      </c>
      <c r="G8" s="3">
        <v>1.24337038821</v>
      </c>
      <c r="H8" s="5"/>
      <c r="I8" s="3">
        <f t="shared" si="1"/>
        <v>7</v>
      </c>
      <c r="J8" s="3">
        <v>0</v>
      </c>
      <c r="K8" s="3">
        <v>0</v>
      </c>
      <c r="L8" s="3">
        <v>1.0679057273300001</v>
      </c>
      <c r="M8" s="3">
        <v>0.205843045526</v>
      </c>
      <c r="N8" s="3">
        <v>0.95327103478099995</v>
      </c>
      <c r="O8" s="3">
        <v>6.4269615800000004</v>
      </c>
    </row>
    <row r="9" spans="1:15">
      <c r="A9" s="3">
        <f t="shared" si="0"/>
        <v>8</v>
      </c>
      <c r="B9" s="3">
        <v>0</v>
      </c>
      <c r="C9" s="3">
        <v>0</v>
      </c>
      <c r="D9" s="3">
        <v>0.867114986142</v>
      </c>
      <c r="E9" s="3">
        <v>0.839535296486</v>
      </c>
      <c r="F9" s="3">
        <v>1.1619295866199999</v>
      </c>
      <c r="G9" s="3">
        <v>1.2275512052799999</v>
      </c>
      <c r="H9" s="5"/>
      <c r="I9" s="3">
        <f t="shared" si="1"/>
        <v>8</v>
      </c>
      <c r="J9" s="3">
        <v>0</v>
      </c>
      <c r="K9" s="3">
        <v>0</v>
      </c>
      <c r="L9" s="3">
        <v>1.06552098941</v>
      </c>
      <c r="M9" s="3">
        <v>0.20260371552000001</v>
      </c>
      <c r="N9" s="3">
        <v>0.95558223427300004</v>
      </c>
      <c r="O9" s="3">
        <v>6.4299989841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0.86548445093299997</v>
      </c>
      <c r="E10" s="3">
        <v>0.84261783773200005</v>
      </c>
      <c r="F10" s="3">
        <v>1.1638219885900001</v>
      </c>
      <c r="G10" s="3">
        <v>1.21588504986</v>
      </c>
      <c r="H10" s="5"/>
      <c r="I10" s="3">
        <f t="shared" si="1"/>
        <v>9</v>
      </c>
      <c r="J10" s="3">
        <v>0</v>
      </c>
      <c r="K10" s="3">
        <v>0</v>
      </c>
      <c r="L10" s="3">
        <v>1.0589787670699999</v>
      </c>
      <c r="M10" s="3">
        <v>0.194815720069</v>
      </c>
      <c r="N10" s="3">
        <v>0.96119047005500002</v>
      </c>
      <c r="O10" s="3">
        <v>6.5271746245899998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0.86469472763400002</v>
      </c>
      <c r="E11" s="3">
        <v>0.84423418800500005</v>
      </c>
      <c r="F11" s="3">
        <v>1.1646670644099999</v>
      </c>
      <c r="G11" s="3">
        <v>1.2099816969399999</v>
      </c>
      <c r="H11" s="5"/>
      <c r="I11" s="3">
        <f t="shared" si="1"/>
        <v>10</v>
      </c>
      <c r="J11" s="3">
        <v>0</v>
      </c>
      <c r="K11" s="3">
        <v>0</v>
      </c>
      <c r="L11" s="3">
        <v>1.05688108139</v>
      </c>
      <c r="M11" s="3">
        <v>0.19488089279000001</v>
      </c>
      <c r="N11" s="3">
        <v>0.96256997307699999</v>
      </c>
      <c r="O11" s="3">
        <v>6.5612820571799997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0.86285534190099999</v>
      </c>
      <c r="E12" s="3">
        <v>0.84495208055799997</v>
      </c>
      <c r="F12" s="3">
        <v>1.1668479785799999</v>
      </c>
      <c r="G12" s="3">
        <v>1.2058089298300001</v>
      </c>
      <c r="H12" s="5"/>
      <c r="I12" s="3">
        <f t="shared" si="1"/>
        <v>11</v>
      </c>
      <c r="J12" s="3">
        <v>0</v>
      </c>
      <c r="K12" s="3">
        <v>0</v>
      </c>
      <c r="L12" s="3">
        <v>1.05356602656</v>
      </c>
      <c r="M12" s="3">
        <v>0.193029176701</v>
      </c>
      <c r="N12" s="3">
        <v>0.96564375698399996</v>
      </c>
      <c r="O12" s="3">
        <v>6.5659412996100004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0.86317241417799995</v>
      </c>
      <c r="E13" s="3">
        <v>0.84726046466899996</v>
      </c>
      <c r="F13" s="3">
        <v>1.16667489919</v>
      </c>
      <c r="G13" s="3">
        <v>1.2002835761299999</v>
      </c>
      <c r="H13" s="5"/>
      <c r="I13" s="3">
        <f t="shared" si="1"/>
        <v>12</v>
      </c>
      <c r="J13" s="3">
        <v>0</v>
      </c>
      <c r="K13" s="3">
        <v>0</v>
      </c>
      <c r="L13" s="3">
        <v>1.0530867635100001</v>
      </c>
      <c r="M13" s="3">
        <v>0.18859480160600001</v>
      </c>
      <c r="N13" s="3">
        <v>0.96549022484900004</v>
      </c>
      <c r="O13" s="3">
        <v>6.5873018640599996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0.86032682589700005</v>
      </c>
      <c r="E14" s="3">
        <v>0.84672664948800003</v>
      </c>
      <c r="F14" s="3">
        <v>1.17034233841</v>
      </c>
      <c r="G14" s="3">
        <v>1.199454306</v>
      </c>
      <c r="H14" s="5"/>
      <c r="I14" s="3">
        <f t="shared" si="1"/>
        <v>13</v>
      </c>
      <c r="J14" s="3">
        <v>0</v>
      </c>
      <c r="K14" s="3">
        <v>0</v>
      </c>
      <c r="L14" s="3">
        <v>1.0503989674500001</v>
      </c>
      <c r="M14" s="3">
        <v>0.185104529071</v>
      </c>
      <c r="N14" s="3">
        <v>0.96764621643600002</v>
      </c>
      <c r="O14" s="3">
        <v>6.6402333768700004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0.86077319171099997</v>
      </c>
      <c r="E15" s="3">
        <v>0.84827105192800001</v>
      </c>
      <c r="F15" s="3">
        <v>1.1695398780799999</v>
      </c>
      <c r="G15" s="3">
        <v>1.1948916814799999</v>
      </c>
      <c r="H15" s="5"/>
      <c r="I15" s="3">
        <f t="shared" si="1"/>
        <v>14</v>
      </c>
      <c r="J15" s="3">
        <v>0</v>
      </c>
      <c r="K15" s="3">
        <v>0</v>
      </c>
      <c r="L15" s="3">
        <v>1.0487670014899999</v>
      </c>
      <c r="M15" s="3">
        <v>0.188544434777</v>
      </c>
      <c r="N15" s="3">
        <v>0.96897376198700003</v>
      </c>
      <c r="O15" s="3">
        <v>6.6155353768499996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0.86030519589900001</v>
      </c>
      <c r="E16" s="3">
        <v>0.84897578850599997</v>
      </c>
      <c r="F16" s="3">
        <v>1.1701083295100001</v>
      </c>
      <c r="G16" s="3">
        <v>1.1934845357699999</v>
      </c>
      <c r="H16" s="5"/>
      <c r="I16" s="3">
        <f t="shared" si="1"/>
        <v>15</v>
      </c>
      <c r="J16" s="3">
        <v>0</v>
      </c>
      <c r="K16" s="3">
        <v>0</v>
      </c>
      <c r="L16" s="3">
        <v>1.0462218378000001</v>
      </c>
      <c r="M16" s="3">
        <v>0.18621533489799999</v>
      </c>
      <c r="N16" s="3">
        <v>0.97129696696199996</v>
      </c>
      <c r="O16" s="3">
        <v>6.63120379219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0.860508409132</v>
      </c>
      <c r="E17" s="3">
        <v>0.84985674534800004</v>
      </c>
      <c r="F17" s="3">
        <v>1.16993223906</v>
      </c>
      <c r="G17" s="3">
        <v>1.19230840304</v>
      </c>
      <c r="H17" s="5"/>
      <c r="I17" s="3">
        <f t="shared" si="1"/>
        <v>16</v>
      </c>
      <c r="J17" s="3">
        <v>0</v>
      </c>
      <c r="K17" s="3">
        <v>0</v>
      </c>
      <c r="L17" s="3">
        <v>1.0471711048600001</v>
      </c>
      <c r="M17" s="3">
        <v>0.184363608613</v>
      </c>
      <c r="N17" s="3">
        <v>0.97057687638900003</v>
      </c>
      <c r="O17" s="3">
        <v>6.6435166435999999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0.85972609970900005</v>
      </c>
      <c r="E18" s="3">
        <v>0.84824657614999999</v>
      </c>
      <c r="F18" s="3">
        <v>1.1709926537799999</v>
      </c>
      <c r="G18" s="3">
        <v>1.19334954209</v>
      </c>
      <c r="H18" s="5"/>
      <c r="I18" s="3">
        <f t="shared" si="1"/>
        <v>17</v>
      </c>
      <c r="J18" s="3">
        <v>0</v>
      </c>
      <c r="K18" s="3">
        <v>0</v>
      </c>
      <c r="L18" s="3">
        <v>1.0454207364400001</v>
      </c>
      <c r="M18" s="3">
        <v>0.18475859246099999</v>
      </c>
      <c r="N18" s="3">
        <v>0.97179311777599997</v>
      </c>
      <c r="O18" s="3">
        <v>6.6653763249800004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0.85757022105400005</v>
      </c>
      <c r="E19" s="3">
        <v>0.85059530967700003</v>
      </c>
      <c r="F19" s="3">
        <v>1.1737981335300001</v>
      </c>
      <c r="G19" s="3">
        <v>1.18994342108</v>
      </c>
      <c r="H19" s="5"/>
      <c r="I19" s="3">
        <f t="shared" si="1"/>
        <v>18</v>
      </c>
      <c r="J19" s="3">
        <v>0</v>
      </c>
      <c r="K19" s="3">
        <v>0</v>
      </c>
      <c r="L19" s="3">
        <v>1.0443977718199999</v>
      </c>
      <c r="M19" s="3">
        <v>0.18405682888700001</v>
      </c>
      <c r="N19" s="3">
        <v>0.97317167275299998</v>
      </c>
      <c r="O19" s="3">
        <v>6.6599843814300002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0.85852281873699998</v>
      </c>
      <c r="E20" s="3">
        <v>0.85096930218900002</v>
      </c>
      <c r="F20" s="3">
        <v>1.1727236106800001</v>
      </c>
      <c r="G20" s="3">
        <v>1.18818499139</v>
      </c>
      <c r="H20" s="5"/>
      <c r="I20" s="3">
        <f t="shared" si="1"/>
        <v>19</v>
      </c>
      <c r="J20" s="3">
        <v>0</v>
      </c>
      <c r="K20" s="3">
        <v>0</v>
      </c>
      <c r="L20" s="3">
        <v>1.04462066399</v>
      </c>
      <c r="M20" s="3">
        <v>0.18174725739399999</v>
      </c>
      <c r="N20" s="3">
        <v>0.97267517493900002</v>
      </c>
      <c r="O20" s="3">
        <v>6.6953610660800003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0.85922398208100004</v>
      </c>
      <c r="E21" s="3">
        <v>0.85122094011100002</v>
      </c>
      <c r="F21" s="3">
        <v>1.1717102775899999</v>
      </c>
      <c r="G21" s="3">
        <v>1.18696872393</v>
      </c>
      <c r="H21" s="5"/>
      <c r="I21" s="3">
        <f t="shared" si="1"/>
        <v>20</v>
      </c>
      <c r="J21" s="3">
        <v>0</v>
      </c>
      <c r="K21" s="3">
        <v>0</v>
      </c>
      <c r="L21" s="3">
        <v>1.0427331771399999</v>
      </c>
      <c r="M21" s="3">
        <v>0.18099428391899999</v>
      </c>
      <c r="N21" s="3">
        <v>0.97458124537099999</v>
      </c>
      <c r="O21" s="3">
        <v>6.6875688129600004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0.85801273622700003</v>
      </c>
      <c r="E22" s="3">
        <v>0.85008190569599995</v>
      </c>
      <c r="F22" s="3">
        <v>1.17321576338</v>
      </c>
      <c r="G22" s="3">
        <v>1.1891556157800001</v>
      </c>
      <c r="H22" s="5"/>
      <c r="I22" s="3">
        <f t="shared" si="1"/>
        <v>21</v>
      </c>
      <c r="J22" s="3">
        <v>0</v>
      </c>
      <c r="K22" s="3">
        <v>0</v>
      </c>
      <c r="L22" s="3">
        <v>1.0414325865</v>
      </c>
      <c r="M22" s="3">
        <v>0.18199515038799999</v>
      </c>
      <c r="N22" s="3">
        <v>0.97539974405300001</v>
      </c>
      <c r="O22" s="3">
        <v>6.6803018656199997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0.85764625205199996</v>
      </c>
      <c r="E23" s="3">
        <v>0.85197831138400004</v>
      </c>
      <c r="F23" s="3">
        <v>1.1736539428299999</v>
      </c>
      <c r="G23" s="3">
        <v>1.1852679534299999</v>
      </c>
      <c r="H23" s="5"/>
      <c r="I23" s="3">
        <f t="shared" si="1"/>
        <v>22</v>
      </c>
      <c r="J23" s="3">
        <v>0</v>
      </c>
      <c r="K23" s="3">
        <v>0</v>
      </c>
      <c r="L23" s="3">
        <v>1.0402982840599999</v>
      </c>
      <c r="M23" s="3">
        <v>0.18425485552599999</v>
      </c>
      <c r="N23" s="3">
        <v>0.97655820169200003</v>
      </c>
      <c r="O23" s="3">
        <v>6.6643909420899998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0.85748826679699997</v>
      </c>
      <c r="E24" s="3">
        <v>0.85081960021900005</v>
      </c>
      <c r="F24" s="3">
        <v>1.17372771123</v>
      </c>
      <c r="G24" s="3">
        <v>1.18637151401</v>
      </c>
      <c r="H24" s="5"/>
      <c r="I24" s="3">
        <f t="shared" si="1"/>
        <v>23</v>
      </c>
      <c r="J24" s="3">
        <v>0</v>
      </c>
      <c r="K24" s="3">
        <v>0</v>
      </c>
      <c r="L24" s="3">
        <v>1.04059344735</v>
      </c>
      <c r="M24" s="3">
        <v>0.182956547946</v>
      </c>
      <c r="N24" s="3">
        <v>0.97641749104099995</v>
      </c>
      <c r="O24" s="3">
        <v>6.6820042176900003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0.85703170215699997</v>
      </c>
      <c r="E25" s="3">
        <v>0.85053446567299995</v>
      </c>
      <c r="F25" s="3">
        <v>1.1746270400500001</v>
      </c>
      <c r="G25" s="3">
        <v>1.1875614863899999</v>
      </c>
      <c r="H25" s="5"/>
      <c r="I25" s="3">
        <f t="shared" si="1"/>
        <v>24</v>
      </c>
      <c r="J25" s="3">
        <v>0</v>
      </c>
      <c r="K25" s="3">
        <v>0</v>
      </c>
      <c r="L25" s="3">
        <v>1.04444877001</v>
      </c>
      <c r="M25" s="3">
        <v>0.185443425637</v>
      </c>
      <c r="N25" s="3">
        <v>0.97279797735899998</v>
      </c>
      <c r="O25" s="3">
        <v>6.6572486831699997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0.85681697127599998</v>
      </c>
      <c r="E26" s="3">
        <v>0.852253750438</v>
      </c>
      <c r="F26" s="3">
        <v>1.17494527454</v>
      </c>
      <c r="G26" s="3">
        <v>1.1839283030500001</v>
      </c>
      <c r="H26" s="5"/>
      <c r="I26" s="3">
        <f t="shared" si="1"/>
        <v>25</v>
      </c>
      <c r="J26" s="3">
        <v>0</v>
      </c>
      <c r="K26" s="3">
        <v>0</v>
      </c>
      <c r="L26" s="3">
        <v>1.04179666042</v>
      </c>
      <c r="M26" s="3">
        <v>0.18137419442700001</v>
      </c>
      <c r="N26" s="3">
        <v>0.97515449018900002</v>
      </c>
      <c r="O26" s="3">
        <v>6.70505458396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0.85698960675000002</v>
      </c>
      <c r="E27" s="3">
        <v>0.85264790021699999</v>
      </c>
      <c r="F27" s="3">
        <v>1.17442895547</v>
      </c>
      <c r="G27" s="3">
        <v>1.18372967355</v>
      </c>
      <c r="H27" s="5"/>
      <c r="I27" s="3">
        <f t="shared" si="1"/>
        <v>26</v>
      </c>
      <c r="J27" s="3">
        <v>0</v>
      </c>
      <c r="K27" s="3">
        <v>0</v>
      </c>
      <c r="L27" s="3">
        <v>1.0401966848599999</v>
      </c>
      <c r="M27" s="3">
        <v>0.18451073873099999</v>
      </c>
      <c r="N27" s="3">
        <v>0.976703162028</v>
      </c>
      <c r="O27" s="3">
        <v>6.6805426636899998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0.85633201151899996</v>
      </c>
      <c r="E28" s="3">
        <v>0.85315906559499999</v>
      </c>
      <c r="F28" s="3">
        <v>1.1752319362500001</v>
      </c>
      <c r="G28" s="3">
        <v>1.18273714561</v>
      </c>
      <c r="H28" s="5"/>
      <c r="I28" s="3">
        <f t="shared" si="1"/>
        <v>27</v>
      </c>
      <c r="J28" s="3">
        <v>0</v>
      </c>
      <c r="K28" s="3">
        <v>0</v>
      </c>
      <c r="L28" s="3">
        <v>1.04075764445</v>
      </c>
      <c r="M28" s="3">
        <v>0.180607772035</v>
      </c>
      <c r="N28" s="3">
        <v>0.97614061456199996</v>
      </c>
      <c r="O28" s="3">
        <v>6.72254008151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0.85577074169900003</v>
      </c>
      <c r="E29" s="3">
        <v>0.85204439928499998</v>
      </c>
      <c r="F29" s="3">
        <v>1.17601753848</v>
      </c>
      <c r="G29" s="3">
        <v>1.1838794941899999</v>
      </c>
      <c r="H29" s="5"/>
      <c r="I29" s="3">
        <f t="shared" si="1"/>
        <v>28</v>
      </c>
      <c r="J29" s="3">
        <v>0</v>
      </c>
      <c r="K29" s="3">
        <v>0</v>
      </c>
      <c r="L29" s="3">
        <v>1.04146889002</v>
      </c>
      <c r="M29" s="3">
        <v>0.18235394491699999</v>
      </c>
      <c r="N29" s="3">
        <v>0.97535573188299995</v>
      </c>
      <c r="O29" s="3">
        <v>6.6976916112799998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0.85628906356900003</v>
      </c>
      <c r="E30" s="3">
        <v>0.85212473434699998</v>
      </c>
      <c r="F30" s="3">
        <v>1.1756265313100001</v>
      </c>
      <c r="G30" s="3">
        <v>1.18360462176</v>
      </c>
      <c r="H30" s="5"/>
      <c r="I30" s="3">
        <f t="shared" si="1"/>
        <v>29</v>
      </c>
      <c r="J30" s="3">
        <v>0</v>
      </c>
      <c r="K30" s="3">
        <v>0</v>
      </c>
      <c r="L30" s="3">
        <v>1.04156163642</v>
      </c>
      <c r="M30" s="3">
        <v>0.180821358637</v>
      </c>
      <c r="N30" s="3">
        <v>0.97551272554900004</v>
      </c>
      <c r="O30" s="3">
        <v>6.7354358475499998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0.85651201087700002</v>
      </c>
      <c r="E31" s="3">
        <v>0.85157205541199998</v>
      </c>
      <c r="F31" s="3">
        <v>1.1750469209900001</v>
      </c>
      <c r="G31" s="3">
        <v>1.18411205846</v>
      </c>
      <c r="H31" s="5"/>
      <c r="I31" s="3">
        <f t="shared" si="1"/>
        <v>30</v>
      </c>
      <c r="J31" s="3">
        <v>0</v>
      </c>
      <c r="K31" s="3">
        <v>0</v>
      </c>
      <c r="L31" s="3">
        <v>1.03872137047</v>
      </c>
      <c r="M31" s="3">
        <v>0.179619934787</v>
      </c>
      <c r="N31" s="3">
        <v>0.97798362273499995</v>
      </c>
      <c r="O31" s="3">
        <v>6.7200119368299998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0.85623450072700003</v>
      </c>
      <c r="E32" s="3">
        <v>0.85224123189300005</v>
      </c>
      <c r="F32" s="3">
        <v>1.17572226967</v>
      </c>
      <c r="G32" s="3">
        <v>1.1832386873</v>
      </c>
      <c r="H32" s="5"/>
      <c r="I32" s="3">
        <f t="shared" si="1"/>
        <v>31</v>
      </c>
      <c r="J32" s="3">
        <v>0</v>
      </c>
      <c r="K32" s="3">
        <v>0</v>
      </c>
      <c r="L32" s="3">
        <v>1.03647709283</v>
      </c>
      <c r="M32" s="3">
        <v>0.178966463125</v>
      </c>
      <c r="N32" s="3">
        <v>0.979615179896</v>
      </c>
      <c r="O32" s="3">
        <v>6.7465741966900001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0.85633231076600003</v>
      </c>
      <c r="E33" s="3">
        <v>0.84998329919100002</v>
      </c>
      <c r="F33" s="3">
        <v>1.17537496997</v>
      </c>
      <c r="G33" s="3">
        <v>1.18610280003</v>
      </c>
      <c r="H33" s="5"/>
      <c r="I33" s="3">
        <f t="shared" si="1"/>
        <v>32</v>
      </c>
      <c r="J33" s="3">
        <v>0</v>
      </c>
      <c r="K33" s="3">
        <v>0</v>
      </c>
      <c r="L33" s="3">
        <v>1.0375611804</v>
      </c>
      <c r="M33" s="3">
        <v>0.179946682173</v>
      </c>
      <c r="N33" s="3">
        <v>0.97893101325800003</v>
      </c>
      <c r="O33" s="3">
        <v>6.7177330027300002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0.85646700535200004</v>
      </c>
      <c r="E34" s="3">
        <v>0.85228632308999996</v>
      </c>
      <c r="F34" s="3">
        <v>1.1749868485599999</v>
      </c>
      <c r="G34" s="3">
        <v>1.1820754772099999</v>
      </c>
      <c r="H34" s="5"/>
      <c r="I34" s="3">
        <f t="shared" si="1"/>
        <v>33</v>
      </c>
      <c r="J34" s="3">
        <v>0</v>
      </c>
      <c r="K34" s="3">
        <v>0</v>
      </c>
      <c r="L34" s="3">
        <v>1.03759373552</v>
      </c>
      <c r="M34" s="3">
        <v>0.179456040771</v>
      </c>
      <c r="N34" s="3">
        <v>0.97907960570399999</v>
      </c>
      <c r="O34" s="3">
        <v>6.7237358398399998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0.85577547549599997</v>
      </c>
      <c r="E35" s="3">
        <v>0.85316567644999997</v>
      </c>
      <c r="F35" s="3">
        <v>1.17610213227</v>
      </c>
      <c r="G35" s="3">
        <v>1.18137929597</v>
      </c>
      <c r="H35" s="5"/>
      <c r="I35" s="3">
        <f t="shared" si="1"/>
        <v>34</v>
      </c>
      <c r="J35" s="3">
        <v>0</v>
      </c>
      <c r="K35" s="3">
        <v>0</v>
      </c>
      <c r="L35" s="3">
        <v>1.04030622604</v>
      </c>
      <c r="M35" s="3">
        <v>0.17972218224799999</v>
      </c>
      <c r="N35" s="3">
        <v>0.97626722991100001</v>
      </c>
      <c r="O35" s="3">
        <v>6.7446388492500002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0.85584913287300002</v>
      </c>
      <c r="E36" s="3">
        <v>0.85312395043699996</v>
      </c>
      <c r="F36" s="3">
        <v>1.17581692864</v>
      </c>
      <c r="G36" s="3">
        <v>1.1810327683299999</v>
      </c>
      <c r="H36" s="5"/>
      <c r="I36" s="3">
        <f t="shared" si="1"/>
        <v>35</v>
      </c>
      <c r="J36" s="3">
        <v>0</v>
      </c>
      <c r="K36" s="3">
        <v>0</v>
      </c>
      <c r="L36" s="3">
        <v>1.03812265262</v>
      </c>
      <c r="M36" s="3">
        <v>0.179615768413</v>
      </c>
      <c r="N36" s="3">
        <v>0.97815077459099997</v>
      </c>
      <c r="O36" s="3">
        <v>6.7521448398099997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0.85641852172300004</v>
      </c>
      <c r="E37" s="3">
        <v>0.85216272499599999</v>
      </c>
      <c r="F37" s="3">
        <v>1.17531887394</v>
      </c>
      <c r="G37" s="3">
        <v>1.1825202992199999</v>
      </c>
      <c r="H37" s="5"/>
      <c r="I37" s="3">
        <f t="shared" si="1"/>
        <v>36</v>
      </c>
      <c r="J37" s="3">
        <v>0</v>
      </c>
      <c r="K37" s="3">
        <v>0</v>
      </c>
      <c r="L37" s="3">
        <v>1.0380097150100001</v>
      </c>
      <c r="M37" s="3">
        <v>0.17896181450900001</v>
      </c>
      <c r="N37" s="3">
        <v>0.97837246608799999</v>
      </c>
      <c r="O37" s="3">
        <v>6.74537991521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0.85523304479499995</v>
      </c>
      <c r="E38" s="3">
        <v>0.852953316583</v>
      </c>
      <c r="F38" s="3">
        <v>1.17669662028</v>
      </c>
      <c r="G38" s="3">
        <v>1.18129289905</v>
      </c>
      <c r="H38" s="5"/>
      <c r="I38" s="3">
        <f t="shared" si="1"/>
        <v>37</v>
      </c>
      <c r="J38" s="3">
        <v>0</v>
      </c>
      <c r="K38" s="3">
        <v>0</v>
      </c>
      <c r="L38" s="3">
        <v>1.03851656665</v>
      </c>
      <c r="M38" s="3">
        <v>0.18133541391899999</v>
      </c>
      <c r="N38" s="3">
        <v>0.97842702619199995</v>
      </c>
      <c r="O38" s="3">
        <v>6.7237431242200003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0.85577844861600005</v>
      </c>
      <c r="E39" s="3">
        <v>0.85327994975699994</v>
      </c>
      <c r="F39" s="3">
        <v>1.1760790934400001</v>
      </c>
      <c r="G39" s="3">
        <v>1.1813439137099999</v>
      </c>
      <c r="H39" s="5"/>
      <c r="I39" s="3">
        <f t="shared" si="1"/>
        <v>38</v>
      </c>
      <c r="J39" s="3">
        <v>0</v>
      </c>
      <c r="K39" s="3">
        <v>0</v>
      </c>
      <c r="L39" s="3">
        <v>1.0389744105800001</v>
      </c>
      <c r="M39" s="3">
        <v>0.17938675330600001</v>
      </c>
      <c r="N39" s="3">
        <v>0.97737154725700004</v>
      </c>
      <c r="O39" s="3">
        <v>6.7494202697299999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0.85673646225400002</v>
      </c>
      <c r="E40" s="3">
        <v>0.85291765733500002</v>
      </c>
      <c r="F40" s="3">
        <v>1.1747649203199999</v>
      </c>
      <c r="G40" s="3">
        <v>1.1814218867499999</v>
      </c>
      <c r="H40" s="5"/>
      <c r="I40" s="3">
        <f t="shared" si="1"/>
        <v>39</v>
      </c>
      <c r="J40" s="3">
        <v>0</v>
      </c>
      <c r="K40" s="3">
        <v>0</v>
      </c>
      <c r="L40" s="3">
        <v>1.0389488941</v>
      </c>
      <c r="M40" s="3">
        <v>0.17922910649099999</v>
      </c>
      <c r="N40" s="3">
        <v>0.97763309331000003</v>
      </c>
      <c r="O40" s="3">
        <v>6.7386417518600004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0.854900014549</v>
      </c>
      <c r="E41" s="3">
        <v>0.85191268623500005</v>
      </c>
      <c r="F41" s="3">
        <v>1.17716778033</v>
      </c>
      <c r="G41" s="3">
        <v>1.18269434707</v>
      </c>
      <c r="H41" s="5"/>
      <c r="I41" s="3">
        <f t="shared" si="1"/>
        <v>40</v>
      </c>
      <c r="J41" s="3">
        <v>0</v>
      </c>
      <c r="K41" s="3">
        <v>0</v>
      </c>
      <c r="L41" s="3">
        <v>1.03619763808</v>
      </c>
      <c r="M41" s="3">
        <v>0.179040284918</v>
      </c>
      <c r="N41" s="3">
        <v>0.98013467984299996</v>
      </c>
      <c r="O41" s="3">
        <v>6.7200509965800004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0.85589644755899996</v>
      </c>
      <c r="E42" s="3">
        <v>0.85351876288799999</v>
      </c>
      <c r="F42" s="3">
        <v>1.1758646640299999</v>
      </c>
      <c r="G42" s="3">
        <v>1.1812214452700001</v>
      </c>
      <c r="H42" s="5"/>
      <c r="I42" s="3">
        <f t="shared" si="1"/>
        <v>41</v>
      </c>
      <c r="J42" s="3">
        <v>0</v>
      </c>
      <c r="K42" s="3">
        <v>0</v>
      </c>
      <c r="L42" s="3">
        <v>1.03776530217</v>
      </c>
      <c r="M42" s="3">
        <v>0.17933973667200001</v>
      </c>
      <c r="N42" s="3">
        <v>0.97841396171899997</v>
      </c>
      <c r="O42" s="3">
        <v>6.7384609076200004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0.854915595257</v>
      </c>
      <c r="E43" s="3">
        <v>0.85239915630999996</v>
      </c>
      <c r="F43" s="3">
        <v>1.17704754512</v>
      </c>
      <c r="G43" s="3">
        <v>1.1822464017900001</v>
      </c>
      <c r="H43" s="5"/>
      <c r="I43" s="3">
        <f t="shared" si="1"/>
        <v>42</v>
      </c>
      <c r="J43" s="3">
        <v>0</v>
      </c>
      <c r="K43" s="3">
        <v>0</v>
      </c>
      <c r="L43" s="3">
        <v>1.0338226044800001</v>
      </c>
      <c r="M43" s="3">
        <v>0.17861803558799999</v>
      </c>
      <c r="N43" s="3">
        <v>0.98229560284700002</v>
      </c>
      <c r="O43" s="3">
        <v>6.7587338160200003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0.85533951445599998</v>
      </c>
      <c r="E44" s="3">
        <v>0.85321640110600006</v>
      </c>
      <c r="F44" s="3">
        <v>1.1767921588500001</v>
      </c>
      <c r="G44" s="3">
        <v>1.18047432998</v>
      </c>
      <c r="H44" s="5"/>
      <c r="I44" s="3">
        <f t="shared" si="1"/>
        <v>43</v>
      </c>
      <c r="J44" s="3">
        <v>0</v>
      </c>
      <c r="K44" s="3">
        <v>0</v>
      </c>
      <c r="L44" s="3">
        <v>1.0364831248399999</v>
      </c>
      <c r="M44" s="3">
        <v>0.17808586901699999</v>
      </c>
      <c r="N44" s="3">
        <v>0.97975429148000004</v>
      </c>
      <c r="O44" s="3">
        <v>6.7511749896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0.85579283903900005</v>
      </c>
      <c r="E45" s="3">
        <v>0.85100353959300001</v>
      </c>
      <c r="F45" s="3">
        <v>1.1759950085599999</v>
      </c>
      <c r="G45" s="3">
        <v>1.1838412938</v>
      </c>
      <c r="H45" s="5"/>
      <c r="I45" s="3">
        <f t="shared" si="1"/>
        <v>44</v>
      </c>
      <c r="J45" s="3">
        <v>0</v>
      </c>
      <c r="K45" s="3">
        <v>0</v>
      </c>
      <c r="L45" s="3">
        <v>1.0352485256899999</v>
      </c>
      <c r="M45" s="3">
        <v>0.17602393607</v>
      </c>
      <c r="N45" s="3">
        <v>0.98093140125400002</v>
      </c>
      <c r="O45" s="3">
        <v>6.7720141732899997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0.85490923879000003</v>
      </c>
      <c r="E46" s="3">
        <v>0.85213404720499997</v>
      </c>
      <c r="F46" s="3">
        <v>1.17707381861</v>
      </c>
      <c r="G46" s="3">
        <v>1.1819386409699999</v>
      </c>
      <c r="H46" s="5"/>
      <c r="I46" s="3">
        <f t="shared" si="1"/>
        <v>45</v>
      </c>
      <c r="J46" s="3">
        <v>0</v>
      </c>
      <c r="K46" s="3">
        <v>0</v>
      </c>
      <c r="L46" s="3">
        <v>1.035525142</v>
      </c>
      <c r="M46" s="3">
        <v>0.17658980280600001</v>
      </c>
      <c r="N46" s="3">
        <v>0.98066756882100004</v>
      </c>
      <c r="O46" s="3">
        <v>6.7523596476099996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0.85568912674399999</v>
      </c>
      <c r="E47" s="3">
        <v>0.85306791716499997</v>
      </c>
      <c r="F47" s="3">
        <v>1.17615254061</v>
      </c>
      <c r="G47" s="3">
        <v>1.1806261691</v>
      </c>
      <c r="H47" s="5"/>
      <c r="I47" s="3">
        <f t="shared" si="1"/>
        <v>46</v>
      </c>
      <c r="J47" s="3">
        <v>0</v>
      </c>
      <c r="K47" s="3">
        <v>0</v>
      </c>
      <c r="L47" s="3">
        <v>1.03520962427</v>
      </c>
      <c r="M47" s="3">
        <v>0.177000571813</v>
      </c>
      <c r="N47" s="3">
        <v>0.98100467046100004</v>
      </c>
      <c r="O47" s="3">
        <v>6.7657728662599999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0.85454487751700003</v>
      </c>
      <c r="E48" s="3">
        <v>0.85458622430099995</v>
      </c>
      <c r="F48" s="3">
        <v>1.1776011908899999</v>
      </c>
      <c r="G48" s="3">
        <v>1.17908413988</v>
      </c>
      <c r="H48" s="5"/>
      <c r="I48" s="3">
        <f t="shared" si="1"/>
        <v>47</v>
      </c>
      <c r="J48" s="3">
        <v>0</v>
      </c>
      <c r="K48" s="3">
        <v>0</v>
      </c>
      <c r="L48" s="3">
        <v>1.0365618940200001</v>
      </c>
      <c r="M48" s="3">
        <v>0.17791034288400001</v>
      </c>
      <c r="N48" s="3">
        <v>0.97986151077299999</v>
      </c>
      <c r="O48" s="3">
        <v>6.7403722789499998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0.85587594912599996</v>
      </c>
      <c r="E49" s="3">
        <v>0.85239498383900003</v>
      </c>
      <c r="F49" s="3">
        <v>1.1758468256300001</v>
      </c>
      <c r="G49" s="3">
        <v>1.1817157138200001</v>
      </c>
      <c r="H49" s="5"/>
      <c r="I49" s="3">
        <f t="shared" si="1"/>
        <v>48</v>
      </c>
      <c r="J49" s="3">
        <v>0</v>
      </c>
      <c r="K49" s="3">
        <v>0</v>
      </c>
      <c r="L49" s="3">
        <v>1.03692440283</v>
      </c>
      <c r="M49" s="3">
        <v>0.17774018988599999</v>
      </c>
      <c r="N49" s="3">
        <v>0.97909623882600005</v>
      </c>
      <c r="O49" s="3">
        <v>6.7849950240299997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0.85553220954700004</v>
      </c>
      <c r="E50" s="3">
        <v>0.85263101003999997</v>
      </c>
      <c r="F50" s="3">
        <v>1.1765197888800001</v>
      </c>
      <c r="G50" s="3">
        <v>1.18137728272</v>
      </c>
      <c r="H50" s="5"/>
      <c r="I50" s="3">
        <f t="shared" si="1"/>
        <v>49</v>
      </c>
      <c r="J50" s="3">
        <v>0</v>
      </c>
      <c r="K50" s="3">
        <v>0</v>
      </c>
      <c r="L50" s="3">
        <v>1.0333861715999999</v>
      </c>
      <c r="M50" s="3">
        <v>0.17642417929699999</v>
      </c>
      <c r="N50" s="3">
        <v>0.98264191853100002</v>
      </c>
      <c r="O50" s="3">
        <v>6.76401817109</v>
      </c>
    </row>
    <row r="51" spans="1:15">
      <c r="A51" s="8">
        <f>10000000000</f>
        <v>10000000000</v>
      </c>
      <c r="B51" s="8">
        <v>0</v>
      </c>
      <c r="C51" s="3">
        <v>0</v>
      </c>
      <c r="D51" s="3">
        <v>0.85304769867200003</v>
      </c>
      <c r="E51" s="3">
        <v>0.85293562427699998</v>
      </c>
      <c r="F51" s="3">
        <v>1.1795822621900001</v>
      </c>
      <c r="G51" s="3">
        <v>1.1797324366499999</v>
      </c>
      <c r="H51" s="5"/>
      <c r="I51" s="8">
        <f>10000000000</f>
        <v>10000000000</v>
      </c>
      <c r="J51" s="3">
        <v>0</v>
      </c>
      <c r="K51" s="8">
        <v>0</v>
      </c>
      <c r="L51" s="3">
        <v>1.0302574260599999</v>
      </c>
      <c r="M51" s="3">
        <v>0.17336141565400001</v>
      </c>
      <c r="N51" s="3">
        <v>0.98542732307799996</v>
      </c>
      <c r="O51" s="3">
        <v>6.7943895613600001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Connectivity</vt:lpstr>
      <vt:lpstr>Codes</vt:lpstr>
      <vt:lpstr>Restriction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2014-04-15T17:50:22Z</dcterms:modified>
</cp:coreProperties>
</file>