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firstSheet="1" activeTab="2"/>
  </bookViews>
  <sheets>
    <sheet name="Connectivity" sheetId="1" r:id="rId1"/>
    <sheet name="Codes" sheetId="2" r:id="rId2"/>
    <sheet name="Restriction" sheetId="3" r:id="rId3"/>
    <sheet name="Restriction - 40 Connections" sheetId="8" r:id="rId4"/>
    <sheet name="Restriction - 80 Connections" sheetId="9" r:id="rId5"/>
    <sheet name="0.1 or 1.0 Bandwith" sheetId="13" r:id="rId6"/>
    <sheet name="1.0 Bandwith" sheetId="6" r:id="rId7"/>
    <sheet name="Graph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A52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Q52" i="9"/>
  <c r="I52" i="9"/>
  <c r="A52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Q52" i="8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W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<sst xmlns="http://schemas.openxmlformats.org/spreadsheetml/2006/main" count="176" uniqueCount="32">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</sst>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  <font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8" fillId="5" borderId="2" xfId="0" applyFont="1" applyFill="1" applyBorder="1" applyAlignment="1"/>
    <xf numFmtId="0" fontId="9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49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15336"/>
        <c:axId val="2084021320"/>
      </c:lineChart>
      <c:catAx>
        <c:axId val="208401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021320"/>
        <c:crosses val="autoZero"/>
        <c:auto val="1"/>
        <c:lblAlgn val="ctr"/>
        <c:lblOffset val="100"/>
        <c:noMultiLvlLbl val="0"/>
      </c:catAx>
      <c:valAx>
        <c:axId val="208402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015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01192"/>
        <c:axId val="2085008952"/>
      </c:lineChart>
      <c:catAx>
        <c:axId val="208500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008952"/>
        <c:crosses val="autoZero"/>
        <c:auto val="1"/>
        <c:lblAlgn val="ctr"/>
        <c:lblOffset val="100"/>
        <c:noMultiLvlLbl val="0"/>
      </c:catAx>
      <c:valAx>
        <c:axId val="208500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001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81880"/>
        <c:axId val="2085089624"/>
      </c:scatterChart>
      <c:valAx>
        <c:axId val="208508188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089624"/>
        <c:crosses val="autoZero"/>
        <c:crossBetween val="midCat"/>
      </c:valAx>
      <c:valAx>
        <c:axId val="208508962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081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30536"/>
        <c:axId val="2085139240"/>
      </c:scatterChart>
      <c:valAx>
        <c:axId val="2085130536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139240"/>
        <c:crosses val="autoZero"/>
        <c:crossBetween val="midCat"/>
      </c:valAx>
      <c:valAx>
        <c:axId val="208513924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130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87672"/>
        <c:axId val="2085196280"/>
      </c:scatterChart>
      <c:valAx>
        <c:axId val="2085187672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196280"/>
        <c:crosses val="autoZero"/>
        <c:crossBetween val="midCat"/>
      </c:valAx>
      <c:valAx>
        <c:axId val="208519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187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38216"/>
        <c:axId val="2085246472"/>
      </c:scatterChart>
      <c:valAx>
        <c:axId val="208523821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246472"/>
        <c:crosses val="autoZero"/>
        <c:crossBetween val="midCat"/>
      </c:valAx>
      <c:valAx>
        <c:axId val="208524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238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88872"/>
        <c:axId val="2085297128"/>
      </c:scatterChart>
      <c:valAx>
        <c:axId val="208528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297128"/>
        <c:crosses val="autoZero"/>
        <c:crossBetween val="midCat"/>
      </c:valAx>
      <c:valAx>
        <c:axId val="208529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5288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17448"/>
        <c:axId val="2084124968"/>
      </c:lineChart>
      <c:catAx>
        <c:axId val="208411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124968"/>
        <c:crosses val="autoZero"/>
        <c:auto val="1"/>
        <c:lblAlgn val="ctr"/>
        <c:lblOffset val="100"/>
        <c:noMultiLvlLbl val="0"/>
      </c:catAx>
      <c:valAx>
        <c:axId val="208412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117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72040"/>
        <c:axId val="2084179800"/>
      </c:scatterChart>
      <c:valAx>
        <c:axId val="2084172040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179800"/>
        <c:crosses val="autoZero"/>
        <c:crossBetween val="midCat"/>
      </c:valAx>
      <c:valAx>
        <c:axId val="20841798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172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00952"/>
        <c:axId val="2084608696"/>
      </c:scatterChart>
      <c:valAx>
        <c:axId val="2084600952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608696"/>
        <c:crosses val="autoZero"/>
        <c:crossBetween val="midCat"/>
      </c:valAx>
      <c:valAx>
        <c:axId val="2084608696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60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48696"/>
        <c:axId val="2084657400"/>
      </c:scatterChart>
      <c:valAx>
        <c:axId val="2084648696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657400"/>
        <c:crosses val="autoZero"/>
        <c:crossBetween val="midCat"/>
      </c:valAx>
      <c:valAx>
        <c:axId val="208465740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648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35464"/>
        <c:axId val="2084744088"/>
      </c:scatterChart>
      <c:valAx>
        <c:axId val="2084735464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744088"/>
        <c:crosses val="autoZero"/>
        <c:crossBetween val="midCat"/>
      </c:valAx>
      <c:valAx>
        <c:axId val="208474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735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05016"/>
        <c:axId val="2084813272"/>
      </c:scatterChart>
      <c:valAx>
        <c:axId val="208480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813272"/>
        <c:crosses val="autoZero"/>
        <c:crossBetween val="midCat"/>
      </c:valAx>
      <c:valAx>
        <c:axId val="208481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805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73592"/>
        <c:axId val="2084881848"/>
      </c:scatterChart>
      <c:valAx>
        <c:axId val="2084873592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881848"/>
        <c:crosses val="autoZero"/>
        <c:crossBetween val="midCat"/>
      </c:valAx>
      <c:valAx>
        <c:axId val="208488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873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50856"/>
        <c:axId val="2084958728"/>
      </c:lineChart>
      <c:catAx>
        <c:axId val="208495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958728"/>
        <c:crosses val="autoZero"/>
        <c:auto val="1"/>
        <c:lblAlgn val="ctr"/>
        <c:lblOffset val="100"/>
        <c:noMultiLvlLbl val="0"/>
      </c:catAx>
      <c:valAx>
        <c:axId val="2084958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4950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6" name="TextBox 5"/>
        <xdr:cNvSpPr txBox="1"/>
      </xdr:nvSpPr>
      <xdr:spPr>
        <a:xfrm>
          <a:off x="28374975" y="13185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8" name="TextBox 7"/>
        <xdr:cNvSpPr txBox="1"/>
      </xdr:nvSpPr>
      <xdr:spPr>
        <a:xfrm>
          <a:off x="24320500" y="1521460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844548</xdr:colOff>
      <xdr:row>54</xdr:row>
      <xdr:rowOff>141287</xdr:rowOff>
    </xdr:from>
    <xdr:to>
      <xdr:col>20</xdr:col>
      <xdr:colOff>123824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1609725</xdr:colOff>
      <xdr:row>59</xdr:row>
      <xdr:rowOff>190499</xdr:rowOff>
    </xdr:from>
    <xdr:to>
      <xdr:col>12</xdr:col>
      <xdr:colOff>1063625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59610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212725</xdr:colOff>
      <xdr:row>87</xdr:row>
      <xdr:rowOff>136525</xdr:rowOff>
    </xdr:from>
    <xdr:to>
      <xdr:col>18</xdr:col>
      <xdr:colOff>1063625</xdr:colOff>
      <xdr:row>88</xdr:row>
      <xdr:rowOff>187325</xdr:rowOff>
    </xdr:to>
    <xdr:sp macro="" textlink="">
      <xdr:nvSpPr>
        <xdr:cNvPr id="3" name="TextBox 2"/>
        <xdr:cNvSpPr txBox="1"/>
      </xdr:nvSpPr>
      <xdr:spPr>
        <a:xfrm>
          <a:off x="29263975" y="1671002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1504950</xdr:colOff>
      <xdr:row>92</xdr:row>
      <xdr:rowOff>47625</xdr:rowOff>
    </xdr:from>
    <xdr:to>
      <xdr:col>12</xdr:col>
      <xdr:colOff>717550</xdr:colOff>
      <xdr:row>93</xdr:row>
      <xdr:rowOff>111125</xdr:rowOff>
    </xdr:to>
    <xdr:sp macro="" textlink="">
      <xdr:nvSpPr>
        <xdr:cNvPr id="4" name="TextBox 3"/>
        <xdr:cNvSpPr txBox="1"/>
      </xdr:nvSpPr>
      <xdr:spPr>
        <a:xfrm>
          <a:off x="19491325" y="17573625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63500</xdr:colOff>
      <xdr:row>87</xdr:row>
      <xdr:rowOff>101600</xdr:rowOff>
    </xdr:from>
    <xdr:to>
      <xdr:col>14</xdr:col>
      <xdr:colOff>1047750</xdr:colOff>
      <xdr:row>89</xdr:row>
      <xdr:rowOff>15875</xdr:rowOff>
    </xdr:to>
    <xdr:sp macro="" textlink="">
      <xdr:nvSpPr>
        <xdr:cNvPr id="5" name="TextBox 4"/>
        <xdr:cNvSpPr txBox="1"/>
      </xdr:nvSpPr>
      <xdr:spPr>
        <a:xfrm>
          <a:off x="23161625" y="16675100"/>
          <a:ext cx="984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641350</xdr:colOff>
      <xdr:row>60</xdr:row>
      <xdr:rowOff>190499</xdr:rowOff>
    </xdr:from>
    <xdr:to>
      <xdr:col>12</xdr:col>
      <xdr:colOff>95250</xdr:colOff>
      <xdr:row>62</xdr:row>
      <xdr:rowOff>142874</xdr:rowOff>
    </xdr:to>
    <xdr:sp macro="" textlink="">
      <xdr:nvSpPr>
        <xdr:cNvPr id="6" name="TextBox 5"/>
        <xdr:cNvSpPr txBox="1"/>
      </xdr:nvSpPr>
      <xdr:spPr>
        <a:xfrm>
          <a:off x="18627725" y="11620499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1171575</xdr:colOff>
      <xdr:row>90</xdr:row>
      <xdr:rowOff>95250</xdr:rowOff>
    </xdr:from>
    <xdr:to>
      <xdr:col>3</xdr:col>
      <xdr:colOff>368300</xdr:colOff>
      <xdr:row>91</xdr:row>
      <xdr:rowOff>158750</xdr:rowOff>
    </xdr:to>
    <xdr:sp macro="" textlink="">
      <xdr:nvSpPr>
        <xdr:cNvPr id="3" name="TextBox 2"/>
        <xdr:cNvSpPr txBox="1"/>
      </xdr:nvSpPr>
      <xdr:spPr>
        <a:xfrm>
          <a:off x="4759325" y="172402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6</xdr:col>
      <xdr:colOff>1149350</xdr:colOff>
      <xdr:row>63</xdr:row>
      <xdr:rowOff>79375</xdr:rowOff>
    </xdr:from>
    <xdr:to>
      <xdr:col>7</xdr:col>
      <xdr:colOff>492125</xdr:colOff>
      <xdr:row>64</xdr:row>
      <xdr:rowOff>130175</xdr:rowOff>
    </xdr:to>
    <xdr:sp macro="" textlink="">
      <xdr:nvSpPr>
        <xdr:cNvPr id="4" name="TextBox 3"/>
        <xdr:cNvSpPr txBox="1"/>
      </xdr:nvSpPr>
      <xdr:spPr>
        <a:xfrm>
          <a:off x="11515725" y="12080875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</xdr:col>
      <xdr:colOff>1225550</xdr:colOff>
      <xdr:row>63</xdr:row>
      <xdr:rowOff>31750</xdr:rowOff>
    </xdr:from>
    <xdr:to>
      <xdr:col>3</xdr:col>
      <xdr:colOff>409575</xdr:colOff>
      <xdr:row>64</xdr:row>
      <xdr:rowOff>95250</xdr:rowOff>
    </xdr:to>
    <xdr:sp macro="" textlink="">
      <xdr:nvSpPr>
        <xdr:cNvPr id="5" name="TextBox 4"/>
        <xdr:cNvSpPr txBox="1"/>
      </xdr:nvSpPr>
      <xdr:spPr>
        <a:xfrm>
          <a:off x="4813300" y="12033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1397000</xdr:colOff>
      <xdr:row>75</xdr:row>
      <xdr:rowOff>12700</xdr:rowOff>
    </xdr:from>
    <xdr:to>
      <xdr:col>5</xdr:col>
      <xdr:colOff>587375</xdr:colOff>
      <xdr:row>76</xdr:row>
      <xdr:rowOff>63500</xdr:rowOff>
    </xdr:to>
    <xdr:sp macro="" textlink="">
      <xdr:nvSpPr>
        <xdr:cNvPr id="6" name="TextBox 5"/>
        <xdr:cNvSpPr txBox="1"/>
      </xdr:nvSpPr>
      <xdr:spPr>
        <a:xfrm>
          <a:off x="8318500" y="14300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53</xdr:row>
      <xdr:rowOff>109537</xdr:rowOff>
    </xdr:from>
    <xdr:to>
      <xdr:col>9</xdr:col>
      <xdr:colOff>365125</xdr:colOff>
      <xdr:row>98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822325</xdr:colOff>
      <xdr:row>91</xdr:row>
      <xdr:rowOff>142875</xdr:rowOff>
    </xdr:from>
    <xdr:to>
      <xdr:col>4</xdr:col>
      <xdr:colOff>1685925</xdr:colOff>
      <xdr:row>93</xdr:row>
      <xdr:rowOff>15875</xdr:rowOff>
    </xdr:to>
    <xdr:sp macro="" textlink="">
      <xdr:nvSpPr>
        <xdr:cNvPr id="4" name="TextBox 3"/>
        <xdr:cNvSpPr txBox="1"/>
      </xdr:nvSpPr>
      <xdr:spPr>
        <a:xfrm>
          <a:off x="7743825" y="17478375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</xdr:col>
      <xdr:colOff>260350</xdr:colOff>
      <xdr:row>77</xdr:row>
      <xdr:rowOff>158750</xdr:rowOff>
    </xdr:from>
    <xdr:to>
      <xdr:col>4</xdr:col>
      <xdr:colOff>1143000</xdr:colOff>
      <xdr:row>79</xdr:row>
      <xdr:rowOff>19050</xdr:rowOff>
    </xdr:to>
    <xdr:sp macro="" textlink="">
      <xdr:nvSpPr>
        <xdr:cNvPr id="10" name="TextBox 9"/>
        <xdr:cNvSpPr txBox="1"/>
      </xdr:nvSpPr>
      <xdr:spPr>
        <a:xfrm>
          <a:off x="7181850" y="148272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</xdr:col>
      <xdr:colOff>606425</xdr:colOff>
      <xdr:row>63</xdr:row>
      <xdr:rowOff>0</xdr:rowOff>
    </xdr:from>
    <xdr:to>
      <xdr:col>4</xdr:col>
      <xdr:colOff>1457325</xdr:colOff>
      <xdr:row>64</xdr:row>
      <xdr:rowOff>63500</xdr:rowOff>
    </xdr:to>
    <xdr:sp macro="" textlink="">
      <xdr:nvSpPr>
        <xdr:cNvPr id="8" name="TextBox 7"/>
        <xdr:cNvSpPr txBox="1"/>
      </xdr:nvSpPr>
      <xdr:spPr>
        <a:xfrm>
          <a:off x="7527925" y="1200150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285750</xdr:colOff>
      <xdr:row>75</xdr:row>
      <xdr:rowOff>139700</xdr:rowOff>
    </xdr:from>
    <xdr:to>
      <xdr:col>4</xdr:col>
      <xdr:colOff>1270000</xdr:colOff>
      <xdr:row>77</xdr:row>
      <xdr:rowOff>0</xdr:rowOff>
    </xdr:to>
    <xdr:sp macro="" textlink="">
      <xdr:nvSpPr>
        <xdr:cNvPr id="9" name="TextBox 8"/>
        <xdr:cNvSpPr txBox="1"/>
      </xdr:nvSpPr>
      <xdr:spPr>
        <a:xfrm>
          <a:off x="7207250" y="14427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114300</xdr:rowOff>
    </xdr:from>
    <xdr:to>
      <xdr:col>11</xdr:col>
      <xdr:colOff>228600</xdr:colOff>
      <xdr:row>37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596899</xdr:colOff>
      <xdr:row>38</xdr:row>
      <xdr:rowOff>138113</xdr:rowOff>
    </xdr:from>
    <xdr:to>
      <xdr:col>11</xdr:col>
      <xdr:colOff>263524</xdr:colOff>
      <xdr:row>74</xdr:row>
      <xdr:rowOff>98425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746125</xdr:colOff>
      <xdr:row>2</xdr:row>
      <xdr:rowOff>0</xdr:rowOff>
    </xdr:from>
    <xdr:to>
      <xdr:col>30</xdr:col>
      <xdr:colOff>596901</xdr:colOff>
      <xdr:row>55</xdr:row>
      <xdr:rowOff>77788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669927</xdr:colOff>
      <xdr:row>18</xdr:row>
      <xdr:rowOff>106363</xdr:rowOff>
    </xdr:from>
    <xdr:to>
      <xdr:col>26</xdr:col>
      <xdr:colOff>695327</xdr:colOff>
      <xdr:row>20</xdr:row>
      <xdr:rowOff>30163</xdr:rowOff>
    </xdr:to>
    <xdr:sp macro="" textlink="">
      <xdr:nvSpPr>
        <xdr:cNvPr id="5" name="TextBox 4"/>
        <xdr:cNvSpPr txBox="1"/>
      </xdr:nvSpPr>
      <xdr:spPr>
        <a:xfrm>
          <a:off x="21307427" y="2963863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15</xdr:col>
      <xdr:colOff>819152</xdr:colOff>
      <xdr:row>46</xdr:row>
      <xdr:rowOff>144463</xdr:rowOff>
    </xdr:from>
    <xdr:to>
      <xdr:col>17</xdr:col>
      <xdr:colOff>31752</xdr:colOff>
      <xdr:row>48</xdr:row>
      <xdr:rowOff>80963</xdr:rowOff>
    </xdr:to>
    <xdr:sp macro="" textlink="">
      <xdr:nvSpPr>
        <xdr:cNvPr id="6" name="TextBox 5"/>
        <xdr:cNvSpPr txBox="1"/>
      </xdr:nvSpPr>
      <xdr:spPr>
        <a:xfrm>
          <a:off x="13201652" y="74469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215902</xdr:colOff>
      <xdr:row>32</xdr:row>
      <xdr:rowOff>39688</xdr:rowOff>
    </xdr:from>
    <xdr:to>
      <xdr:col>22</xdr:col>
      <xdr:colOff>228602</xdr:colOff>
      <xdr:row>33</xdr:row>
      <xdr:rowOff>109538</xdr:rowOff>
    </xdr:to>
    <xdr:sp macro="" textlink="">
      <xdr:nvSpPr>
        <xdr:cNvPr id="7" name="TextBox 6"/>
        <xdr:cNvSpPr txBox="1"/>
      </xdr:nvSpPr>
      <xdr:spPr>
        <a:xfrm>
          <a:off x="17818102" y="5729288"/>
          <a:ext cx="850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13</xdr:col>
      <xdr:colOff>460377</xdr:colOff>
      <xdr:row>7</xdr:row>
      <xdr:rowOff>49213</xdr:rowOff>
    </xdr:from>
    <xdr:to>
      <xdr:col>14</xdr:col>
      <xdr:colOff>485777</xdr:colOff>
      <xdr:row>8</xdr:row>
      <xdr:rowOff>144463</xdr:rowOff>
    </xdr:to>
    <xdr:sp macro="" textlink="">
      <xdr:nvSpPr>
        <xdr:cNvPr id="8" name="TextBox 7"/>
        <xdr:cNvSpPr txBox="1"/>
      </xdr:nvSpPr>
      <xdr:spPr>
        <a:xfrm>
          <a:off x="11191877" y="1160463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31</xdr:col>
      <xdr:colOff>381000</xdr:colOff>
      <xdr:row>4</xdr:row>
      <xdr:rowOff>127000</xdr:rowOff>
    </xdr:from>
    <xdr:to>
      <xdr:col>49</xdr:col>
      <xdr:colOff>622301</xdr:colOff>
      <xdr:row>52</xdr:row>
      <xdr:rowOff>84138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111127</xdr:colOff>
      <xdr:row>30</xdr:row>
      <xdr:rowOff>166688</xdr:rowOff>
    </xdr:from>
    <xdr:to>
      <xdr:col>46</xdr:col>
      <xdr:colOff>123827</xdr:colOff>
      <xdr:row>32</xdr:row>
      <xdr:rowOff>52388</xdr:rowOff>
    </xdr:to>
    <xdr:sp macro="" textlink="">
      <xdr:nvSpPr>
        <xdr:cNvPr id="15" name="TextBox 14"/>
        <xdr:cNvSpPr txBox="1"/>
      </xdr:nvSpPr>
      <xdr:spPr>
        <a:xfrm>
          <a:off x="37830127" y="550068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34</xdr:col>
      <xdr:colOff>34927</xdr:colOff>
      <xdr:row>41</xdr:row>
      <xdr:rowOff>42863</xdr:rowOff>
    </xdr:from>
    <xdr:to>
      <xdr:col>35</xdr:col>
      <xdr:colOff>60327</xdr:colOff>
      <xdr:row>42</xdr:row>
      <xdr:rowOff>119063</xdr:rowOff>
    </xdr:to>
    <xdr:sp macro="" textlink="">
      <xdr:nvSpPr>
        <xdr:cNvPr id="16" name="TextBox 15"/>
        <xdr:cNvSpPr txBox="1"/>
      </xdr:nvSpPr>
      <xdr:spPr>
        <a:xfrm>
          <a:off x="28533727" y="73326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225427</xdr:colOff>
      <xdr:row>36</xdr:row>
      <xdr:rowOff>17463</xdr:rowOff>
    </xdr:from>
    <xdr:to>
      <xdr:col>39</xdr:col>
      <xdr:colOff>225427</xdr:colOff>
      <xdr:row>37</xdr:row>
      <xdr:rowOff>68263</xdr:rowOff>
    </xdr:to>
    <xdr:sp macro="" textlink="">
      <xdr:nvSpPr>
        <xdr:cNvPr id="17" name="TextBox 16"/>
        <xdr:cNvSpPr txBox="1"/>
      </xdr:nvSpPr>
      <xdr:spPr>
        <a:xfrm>
          <a:off x="32077027" y="6418263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34</xdr:col>
      <xdr:colOff>298452</xdr:colOff>
      <xdr:row>10</xdr:row>
      <xdr:rowOff>61912</xdr:rowOff>
    </xdr:from>
    <xdr:to>
      <xdr:col>35</xdr:col>
      <xdr:colOff>565152</xdr:colOff>
      <xdr:row>12</xdr:row>
      <xdr:rowOff>39687</xdr:rowOff>
    </xdr:to>
    <xdr:sp macro="" textlink="">
      <xdr:nvSpPr>
        <xdr:cNvPr id="18" name="TextBox 17"/>
        <xdr:cNvSpPr txBox="1"/>
      </xdr:nvSpPr>
      <xdr:spPr>
        <a:xfrm>
          <a:off x="28797252" y="1839912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50</xdr:col>
      <xdr:colOff>203200</xdr:colOff>
      <xdr:row>4</xdr:row>
      <xdr:rowOff>152400</xdr:rowOff>
    </xdr:from>
    <xdr:to>
      <xdr:col>68</xdr:col>
      <xdr:colOff>444501</xdr:colOff>
      <xdr:row>52</xdr:row>
      <xdr:rowOff>109538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206377</xdr:colOff>
      <xdr:row>40</xdr:row>
      <xdr:rowOff>33338</xdr:rowOff>
    </xdr:from>
    <xdr:to>
      <xdr:col>66</xdr:col>
      <xdr:colOff>219077</xdr:colOff>
      <xdr:row>41</xdr:row>
      <xdr:rowOff>96838</xdr:rowOff>
    </xdr:to>
    <xdr:sp macro="" textlink="">
      <xdr:nvSpPr>
        <xdr:cNvPr id="25" name="TextBox 24"/>
        <xdr:cNvSpPr txBox="1"/>
      </xdr:nvSpPr>
      <xdr:spPr>
        <a:xfrm>
          <a:off x="54689377" y="714533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53</xdr:col>
      <xdr:colOff>492127</xdr:colOff>
      <xdr:row>45</xdr:row>
      <xdr:rowOff>7938</xdr:rowOff>
    </xdr:from>
    <xdr:to>
      <xdr:col>54</xdr:col>
      <xdr:colOff>533402</xdr:colOff>
      <xdr:row>46</xdr:row>
      <xdr:rowOff>84138</xdr:rowOff>
    </xdr:to>
    <xdr:sp macro="" textlink="">
      <xdr:nvSpPr>
        <xdr:cNvPr id="26" name="TextBox 25"/>
        <xdr:cNvSpPr txBox="1"/>
      </xdr:nvSpPr>
      <xdr:spPr>
        <a:xfrm>
          <a:off x="44916727" y="8008938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57</xdr:col>
      <xdr:colOff>809627</xdr:colOff>
      <xdr:row>39</xdr:row>
      <xdr:rowOff>163513</xdr:rowOff>
    </xdr:from>
    <xdr:to>
      <xdr:col>59</xdr:col>
      <xdr:colOff>117477</xdr:colOff>
      <xdr:row>41</xdr:row>
      <xdr:rowOff>115888</xdr:rowOff>
    </xdr:to>
    <xdr:sp macro="" textlink="">
      <xdr:nvSpPr>
        <xdr:cNvPr id="27" name="TextBox 26"/>
        <xdr:cNvSpPr txBox="1"/>
      </xdr:nvSpPr>
      <xdr:spPr>
        <a:xfrm>
          <a:off x="48587027" y="7097713"/>
          <a:ext cx="984250" cy="307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52</xdr:col>
      <xdr:colOff>466727</xdr:colOff>
      <xdr:row>11</xdr:row>
      <xdr:rowOff>100012</xdr:rowOff>
    </xdr:from>
    <xdr:to>
      <xdr:col>53</xdr:col>
      <xdr:colOff>749302</xdr:colOff>
      <xdr:row>13</xdr:row>
      <xdr:rowOff>77787</xdr:rowOff>
    </xdr:to>
    <xdr:sp macro="" textlink="">
      <xdr:nvSpPr>
        <xdr:cNvPr id="28" name="TextBox 27"/>
        <xdr:cNvSpPr txBox="1"/>
      </xdr:nvSpPr>
      <xdr:spPr>
        <a:xfrm>
          <a:off x="44053127" y="2055812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32</xdr:col>
      <xdr:colOff>584200</xdr:colOff>
      <xdr:row>61</xdr:row>
      <xdr:rowOff>127000</xdr:rowOff>
    </xdr:from>
    <xdr:to>
      <xdr:col>47</xdr:col>
      <xdr:colOff>536575</xdr:colOff>
      <xdr:row>109</xdr:row>
      <xdr:rowOff>84138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31750</xdr:colOff>
      <xdr:row>101</xdr:row>
      <xdr:rowOff>112713</xdr:rowOff>
    </xdr:from>
    <xdr:to>
      <xdr:col>40</xdr:col>
      <xdr:colOff>57150</xdr:colOff>
      <xdr:row>103</xdr:row>
      <xdr:rowOff>11113</xdr:rowOff>
    </xdr:to>
    <xdr:sp macro="" textlink="">
      <xdr:nvSpPr>
        <xdr:cNvPr id="30" name="TextBox 29"/>
        <xdr:cNvSpPr txBox="1"/>
      </xdr:nvSpPr>
      <xdr:spPr>
        <a:xfrm>
          <a:off x="32721550" y="1807051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307975</xdr:colOff>
      <xdr:row>86</xdr:row>
      <xdr:rowOff>128588</xdr:rowOff>
    </xdr:from>
    <xdr:to>
      <xdr:col>39</xdr:col>
      <xdr:colOff>352425</xdr:colOff>
      <xdr:row>88</xdr:row>
      <xdr:rowOff>14288</xdr:rowOff>
    </xdr:to>
    <xdr:sp macro="" textlink="">
      <xdr:nvSpPr>
        <xdr:cNvPr id="31" name="TextBox 30"/>
        <xdr:cNvSpPr txBox="1"/>
      </xdr:nvSpPr>
      <xdr:spPr>
        <a:xfrm>
          <a:off x="32159575" y="15419388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38</xdr:col>
      <xdr:colOff>654050</xdr:colOff>
      <xdr:row>70</xdr:row>
      <xdr:rowOff>147638</xdr:rowOff>
    </xdr:from>
    <xdr:to>
      <xdr:col>39</xdr:col>
      <xdr:colOff>666750</xdr:colOff>
      <xdr:row>72</xdr:row>
      <xdr:rowOff>46038</xdr:rowOff>
    </xdr:to>
    <xdr:sp macro="" textlink="">
      <xdr:nvSpPr>
        <xdr:cNvPr id="32" name="TextBox 31"/>
        <xdr:cNvSpPr txBox="1"/>
      </xdr:nvSpPr>
      <xdr:spPr>
        <a:xfrm>
          <a:off x="32505650" y="1259363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38</xdr:col>
      <xdr:colOff>333375</xdr:colOff>
      <xdr:row>84</xdr:row>
      <xdr:rowOff>84138</xdr:rowOff>
    </xdr:from>
    <xdr:to>
      <xdr:col>39</xdr:col>
      <xdr:colOff>479425</xdr:colOff>
      <xdr:row>85</xdr:row>
      <xdr:rowOff>147638</xdr:rowOff>
    </xdr:to>
    <xdr:sp macro="" textlink="">
      <xdr:nvSpPr>
        <xdr:cNvPr id="33" name="TextBox 32"/>
        <xdr:cNvSpPr txBox="1"/>
      </xdr:nvSpPr>
      <xdr:spPr>
        <a:xfrm>
          <a:off x="32184975" y="15019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16</xdr:col>
      <xdr:colOff>812800</xdr:colOff>
      <xdr:row>61</xdr:row>
      <xdr:rowOff>127000</xdr:rowOff>
    </xdr:from>
    <xdr:to>
      <xdr:col>31</xdr:col>
      <xdr:colOff>765175</xdr:colOff>
      <xdr:row>109</xdr:row>
      <xdr:rowOff>84138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628650</xdr:colOff>
      <xdr:row>100</xdr:row>
      <xdr:rowOff>52388</xdr:rowOff>
    </xdr:from>
    <xdr:to>
      <xdr:col>20</xdr:col>
      <xdr:colOff>654050</xdr:colOff>
      <xdr:row>101</xdr:row>
      <xdr:rowOff>128588</xdr:rowOff>
    </xdr:to>
    <xdr:sp macro="" textlink="">
      <xdr:nvSpPr>
        <xdr:cNvPr id="35" name="TextBox 34"/>
        <xdr:cNvSpPr txBox="1"/>
      </xdr:nvSpPr>
      <xdr:spPr>
        <a:xfrm>
          <a:off x="16554450" y="17832388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27</xdr:col>
      <xdr:colOff>679450</xdr:colOff>
      <xdr:row>71</xdr:row>
      <xdr:rowOff>49213</xdr:rowOff>
    </xdr:from>
    <xdr:to>
      <xdr:col>28</xdr:col>
      <xdr:colOff>723900</xdr:colOff>
      <xdr:row>72</xdr:row>
      <xdr:rowOff>112713</xdr:rowOff>
    </xdr:to>
    <xdr:sp macro="" textlink="">
      <xdr:nvSpPr>
        <xdr:cNvPr id="36" name="TextBox 35"/>
        <xdr:cNvSpPr txBox="1"/>
      </xdr:nvSpPr>
      <xdr:spPr>
        <a:xfrm>
          <a:off x="23310850" y="12673013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19</xdr:col>
      <xdr:colOff>682625</xdr:colOff>
      <xdr:row>71</xdr:row>
      <xdr:rowOff>1588</xdr:rowOff>
    </xdr:from>
    <xdr:to>
      <xdr:col>20</xdr:col>
      <xdr:colOff>695325</xdr:colOff>
      <xdr:row>72</xdr:row>
      <xdr:rowOff>77788</xdr:rowOff>
    </xdr:to>
    <xdr:sp macro="" textlink="">
      <xdr:nvSpPr>
        <xdr:cNvPr id="37" name="TextBox 36"/>
        <xdr:cNvSpPr txBox="1"/>
      </xdr:nvSpPr>
      <xdr:spPr>
        <a:xfrm>
          <a:off x="16608425" y="1262538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23</xdr:col>
      <xdr:colOff>835025</xdr:colOff>
      <xdr:row>83</xdr:row>
      <xdr:rowOff>134938</xdr:rowOff>
    </xdr:from>
    <xdr:to>
      <xdr:col>25</xdr:col>
      <xdr:colOff>142875</xdr:colOff>
      <xdr:row>85</xdr:row>
      <xdr:rowOff>20638</xdr:rowOff>
    </xdr:to>
    <xdr:sp macro="" textlink="">
      <xdr:nvSpPr>
        <xdr:cNvPr id="38" name="TextBox 37"/>
        <xdr:cNvSpPr txBox="1"/>
      </xdr:nvSpPr>
      <xdr:spPr>
        <a:xfrm>
          <a:off x="20113625" y="14892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zoomScale="80" zoomScaleNormal="80" zoomScalePageLayoutView="80" workbookViewId="0">
      <selection activeCell="B15" sqref="B15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7" t="s">
        <v>2</v>
      </c>
      <c r="B1" s="27"/>
      <c r="C1" s="27"/>
      <c r="D1" s="27"/>
      <c r="E1" s="27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8" t="s">
        <v>3</v>
      </c>
      <c r="B18" s="28"/>
      <c r="C18" s="28"/>
      <c r="D18" s="28"/>
      <c r="E18" s="28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30"/>
      <c r="B33" s="30"/>
      <c r="C33" s="30"/>
      <c r="D33" s="30"/>
      <c r="E33" s="30"/>
    </row>
    <row r="34" spans="1:5">
      <c r="A34" s="29" t="s">
        <v>20</v>
      </c>
      <c r="B34" s="29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abSelected="1" topLeftCell="J53" zoomScale="80" zoomScaleNormal="80" zoomScalePageLayoutView="80" workbookViewId="0">
      <selection activeCell="U70" sqref="U70"/>
    </sheetView>
  </sheetViews>
  <sheetFormatPr baseColWidth="10" defaultRowHeight="15" x14ac:dyDescent="0"/>
  <cols>
    <col min="1" max="2" width="23.5" style="14" customWidth="1"/>
    <col min="3" max="3" width="21.6640625" style="14" customWidth="1"/>
    <col min="4" max="4" width="23.5" style="14" customWidth="1"/>
    <col min="5" max="6" width="21.83203125" style="14" customWidth="1"/>
    <col min="7" max="7" width="20.1640625" style="14" customWidth="1"/>
    <col min="8" max="8" width="10.83203125" style="14"/>
    <col min="9" max="9" width="23.5" style="14" customWidth="1"/>
    <col min="10" max="10" width="21.5" style="14" customWidth="1"/>
    <col min="11" max="11" width="23.5" style="14" customWidth="1"/>
    <col min="12" max="13" width="21.5" style="14" customWidth="1"/>
    <col min="14" max="14" width="21.6640625" style="14" customWidth="1"/>
    <col min="15" max="15" width="22" style="14" customWidth="1"/>
    <col min="16" max="16" width="10.83203125" style="14"/>
    <col min="17" max="20" width="23.5" style="14" customWidth="1"/>
    <col min="21" max="21" width="21.83203125" style="14" customWidth="1"/>
    <col min="22" max="22" width="21.6640625" style="14" customWidth="1"/>
    <col min="23" max="23" width="21.83203125" style="14" customWidth="1"/>
    <col min="24" max="24" width="10.83203125" style="14"/>
    <col min="25" max="26" width="23.5" style="14" customWidth="1"/>
    <col min="27" max="27" width="21.83203125" style="14" customWidth="1"/>
    <col min="28" max="28" width="21.6640625" style="14" customWidth="1"/>
    <col min="29" max="29" width="21.83203125" style="14" customWidth="1"/>
    <col min="30" max="30" width="23.5" style="14" customWidth="1"/>
    <col min="31" max="31" width="20.1640625" style="14" customWidth="1"/>
    <col min="32" max="32" width="10.83203125" style="14"/>
    <col min="33" max="34" width="23.5" style="14" customWidth="1"/>
    <col min="35" max="35" width="21.83203125" style="14" customWidth="1"/>
    <col min="36" max="36" width="21.6640625" style="14" customWidth="1"/>
    <col min="37" max="37" width="21.83203125" style="14" customWidth="1"/>
    <col min="38" max="38" width="23.5" style="14" customWidth="1"/>
    <col min="39" max="39" width="20.1640625" style="14" customWidth="1"/>
    <col min="40" max="40" width="10.83203125" style="14"/>
    <col min="41" max="42" width="23.5" style="14" customWidth="1"/>
    <col min="43" max="43" width="21.83203125" style="14" customWidth="1"/>
    <col min="44" max="44" width="21.6640625" style="14" customWidth="1"/>
    <col min="45" max="45" width="21.83203125" style="14" customWidth="1"/>
    <col min="46" max="46" width="23.5" style="14" customWidth="1"/>
    <col min="47" max="47" width="20.1640625" style="14" customWidth="1"/>
    <col min="48" max="48" width="10.83203125" style="14"/>
    <col min="49" max="50" width="23.5" style="14" customWidth="1"/>
    <col min="51" max="51" width="21.83203125" style="14" customWidth="1"/>
    <col min="52" max="52" width="21.6640625" style="14" customWidth="1"/>
    <col min="53" max="53" width="21.83203125" style="14" customWidth="1"/>
    <col min="54" max="54" width="23.5" style="14" customWidth="1"/>
    <col min="55" max="55" width="20.1640625" style="14" customWidth="1"/>
    <col min="56" max="58" width="10.83203125" style="14"/>
    <col min="59" max="59" width="21.33203125" style="14" customWidth="1"/>
    <col min="60" max="60" width="21.5" style="14" customWidth="1"/>
    <col min="61" max="16384" width="10.83203125" style="14"/>
  </cols>
  <sheetData>
    <row r="1" spans="1:61">
      <c r="A1" s="32" t="s">
        <v>15</v>
      </c>
      <c r="B1" s="32"/>
      <c r="C1" s="32"/>
      <c r="D1" s="32"/>
      <c r="E1" s="32"/>
      <c r="F1" s="32"/>
      <c r="G1" s="32"/>
      <c r="H1" s="13"/>
      <c r="I1" s="32" t="s">
        <v>19</v>
      </c>
      <c r="J1" s="32"/>
      <c r="K1" s="32"/>
      <c r="L1" s="32"/>
      <c r="M1" s="32"/>
      <c r="N1" s="32"/>
      <c r="O1" s="32"/>
      <c r="P1" s="13"/>
      <c r="Q1" s="32" t="s">
        <v>24</v>
      </c>
      <c r="R1" s="32"/>
      <c r="S1" s="32"/>
      <c r="T1" s="32"/>
      <c r="U1" s="32"/>
      <c r="V1" s="32"/>
      <c r="W1" s="32"/>
      <c r="X1" s="13"/>
      <c r="Y1" s="32" t="s">
        <v>25</v>
      </c>
      <c r="Z1" s="32"/>
      <c r="AA1" s="32"/>
      <c r="AB1" s="32"/>
      <c r="AC1" s="32"/>
      <c r="AD1" s="32"/>
      <c r="AE1" s="32"/>
      <c r="AF1" s="13"/>
      <c r="AG1" s="32" t="s">
        <v>26</v>
      </c>
      <c r="AH1" s="32"/>
      <c r="AI1" s="32"/>
      <c r="AJ1" s="32"/>
      <c r="AK1" s="32"/>
      <c r="AL1" s="32"/>
      <c r="AM1" s="32"/>
      <c r="AN1" s="13"/>
      <c r="AO1" s="32" t="s">
        <v>27</v>
      </c>
      <c r="AP1" s="32"/>
      <c r="AQ1" s="32"/>
      <c r="AR1" s="32"/>
      <c r="AS1" s="32"/>
      <c r="AT1" s="32"/>
      <c r="AU1" s="32"/>
      <c r="AV1" s="13"/>
      <c r="AW1" s="32" t="s">
        <v>29</v>
      </c>
      <c r="AX1" s="32"/>
      <c r="AY1" s="32"/>
      <c r="AZ1" s="32"/>
      <c r="BA1" s="32"/>
      <c r="BB1" s="32"/>
      <c r="BC1" s="32"/>
      <c r="BD1" s="13"/>
      <c r="BF1" s="13"/>
      <c r="BG1" s="31" t="s">
        <v>31</v>
      </c>
      <c r="BH1" s="31"/>
      <c r="BI1" s="13"/>
    </row>
    <row r="2" spans="1:61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21</v>
      </c>
      <c r="O2" s="15" t="s">
        <v>22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22</v>
      </c>
      <c r="X2" s="13"/>
      <c r="Y2" s="15" t="s">
        <v>19</v>
      </c>
      <c r="Z2" s="15" t="s">
        <v>14</v>
      </c>
      <c r="AA2" s="15" t="s">
        <v>16</v>
      </c>
      <c r="AB2" s="15" t="s">
        <v>12</v>
      </c>
      <c r="AC2" s="15" t="s">
        <v>17</v>
      </c>
      <c r="AD2" s="15" t="s">
        <v>13</v>
      </c>
      <c r="AE2" s="15" t="s">
        <v>23</v>
      </c>
      <c r="AF2" s="13"/>
      <c r="AG2" s="15" t="s">
        <v>19</v>
      </c>
      <c r="AH2" s="15" t="s">
        <v>14</v>
      </c>
      <c r="AI2" s="15" t="s">
        <v>16</v>
      </c>
      <c r="AJ2" s="15" t="s">
        <v>12</v>
      </c>
      <c r="AK2" s="15" t="s">
        <v>17</v>
      </c>
      <c r="AL2" s="15" t="s">
        <v>13</v>
      </c>
      <c r="AM2" s="15" t="s">
        <v>23</v>
      </c>
      <c r="AN2" s="13"/>
      <c r="AO2" s="15" t="s">
        <v>19</v>
      </c>
      <c r="AP2" s="15" t="s">
        <v>14</v>
      </c>
      <c r="AQ2" s="15" t="s">
        <v>16</v>
      </c>
      <c r="AR2" s="15" t="s">
        <v>12</v>
      </c>
      <c r="AS2" s="15" t="s">
        <v>17</v>
      </c>
      <c r="AT2" s="15" t="s">
        <v>13</v>
      </c>
      <c r="AU2" s="15" t="s">
        <v>23</v>
      </c>
      <c r="AV2" s="13"/>
      <c r="AW2" s="15" t="s">
        <v>19</v>
      </c>
      <c r="AX2" s="15" t="s">
        <v>14</v>
      </c>
      <c r="AY2" s="15" t="s">
        <v>16</v>
      </c>
      <c r="AZ2" s="15" t="s">
        <v>12</v>
      </c>
      <c r="BA2" s="15" t="s">
        <v>17</v>
      </c>
      <c r="BB2" s="15" t="s">
        <v>13</v>
      </c>
      <c r="BC2" s="15" t="s">
        <v>23</v>
      </c>
      <c r="BD2" s="13"/>
      <c r="BF2" s="13"/>
      <c r="BG2" s="15" t="s">
        <v>30</v>
      </c>
      <c r="BH2" s="17" t="s">
        <v>18</v>
      </c>
      <c r="BI2" s="13"/>
    </row>
    <row r="3" spans="1:61">
      <c r="A3" s="18">
        <v>1</v>
      </c>
      <c r="B3" s="18">
        <v>30.33</v>
      </c>
      <c r="C3" s="18">
        <v>4.29</v>
      </c>
      <c r="D3" s="18">
        <v>1.2966894339499999</v>
      </c>
      <c r="E3" s="18">
        <v>0.45006059976700002</v>
      </c>
      <c r="F3" s="18">
        <v>0.81084743789000002</v>
      </c>
      <c r="G3" s="18">
        <v>3.13408049457</v>
      </c>
      <c r="H3" s="13"/>
      <c r="I3" s="18">
        <v>1</v>
      </c>
      <c r="J3" s="18">
        <v>77.95</v>
      </c>
      <c r="K3" s="18">
        <v>18.18</v>
      </c>
      <c r="L3" s="18">
        <v>1.5228874636</v>
      </c>
      <c r="M3" s="18">
        <v>0.63750442046099998</v>
      </c>
      <c r="N3" s="18">
        <v>0.68188169580000002</v>
      </c>
      <c r="O3" s="18">
        <v>2.4527660946099998</v>
      </c>
      <c r="P3" s="13"/>
      <c r="Q3" s="18">
        <v>1</v>
      </c>
      <c r="R3" s="18">
        <v>58.36</v>
      </c>
      <c r="S3" s="18">
        <v>13.31</v>
      </c>
      <c r="T3" s="18">
        <v>1.4139227985</v>
      </c>
      <c r="U3" s="18">
        <v>0.55409075714199996</v>
      </c>
      <c r="V3" s="18">
        <v>0.74063826779499997</v>
      </c>
      <c r="W3" s="18">
        <v>2.79262846506</v>
      </c>
      <c r="X3" s="13"/>
      <c r="Y3" s="18">
        <v>1</v>
      </c>
      <c r="Z3" s="18">
        <v>40.03</v>
      </c>
      <c r="AA3" s="18">
        <v>8.07</v>
      </c>
      <c r="AB3" s="18">
        <v>1.3378477012400001</v>
      </c>
      <c r="AC3" s="18">
        <v>0.48340935302100002</v>
      </c>
      <c r="AD3" s="18">
        <v>0.78549214561900005</v>
      </c>
      <c r="AE3" s="18">
        <v>3.0426595915200001</v>
      </c>
      <c r="AF3" s="13"/>
      <c r="AG3" s="18">
        <v>1</v>
      </c>
      <c r="AH3" s="18">
        <v>51.6</v>
      </c>
      <c r="AI3" s="18">
        <v>11.53</v>
      </c>
      <c r="AJ3" s="18">
        <v>1.38576963571</v>
      </c>
      <c r="AK3" s="18">
        <v>0.52332446715000003</v>
      </c>
      <c r="AL3" s="18">
        <v>0.75634651540700004</v>
      </c>
      <c r="AM3" s="18">
        <v>2.91526274797</v>
      </c>
      <c r="AN3" s="13"/>
      <c r="AO3" s="18">
        <v>1</v>
      </c>
      <c r="AP3" s="18">
        <v>64.739999999999995</v>
      </c>
      <c r="AQ3" s="18">
        <v>14.62</v>
      </c>
      <c r="AR3" s="18">
        <v>1.4453002180500001</v>
      </c>
      <c r="AS3" s="18">
        <v>0.58610097808499995</v>
      </c>
      <c r="AT3" s="18">
        <v>0.72353058628599998</v>
      </c>
      <c r="AU3" s="18">
        <v>2.6735072352799998</v>
      </c>
      <c r="AV3" s="13"/>
      <c r="AW3" s="18">
        <v>1</v>
      </c>
      <c r="AX3" s="18">
        <v>73.790000000000006</v>
      </c>
      <c r="AY3" s="18">
        <v>16.98</v>
      </c>
      <c r="AZ3" s="18">
        <v>1.48279181082</v>
      </c>
      <c r="BA3" s="18">
        <v>0.61993340646600004</v>
      </c>
      <c r="BB3" s="18">
        <v>0.70203532321600004</v>
      </c>
      <c r="BC3" s="18">
        <v>2.52416152205</v>
      </c>
      <c r="BD3" s="13"/>
      <c r="BF3" s="13"/>
      <c r="BG3" s="18">
        <v>0.85304769867200003</v>
      </c>
      <c r="BH3" s="18">
        <v>0.85293562427699998</v>
      </c>
      <c r="BI3" s="13"/>
    </row>
    <row r="4" spans="1:61">
      <c r="A4" s="18">
        <f>A3+1</f>
        <v>2</v>
      </c>
      <c r="B4" s="18">
        <v>0</v>
      </c>
      <c r="C4" s="18">
        <v>0</v>
      </c>
      <c r="D4" s="18">
        <v>0.94383601938999995</v>
      </c>
      <c r="E4" s="18">
        <v>0.69787739182999997</v>
      </c>
      <c r="F4" s="18">
        <v>1.07535373519</v>
      </c>
      <c r="G4" s="18">
        <v>1.7812321759900001</v>
      </c>
      <c r="H4" s="13"/>
      <c r="I4" s="18">
        <f>I3+1</f>
        <v>2</v>
      </c>
      <c r="J4" s="18">
        <v>2.04</v>
      </c>
      <c r="K4" s="18">
        <v>1.31</v>
      </c>
      <c r="L4" s="18">
        <v>1.25259681856</v>
      </c>
      <c r="M4" s="18">
        <v>0.37311726525700001</v>
      </c>
      <c r="N4" s="18">
        <v>0.82686128237500001</v>
      </c>
      <c r="O4" s="18">
        <v>4.9393303833099997</v>
      </c>
      <c r="P4" s="13"/>
      <c r="Q4" s="18">
        <f>Q3+1</f>
        <v>2</v>
      </c>
      <c r="R4" s="18">
        <v>0.51</v>
      </c>
      <c r="S4" s="18">
        <v>0.33</v>
      </c>
      <c r="T4" s="18">
        <v>1.0984717577700001</v>
      </c>
      <c r="U4" s="18">
        <v>0.63334088163199997</v>
      </c>
      <c r="V4" s="18">
        <v>0.93931559238100004</v>
      </c>
      <c r="W4" s="18">
        <v>3.2046913339900001</v>
      </c>
      <c r="X4" s="13"/>
      <c r="Y4" s="18">
        <f>Y3+1</f>
        <v>2</v>
      </c>
      <c r="Z4" s="18">
        <v>0.02</v>
      </c>
      <c r="AA4" s="18">
        <v>0.02</v>
      </c>
      <c r="AB4" s="18">
        <v>0.99448507254399998</v>
      </c>
      <c r="AC4" s="18">
        <v>0.68565369403400001</v>
      </c>
      <c r="AD4" s="18">
        <v>1.0259837362599999</v>
      </c>
      <c r="AE4" s="18">
        <v>2.3211178187499999</v>
      </c>
      <c r="AF4" s="13"/>
      <c r="AG4" s="18">
        <f>AG3+1</f>
        <v>2</v>
      </c>
      <c r="AH4" s="18">
        <v>0.35</v>
      </c>
      <c r="AI4" s="18">
        <v>0.13</v>
      </c>
      <c r="AJ4" s="18">
        <v>1.0596743041300001</v>
      </c>
      <c r="AK4" s="18">
        <v>0.66969497080499996</v>
      </c>
      <c r="AL4" s="18">
        <v>0.96989964441400001</v>
      </c>
      <c r="AM4" s="18">
        <v>2.8356110918000001</v>
      </c>
      <c r="AN4" s="13"/>
      <c r="AO4" s="18">
        <f>AO3+1</f>
        <v>2</v>
      </c>
      <c r="AP4" s="18">
        <v>0.97</v>
      </c>
      <c r="AQ4" s="18">
        <v>0.47</v>
      </c>
      <c r="AR4" s="18">
        <v>1.14632556085</v>
      </c>
      <c r="AS4" s="18">
        <v>0.58569806083999998</v>
      </c>
      <c r="AT4" s="18">
        <v>0.90376626278100003</v>
      </c>
      <c r="AU4" s="18">
        <v>3.5586355323099998</v>
      </c>
      <c r="AV4" s="13"/>
      <c r="AW4" s="18">
        <f>AW3+1</f>
        <v>2</v>
      </c>
      <c r="AX4" s="18">
        <v>1.52</v>
      </c>
      <c r="AY4" s="18">
        <v>1.02</v>
      </c>
      <c r="AZ4" s="18">
        <v>1.2188252883499999</v>
      </c>
      <c r="BA4" s="18">
        <v>0.451942515785</v>
      </c>
      <c r="BB4" s="18">
        <v>0.85065547290300003</v>
      </c>
      <c r="BC4" s="18">
        <v>4.4466366307699996</v>
      </c>
      <c r="BD4" s="13"/>
      <c r="BF4" s="13"/>
      <c r="BG4" s="18">
        <v>0.88105226751599997</v>
      </c>
      <c r="BH4" s="18">
        <v>0.80409197737500004</v>
      </c>
      <c r="BI4" s="13"/>
    </row>
    <row r="5" spans="1:61">
      <c r="A5" s="18">
        <f t="shared" ref="A5:A51" si="0">A4+1</f>
        <v>3</v>
      </c>
      <c r="B5" s="18">
        <v>0</v>
      </c>
      <c r="C5" s="18">
        <v>0</v>
      </c>
      <c r="D5" s="18">
        <v>0.90090580878100002</v>
      </c>
      <c r="E5" s="18">
        <v>0.76772547934599999</v>
      </c>
      <c r="F5" s="18">
        <v>1.12138037299</v>
      </c>
      <c r="G5" s="18">
        <v>1.4766618820899999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1.1510404674100001</v>
      </c>
      <c r="M5" s="18">
        <v>0.28075008422499997</v>
      </c>
      <c r="N5" s="18">
        <v>0.89186488701599997</v>
      </c>
      <c r="O5" s="18">
        <v>5.6680504199700001</v>
      </c>
      <c r="P5" s="13"/>
      <c r="Q5" s="18">
        <f t="shared" ref="Q5:Q51" si="2">Q4+1</f>
        <v>3</v>
      </c>
      <c r="R5" s="18">
        <v>0.03</v>
      </c>
      <c r="S5" s="18">
        <v>0.04</v>
      </c>
      <c r="T5" s="18">
        <v>1.0247078299300001</v>
      </c>
      <c r="U5" s="18">
        <v>0.63928360199800005</v>
      </c>
      <c r="V5" s="18">
        <v>0.99757171410599998</v>
      </c>
      <c r="W5" s="18">
        <v>3.2947867352400002</v>
      </c>
      <c r="X5" s="13"/>
      <c r="Y5" s="18">
        <f t="shared" ref="Y5:Y51" si="3">Y4+1</f>
        <v>3</v>
      </c>
      <c r="Z5" s="18">
        <v>0</v>
      </c>
      <c r="AA5" s="18">
        <v>0</v>
      </c>
      <c r="AB5" s="18">
        <v>0.93951736564400001</v>
      </c>
      <c r="AC5" s="18">
        <v>0.74201626699099998</v>
      </c>
      <c r="AD5" s="18">
        <v>1.0788377388899999</v>
      </c>
      <c r="AE5" s="18">
        <v>2.1038651975599998</v>
      </c>
      <c r="AF5" s="13"/>
      <c r="AG5" s="18">
        <f t="shared" ref="AG5:AG51" si="4">AG4+1</f>
        <v>3</v>
      </c>
      <c r="AH5" s="18">
        <v>0.01</v>
      </c>
      <c r="AI5" s="18">
        <v>0.01</v>
      </c>
      <c r="AJ5" s="18">
        <v>0.99352590312900002</v>
      </c>
      <c r="AK5" s="18">
        <v>0.69473599734500002</v>
      </c>
      <c r="AL5" s="18">
        <v>1.0254106923899999</v>
      </c>
      <c r="AM5" s="18">
        <v>2.8082875924900002</v>
      </c>
      <c r="AN5" s="13"/>
      <c r="AO5" s="18">
        <f t="shared" ref="AO5:AO51" si="5">AO4+1</f>
        <v>3</v>
      </c>
      <c r="AP5" s="18">
        <v>7.0000000000000007E-2</v>
      </c>
      <c r="AQ5" s="18">
        <v>0.01</v>
      </c>
      <c r="AR5" s="18">
        <v>1.0599923637099999</v>
      </c>
      <c r="AS5" s="18">
        <v>0.55451435778199998</v>
      </c>
      <c r="AT5" s="18">
        <v>0.96699044246800003</v>
      </c>
      <c r="AU5" s="18">
        <v>3.8805385944599999</v>
      </c>
      <c r="AV5" s="13"/>
      <c r="AW5" s="18">
        <f t="shared" ref="AW5:AW51" si="6">AW4+1</f>
        <v>3</v>
      </c>
      <c r="AX5" s="18">
        <v>0.03</v>
      </c>
      <c r="AY5" s="18">
        <v>0.08</v>
      </c>
      <c r="AZ5" s="18">
        <v>1.1272905846500001</v>
      </c>
      <c r="BA5" s="18">
        <v>0.37232197073399997</v>
      </c>
      <c r="BB5" s="18">
        <v>0.91110940301599996</v>
      </c>
      <c r="BC5" s="18">
        <v>5.0659018177500004</v>
      </c>
      <c r="BD5" s="13"/>
      <c r="BF5" s="13"/>
      <c r="BG5" s="18">
        <v>0.92075187152799998</v>
      </c>
      <c r="BH5" s="18">
        <v>0.69775609787799997</v>
      </c>
      <c r="BI5" s="13"/>
    </row>
    <row r="6" spans="1:61">
      <c r="A6" s="18">
        <f t="shared" si="0"/>
        <v>4</v>
      </c>
      <c r="B6" s="18">
        <v>0</v>
      </c>
      <c r="C6" s="18">
        <v>0</v>
      </c>
      <c r="D6" s="18">
        <v>0.88660448619099996</v>
      </c>
      <c r="E6" s="18">
        <v>0.80406605557999999</v>
      </c>
      <c r="F6" s="18">
        <v>1.13805250394</v>
      </c>
      <c r="G6" s="18">
        <v>1.3506470694899999</v>
      </c>
      <c r="H6" s="13"/>
      <c r="I6" s="18">
        <f t="shared" si="1"/>
        <v>4</v>
      </c>
      <c r="J6" s="18">
        <v>0</v>
      </c>
      <c r="K6" s="18">
        <v>0.01</v>
      </c>
      <c r="L6" s="18">
        <v>1.11279570097</v>
      </c>
      <c r="M6" s="18">
        <v>0.24274105068599999</v>
      </c>
      <c r="N6" s="18">
        <v>0.91880819546500003</v>
      </c>
      <c r="O6" s="18">
        <v>5.9860250623900004</v>
      </c>
      <c r="P6" s="13"/>
      <c r="Q6" s="18">
        <f t="shared" si="2"/>
        <v>4</v>
      </c>
      <c r="R6" s="18">
        <v>0</v>
      </c>
      <c r="S6" s="18">
        <v>0</v>
      </c>
      <c r="T6" s="18">
        <v>0.99813099175599995</v>
      </c>
      <c r="U6" s="18">
        <v>0.63869377877300004</v>
      </c>
      <c r="V6" s="18">
        <v>1.02066513465</v>
      </c>
      <c r="W6" s="18">
        <v>3.3298118378899999</v>
      </c>
      <c r="X6" s="13"/>
      <c r="Y6" s="18">
        <f t="shared" si="3"/>
        <v>4</v>
      </c>
      <c r="Z6" s="18">
        <v>0</v>
      </c>
      <c r="AA6" s="18">
        <v>0</v>
      </c>
      <c r="AB6" s="18">
        <v>0.92240572843000002</v>
      </c>
      <c r="AC6" s="18">
        <v>0.76952758851400005</v>
      </c>
      <c r="AD6" s="18">
        <v>1.0969583002500001</v>
      </c>
      <c r="AE6" s="18">
        <v>2.0219679209799999</v>
      </c>
      <c r="AF6" s="13"/>
      <c r="AG6" s="18">
        <f t="shared" si="4"/>
        <v>4</v>
      </c>
      <c r="AH6" s="18">
        <v>0</v>
      </c>
      <c r="AI6" s="18">
        <v>0</v>
      </c>
      <c r="AJ6" s="18">
        <v>0.96849371270700002</v>
      </c>
      <c r="AK6" s="18">
        <v>0.70107442607199999</v>
      </c>
      <c r="AL6" s="18">
        <v>1.0490430906199999</v>
      </c>
      <c r="AM6" s="18">
        <v>2.8364726171300001</v>
      </c>
      <c r="AN6" s="13"/>
      <c r="AO6" s="18">
        <f t="shared" si="5"/>
        <v>4</v>
      </c>
      <c r="AP6" s="18">
        <v>0</v>
      </c>
      <c r="AQ6" s="18">
        <v>0</v>
      </c>
      <c r="AR6" s="18">
        <v>1.03107431938</v>
      </c>
      <c r="AS6" s="18">
        <v>0.54158743149599997</v>
      </c>
      <c r="AT6" s="18">
        <v>0.99092005433100006</v>
      </c>
      <c r="AU6" s="18">
        <v>4.0349154682600004</v>
      </c>
      <c r="AV6" s="13"/>
      <c r="AW6" s="18">
        <f t="shared" si="6"/>
        <v>4</v>
      </c>
      <c r="AX6" s="18">
        <v>0</v>
      </c>
      <c r="AY6" s="18">
        <v>0</v>
      </c>
      <c r="AZ6" s="18">
        <v>1.0856511691899999</v>
      </c>
      <c r="BA6" s="18">
        <v>0.32645031461200003</v>
      </c>
      <c r="BB6" s="18">
        <v>0.94187612911100005</v>
      </c>
      <c r="BC6" s="18">
        <v>5.43893086839</v>
      </c>
      <c r="BD6" s="13"/>
      <c r="BF6" s="13"/>
      <c r="BG6" s="19">
        <v>0.94360708242000002</v>
      </c>
      <c r="BH6" s="18">
        <v>0.59797511359900002</v>
      </c>
      <c r="BI6" s="13"/>
    </row>
    <row r="7" spans="1:61">
      <c r="A7" s="18">
        <f t="shared" si="0"/>
        <v>5</v>
      </c>
      <c r="B7" s="18">
        <v>0</v>
      </c>
      <c r="C7" s="18">
        <v>0</v>
      </c>
      <c r="D7" s="18">
        <v>0.87651673163499999</v>
      </c>
      <c r="E7" s="18">
        <v>0.81943023168700002</v>
      </c>
      <c r="F7" s="18">
        <v>1.1501745074</v>
      </c>
      <c r="G7" s="18">
        <v>1.2892503417100001</v>
      </c>
      <c r="H7" s="13"/>
      <c r="I7" s="18">
        <f t="shared" si="1"/>
        <v>5</v>
      </c>
      <c r="J7" s="18">
        <v>0</v>
      </c>
      <c r="K7" s="18">
        <v>0</v>
      </c>
      <c r="L7" s="18">
        <v>1.09149190934</v>
      </c>
      <c r="M7" s="18">
        <v>0.222730387856</v>
      </c>
      <c r="N7" s="18">
        <v>0.93521921502500005</v>
      </c>
      <c r="O7" s="18">
        <v>6.19799847032</v>
      </c>
      <c r="P7" s="13"/>
      <c r="Q7" s="18">
        <f t="shared" si="2"/>
        <v>5</v>
      </c>
      <c r="R7" s="18">
        <v>0</v>
      </c>
      <c r="S7" s="18">
        <v>0</v>
      </c>
      <c r="T7" s="18">
        <v>0.98265917473800002</v>
      </c>
      <c r="U7" s="18">
        <v>0.627017421819</v>
      </c>
      <c r="V7" s="18">
        <v>1.03493077975</v>
      </c>
      <c r="W7" s="18">
        <v>3.4369690609200001</v>
      </c>
      <c r="X7" s="13"/>
      <c r="Y7" s="18">
        <f t="shared" si="3"/>
        <v>5</v>
      </c>
      <c r="Z7" s="18">
        <v>0</v>
      </c>
      <c r="AA7" s="18">
        <v>0</v>
      </c>
      <c r="AB7" s="18">
        <v>0.91269440453600004</v>
      </c>
      <c r="AC7" s="18">
        <v>0.77920050083400005</v>
      </c>
      <c r="AD7" s="18">
        <v>1.1074239695700001</v>
      </c>
      <c r="AE7" s="18">
        <v>2.0194266656400002</v>
      </c>
      <c r="AF7" s="13"/>
      <c r="AG7" s="18">
        <f t="shared" si="4"/>
        <v>5</v>
      </c>
      <c r="AH7" s="18">
        <v>0</v>
      </c>
      <c r="AI7" s="18">
        <v>0</v>
      </c>
      <c r="AJ7" s="18">
        <v>0.955168887588</v>
      </c>
      <c r="AK7" s="18">
        <v>0.70615716040800003</v>
      </c>
      <c r="AL7" s="18">
        <v>1.0626329409299999</v>
      </c>
      <c r="AM7" s="18">
        <v>2.8647595860499999</v>
      </c>
      <c r="AN7" s="13"/>
      <c r="AO7" s="18">
        <f t="shared" si="5"/>
        <v>5</v>
      </c>
      <c r="AP7" s="18">
        <v>0</v>
      </c>
      <c r="AQ7" s="18">
        <v>0</v>
      </c>
      <c r="AR7" s="18">
        <v>1.01621849551</v>
      </c>
      <c r="AS7" s="18">
        <v>0.52686668572799999</v>
      </c>
      <c r="AT7" s="18">
        <v>1.00359682699</v>
      </c>
      <c r="AU7" s="18">
        <v>4.1346591976199996</v>
      </c>
      <c r="AV7" s="13"/>
      <c r="AW7" s="18">
        <f t="shared" si="6"/>
        <v>5</v>
      </c>
      <c r="AX7" s="18">
        <v>0</v>
      </c>
      <c r="AY7" s="18">
        <v>0</v>
      </c>
      <c r="AZ7" s="18">
        <v>1.0705731570999999</v>
      </c>
      <c r="BA7" s="18">
        <v>0.30820328681199999</v>
      </c>
      <c r="BB7" s="18">
        <v>0.95395018625799999</v>
      </c>
      <c r="BC7" s="18">
        <v>5.6136971130299997</v>
      </c>
      <c r="BD7" s="13"/>
      <c r="BF7" s="13"/>
      <c r="BG7" s="18">
        <v>0.96566746305499995</v>
      </c>
      <c r="BH7" s="18">
        <v>0.46213772269800002</v>
      </c>
      <c r="BI7" s="13"/>
    </row>
    <row r="8" spans="1:61">
      <c r="A8" s="18">
        <f t="shared" si="0"/>
        <v>6</v>
      </c>
      <c r="B8" s="18">
        <v>0</v>
      </c>
      <c r="C8" s="18">
        <v>0</v>
      </c>
      <c r="D8" s="18">
        <v>0.87256874777299998</v>
      </c>
      <c r="E8" s="18">
        <v>0.82890802637000005</v>
      </c>
      <c r="F8" s="18">
        <v>1.1549102920400001</v>
      </c>
      <c r="G8" s="18">
        <v>1.25750978626</v>
      </c>
      <c r="H8" s="13"/>
      <c r="I8" s="18">
        <f t="shared" si="1"/>
        <v>6</v>
      </c>
      <c r="J8" s="18">
        <v>0</v>
      </c>
      <c r="K8" s="18">
        <v>0</v>
      </c>
      <c r="L8" s="18">
        <v>1.0801816393999999</v>
      </c>
      <c r="M8" s="18">
        <v>0.216412156705</v>
      </c>
      <c r="N8" s="18">
        <v>0.94389929625400004</v>
      </c>
      <c r="O8" s="18">
        <v>6.2753166451900002</v>
      </c>
      <c r="P8" s="13"/>
      <c r="Q8" s="18">
        <f t="shared" si="2"/>
        <v>6</v>
      </c>
      <c r="R8" s="18">
        <v>0</v>
      </c>
      <c r="S8" s="18">
        <v>0</v>
      </c>
      <c r="T8" s="18">
        <v>0.97687356715899998</v>
      </c>
      <c r="U8" s="18">
        <v>0.62368502863099995</v>
      </c>
      <c r="V8" s="18">
        <v>1.04087334114</v>
      </c>
      <c r="W8" s="18">
        <v>3.5038725422299999</v>
      </c>
      <c r="X8" s="13"/>
      <c r="Y8" s="18">
        <f t="shared" si="3"/>
        <v>6</v>
      </c>
      <c r="Z8" s="18">
        <v>0</v>
      </c>
      <c r="AA8" s="18">
        <v>0</v>
      </c>
      <c r="AB8" s="18">
        <v>0.90649729548500002</v>
      </c>
      <c r="AC8" s="18">
        <v>0.78680334882799996</v>
      </c>
      <c r="AD8" s="18">
        <v>1.11456814815</v>
      </c>
      <c r="AE8" s="18">
        <v>1.96771924665</v>
      </c>
      <c r="AF8" s="13"/>
      <c r="AG8" s="18">
        <f t="shared" si="4"/>
        <v>6</v>
      </c>
      <c r="AH8" s="18">
        <v>0</v>
      </c>
      <c r="AI8" s="18">
        <v>0</v>
      </c>
      <c r="AJ8" s="18">
        <v>0.95079378714200002</v>
      </c>
      <c r="AK8" s="18">
        <v>0.70396598509700004</v>
      </c>
      <c r="AL8" s="18">
        <v>1.06695777126</v>
      </c>
      <c r="AM8" s="18">
        <v>2.8489066806099999</v>
      </c>
      <c r="AN8" s="13"/>
      <c r="AO8" s="18">
        <f t="shared" si="5"/>
        <v>6</v>
      </c>
      <c r="AP8" s="18">
        <v>0</v>
      </c>
      <c r="AQ8" s="18">
        <v>0</v>
      </c>
      <c r="AR8" s="18">
        <v>1.0068275368999999</v>
      </c>
      <c r="AS8" s="18">
        <v>0.51875514464299999</v>
      </c>
      <c r="AT8" s="18">
        <v>1.01178539543</v>
      </c>
      <c r="AU8" s="18">
        <v>4.2305085622999998</v>
      </c>
      <c r="AV8" s="13"/>
      <c r="AW8" s="18">
        <f t="shared" si="6"/>
        <v>6</v>
      </c>
      <c r="AX8" s="18">
        <v>0</v>
      </c>
      <c r="AY8" s="18">
        <v>0</v>
      </c>
      <c r="AZ8" s="18">
        <v>1.05558893163</v>
      </c>
      <c r="BA8" s="18">
        <v>0.30012728760700003</v>
      </c>
      <c r="BB8" s="18">
        <v>0.96619669231899996</v>
      </c>
      <c r="BC8" s="18">
        <v>5.6986676750800003</v>
      </c>
      <c r="BD8" s="13"/>
      <c r="BF8" s="13"/>
      <c r="BG8" s="20">
        <v>1.0146291576399999</v>
      </c>
      <c r="BH8" s="20">
        <v>0.24100405874200001</v>
      </c>
      <c r="BI8" s="13"/>
    </row>
    <row r="9" spans="1:61">
      <c r="A9" s="18">
        <f t="shared" si="0"/>
        <v>7</v>
      </c>
      <c r="B9" s="18">
        <v>0</v>
      </c>
      <c r="C9" s="18">
        <v>0</v>
      </c>
      <c r="D9" s="18">
        <v>0.87065645297299998</v>
      </c>
      <c r="E9" s="18">
        <v>0.83341621860799997</v>
      </c>
      <c r="F9" s="18">
        <v>1.15722983974</v>
      </c>
      <c r="G9" s="18">
        <v>1.24337038821</v>
      </c>
      <c r="H9" s="13"/>
      <c r="I9" s="18">
        <f t="shared" si="1"/>
        <v>7</v>
      </c>
      <c r="J9" s="18">
        <v>0</v>
      </c>
      <c r="K9" s="18">
        <v>0</v>
      </c>
      <c r="L9" s="18">
        <v>1.0679057273300001</v>
      </c>
      <c r="M9" s="18">
        <v>0.205843045526</v>
      </c>
      <c r="N9" s="18">
        <v>0.95327103478099995</v>
      </c>
      <c r="O9" s="18">
        <v>6.4269615800000004</v>
      </c>
      <c r="P9" s="13"/>
      <c r="Q9" s="18">
        <f t="shared" si="2"/>
        <v>7</v>
      </c>
      <c r="R9" s="18">
        <v>0</v>
      </c>
      <c r="S9" s="18">
        <v>0</v>
      </c>
      <c r="T9" s="18">
        <v>0.97467565119800004</v>
      </c>
      <c r="U9" s="18">
        <v>0.62428350878399996</v>
      </c>
      <c r="V9" s="18">
        <v>1.0426555392000001</v>
      </c>
      <c r="W9" s="18">
        <v>3.48102943601</v>
      </c>
      <c r="X9" s="13"/>
      <c r="Y9" s="18">
        <f t="shared" si="3"/>
        <v>7</v>
      </c>
      <c r="Z9" s="18">
        <v>0</v>
      </c>
      <c r="AA9" s="18">
        <v>0</v>
      </c>
      <c r="AB9" s="18">
        <v>0.90251612465999997</v>
      </c>
      <c r="AC9" s="18">
        <v>0.78884488516100004</v>
      </c>
      <c r="AD9" s="18">
        <v>1.1188005139699999</v>
      </c>
      <c r="AE9" s="18">
        <v>1.9920216877100001</v>
      </c>
      <c r="AF9" s="13"/>
      <c r="AG9" s="18">
        <f t="shared" si="4"/>
        <v>7</v>
      </c>
      <c r="AH9" s="18">
        <v>0</v>
      </c>
      <c r="AI9" s="18">
        <v>0</v>
      </c>
      <c r="AJ9" s="18">
        <v>0.94491251371600005</v>
      </c>
      <c r="AK9" s="18">
        <v>0.70783329713900001</v>
      </c>
      <c r="AL9" s="18">
        <v>1.0727496038</v>
      </c>
      <c r="AM9" s="18">
        <v>2.8605793463800002</v>
      </c>
      <c r="AN9" s="13"/>
      <c r="AO9" s="18">
        <f t="shared" si="5"/>
        <v>7</v>
      </c>
      <c r="AP9" s="18">
        <v>0</v>
      </c>
      <c r="AQ9" s="18">
        <v>0</v>
      </c>
      <c r="AR9" s="18">
        <v>0.99840557462799995</v>
      </c>
      <c r="AS9" s="18">
        <v>0.50154254428300005</v>
      </c>
      <c r="AT9" s="18">
        <v>1.01913511356</v>
      </c>
      <c r="AU9" s="18">
        <v>4.3496085834100002</v>
      </c>
      <c r="AV9" s="13"/>
      <c r="AW9" s="18">
        <f t="shared" si="6"/>
        <v>7</v>
      </c>
      <c r="AX9" s="18">
        <v>0</v>
      </c>
      <c r="AY9" s="18">
        <v>0</v>
      </c>
      <c r="AZ9" s="18">
        <v>1.05133977519</v>
      </c>
      <c r="BA9" s="18">
        <v>0.28337372634000002</v>
      </c>
      <c r="BB9" s="18">
        <v>0.96911778214900002</v>
      </c>
      <c r="BC9" s="18">
        <v>5.8410537319799998</v>
      </c>
      <c r="BD9" s="13"/>
      <c r="BF9" s="13"/>
      <c r="BG9" s="18">
        <v>1.0302574260599999</v>
      </c>
      <c r="BH9" s="18">
        <v>0.17336141565400001</v>
      </c>
      <c r="BI9" s="13"/>
    </row>
    <row r="10" spans="1:61">
      <c r="A10" s="18">
        <f t="shared" si="0"/>
        <v>8</v>
      </c>
      <c r="B10" s="18">
        <v>0</v>
      </c>
      <c r="C10" s="18">
        <v>0</v>
      </c>
      <c r="D10" s="18">
        <v>0.867114986142</v>
      </c>
      <c r="E10" s="18">
        <v>0.839535296486</v>
      </c>
      <c r="F10" s="18">
        <v>1.1619295866199999</v>
      </c>
      <c r="G10" s="18">
        <v>1.2275512052799999</v>
      </c>
      <c r="H10" s="13"/>
      <c r="I10" s="18">
        <f t="shared" si="1"/>
        <v>8</v>
      </c>
      <c r="J10" s="18">
        <v>0</v>
      </c>
      <c r="K10" s="18">
        <v>0</v>
      </c>
      <c r="L10" s="18">
        <v>1.06552098941</v>
      </c>
      <c r="M10" s="18">
        <v>0.20260371552000001</v>
      </c>
      <c r="N10" s="18">
        <v>0.95558223427300004</v>
      </c>
      <c r="O10" s="18">
        <v>6.4299989841</v>
      </c>
      <c r="P10" s="13"/>
      <c r="Q10" s="18">
        <f t="shared" si="2"/>
        <v>8</v>
      </c>
      <c r="R10" s="18">
        <v>0</v>
      </c>
      <c r="S10" s="18">
        <v>0</v>
      </c>
      <c r="T10" s="18">
        <v>0.96769907037400005</v>
      </c>
      <c r="U10" s="18">
        <v>0.61339436982899997</v>
      </c>
      <c r="V10" s="18">
        <v>1.04955540468</v>
      </c>
      <c r="W10" s="18">
        <v>3.5839251104500001</v>
      </c>
      <c r="X10" s="13"/>
      <c r="Y10" s="18">
        <f t="shared" si="3"/>
        <v>8</v>
      </c>
      <c r="Z10" s="18">
        <v>0</v>
      </c>
      <c r="AA10" s="18">
        <v>0</v>
      </c>
      <c r="AB10" s="18">
        <v>0.89860030903999999</v>
      </c>
      <c r="AC10" s="18">
        <v>0.79351027470400004</v>
      </c>
      <c r="AD10" s="18">
        <v>1.12349737291</v>
      </c>
      <c r="AE10" s="18">
        <v>1.9692927222800001</v>
      </c>
      <c r="AF10" s="13"/>
      <c r="AG10" s="18">
        <f t="shared" si="4"/>
        <v>8</v>
      </c>
      <c r="AH10" s="18">
        <v>0</v>
      </c>
      <c r="AI10" s="18">
        <v>0</v>
      </c>
      <c r="AJ10" s="18">
        <v>0.94127952660100001</v>
      </c>
      <c r="AK10" s="18">
        <v>0.70980871598299999</v>
      </c>
      <c r="AL10" s="18">
        <v>1.07654004014</v>
      </c>
      <c r="AM10" s="18">
        <v>2.8491863293800002</v>
      </c>
      <c r="AN10" s="13"/>
      <c r="AO10" s="18">
        <f t="shared" si="5"/>
        <v>8</v>
      </c>
      <c r="AP10" s="18">
        <v>0</v>
      </c>
      <c r="AQ10" s="18">
        <v>0</v>
      </c>
      <c r="AR10" s="18">
        <v>0.99440460334199998</v>
      </c>
      <c r="AS10" s="18">
        <v>0.49741525419999999</v>
      </c>
      <c r="AT10" s="18">
        <v>1.0225753101099999</v>
      </c>
      <c r="AU10" s="18">
        <v>4.3672136770599996</v>
      </c>
      <c r="AV10" s="13"/>
      <c r="AW10" s="18">
        <f t="shared" si="6"/>
        <v>8</v>
      </c>
      <c r="AX10" s="18">
        <v>0</v>
      </c>
      <c r="AY10" s="18">
        <v>0</v>
      </c>
      <c r="AZ10" s="18">
        <v>1.04628016797</v>
      </c>
      <c r="BA10" s="18">
        <v>0.29085786916799999</v>
      </c>
      <c r="BB10" s="18">
        <v>0.97348086412900003</v>
      </c>
      <c r="BC10" s="18">
        <v>5.7849661472699996</v>
      </c>
      <c r="BD10" s="13"/>
      <c r="BF10" s="13"/>
      <c r="BG10" s="18"/>
      <c r="BH10" s="18"/>
      <c r="BI10" s="13"/>
    </row>
    <row r="11" spans="1:61">
      <c r="A11" s="18">
        <f t="shared" si="0"/>
        <v>9</v>
      </c>
      <c r="B11" s="18">
        <v>0</v>
      </c>
      <c r="C11" s="18">
        <v>0</v>
      </c>
      <c r="D11" s="18">
        <v>0.86548445093299997</v>
      </c>
      <c r="E11" s="18">
        <v>0.84261783773200005</v>
      </c>
      <c r="F11" s="18">
        <v>1.1638219885900001</v>
      </c>
      <c r="G11" s="18">
        <v>1.21588504986</v>
      </c>
      <c r="H11" s="13"/>
      <c r="I11" s="18">
        <f t="shared" si="1"/>
        <v>9</v>
      </c>
      <c r="J11" s="18">
        <v>0</v>
      </c>
      <c r="K11" s="18">
        <v>0</v>
      </c>
      <c r="L11" s="18">
        <v>1.0589787670699999</v>
      </c>
      <c r="M11" s="18">
        <v>0.194815720069</v>
      </c>
      <c r="N11" s="18">
        <v>0.96119047005500002</v>
      </c>
      <c r="O11" s="18">
        <v>6.5271746245899998</v>
      </c>
      <c r="P11" s="13"/>
      <c r="Q11" s="18">
        <f t="shared" si="2"/>
        <v>9</v>
      </c>
      <c r="R11" s="18">
        <v>0</v>
      </c>
      <c r="S11" s="18">
        <v>0</v>
      </c>
      <c r="T11" s="18">
        <v>0.96437948116799999</v>
      </c>
      <c r="U11" s="18">
        <v>0.61073905421600005</v>
      </c>
      <c r="V11" s="18">
        <v>1.05268497479</v>
      </c>
      <c r="W11" s="18">
        <v>3.5935224156899999</v>
      </c>
      <c r="X11" s="13"/>
      <c r="Y11" s="18">
        <f t="shared" si="3"/>
        <v>9</v>
      </c>
      <c r="Z11" s="18">
        <v>0</v>
      </c>
      <c r="AA11" s="18">
        <v>0</v>
      </c>
      <c r="AB11" s="18">
        <v>0.89662833819099996</v>
      </c>
      <c r="AC11" s="18">
        <v>0.799777428038</v>
      </c>
      <c r="AD11" s="18">
        <v>1.1259932022700001</v>
      </c>
      <c r="AE11" s="18">
        <v>1.9223229219</v>
      </c>
      <c r="AF11" s="13"/>
      <c r="AG11" s="18">
        <f t="shared" si="4"/>
        <v>9</v>
      </c>
      <c r="AH11" s="18">
        <v>0</v>
      </c>
      <c r="AI11" s="18">
        <v>0</v>
      </c>
      <c r="AJ11" s="18">
        <v>0.93827633325699999</v>
      </c>
      <c r="AK11" s="18">
        <v>0.70525209139300005</v>
      </c>
      <c r="AL11" s="18">
        <v>1.07957430608</v>
      </c>
      <c r="AM11" s="18">
        <v>2.9043489933000002</v>
      </c>
      <c r="AN11" s="13"/>
      <c r="AO11" s="18">
        <f t="shared" si="5"/>
        <v>9</v>
      </c>
      <c r="AP11" s="18">
        <v>0</v>
      </c>
      <c r="AQ11" s="18">
        <v>0</v>
      </c>
      <c r="AR11" s="18">
        <v>0.98993159394499997</v>
      </c>
      <c r="AS11" s="18">
        <v>0.50048936135400002</v>
      </c>
      <c r="AT11" s="18">
        <v>1.0272049027300001</v>
      </c>
      <c r="AU11" s="18">
        <v>4.3559014110299996</v>
      </c>
      <c r="AV11" s="13"/>
      <c r="AW11" s="18">
        <f t="shared" si="6"/>
        <v>9</v>
      </c>
      <c r="AX11" s="18">
        <v>0</v>
      </c>
      <c r="AY11" s="18">
        <v>0</v>
      </c>
      <c r="AZ11" s="18">
        <v>1.0420638921400001</v>
      </c>
      <c r="BA11" s="18">
        <v>0.27531305273200002</v>
      </c>
      <c r="BB11" s="18">
        <v>0.97703002947600004</v>
      </c>
      <c r="BC11" s="18">
        <v>5.9150040323599997</v>
      </c>
      <c r="BD11" s="13"/>
      <c r="BF11" s="13"/>
      <c r="BG11" s="21"/>
      <c r="BH11" s="21"/>
      <c r="BI11" s="13"/>
    </row>
    <row r="12" spans="1:61">
      <c r="A12" s="18">
        <f t="shared" si="0"/>
        <v>10</v>
      </c>
      <c r="B12" s="18">
        <v>0</v>
      </c>
      <c r="C12" s="18">
        <v>0</v>
      </c>
      <c r="D12" s="18">
        <v>0.86469472763400002</v>
      </c>
      <c r="E12" s="18">
        <v>0.84423418800500005</v>
      </c>
      <c r="F12" s="18">
        <v>1.1646670644099999</v>
      </c>
      <c r="G12" s="18">
        <v>1.2099816969399999</v>
      </c>
      <c r="H12" s="13"/>
      <c r="I12" s="18">
        <f t="shared" si="1"/>
        <v>10</v>
      </c>
      <c r="J12" s="18">
        <v>0</v>
      </c>
      <c r="K12" s="18">
        <v>0</v>
      </c>
      <c r="L12" s="18">
        <v>1.05688108139</v>
      </c>
      <c r="M12" s="18">
        <v>0.19488089279000001</v>
      </c>
      <c r="N12" s="18">
        <v>0.96256997307699999</v>
      </c>
      <c r="O12" s="18">
        <v>6.5612820571799997</v>
      </c>
      <c r="P12" s="13"/>
      <c r="Q12" s="18">
        <f t="shared" si="2"/>
        <v>10</v>
      </c>
      <c r="R12" s="18">
        <v>0</v>
      </c>
      <c r="S12" s="18">
        <v>0</v>
      </c>
      <c r="T12" s="18">
        <v>0.961130749369</v>
      </c>
      <c r="U12" s="18">
        <v>0.60851142928699997</v>
      </c>
      <c r="V12" s="18">
        <v>1.0559627982599999</v>
      </c>
      <c r="W12" s="18">
        <v>3.6172455905400001</v>
      </c>
      <c r="X12" s="13"/>
      <c r="Y12" s="18">
        <f t="shared" si="3"/>
        <v>10</v>
      </c>
      <c r="Z12" s="18">
        <v>0</v>
      </c>
      <c r="AA12" s="18">
        <v>0</v>
      </c>
      <c r="AB12" s="18">
        <v>0.89503667005400001</v>
      </c>
      <c r="AC12" s="18">
        <v>0.80091354612999999</v>
      </c>
      <c r="AD12" s="18">
        <v>1.1278856071900001</v>
      </c>
      <c r="AE12" s="18">
        <v>1.9163281935300001</v>
      </c>
      <c r="AF12" s="13"/>
      <c r="AG12" s="18">
        <f t="shared" si="4"/>
        <v>10</v>
      </c>
      <c r="AH12" s="18">
        <v>0</v>
      </c>
      <c r="AI12" s="18">
        <v>0</v>
      </c>
      <c r="AJ12" s="18">
        <v>0.93544426161299998</v>
      </c>
      <c r="AK12" s="18">
        <v>0.71359966964400001</v>
      </c>
      <c r="AL12" s="18">
        <v>1.0827416943399999</v>
      </c>
      <c r="AM12" s="18">
        <v>2.8427849405400001</v>
      </c>
      <c r="AN12" s="13"/>
      <c r="AO12" s="18">
        <f t="shared" si="5"/>
        <v>10</v>
      </c>
      <c r="AP12" s="18">
        <v>0</v>
      </c>
      <c r="AQ12" s="18">
        <v>0</v>
      </c>
      <c r="AR12" s="18">
        <v>0.98843199427700001</v>
      </c>
      <c r="AS12" s="18">
        <v>0.49248578628</v>
      </c>
      <c r="AT12" s="18">
        <v>1.0286768051699999</v>
      </c>
      <c r="AU12" s="18">
        <v>4.4237971859399998</v>
      </c>
      <c r="AV12" s="13"/>
      <c r="AW12" s="18">
        <f t="shared" si="6"/>
        <v>10</v>
      </c>
      <c r="AX12" s="18">
        <v>0</v>
      </c>
      <c r="AY12" s="18">
        <v>0</v>
      </c>
      <c r="AZ12" s="18">
        <v>1.0374644956200001</v>
      </c>
      <c r="BA12" s="18">
        <v>0.27221411990799999</v>
      </c>
      <c r="BB12" s="18">
        <v>0.98090725618899999</v>
      </c>
      <c r="BC12" s="18">
        <v>5.9411079843700003</v>
      </c>
      <c r="BD12" s="13"/>
      <c r="BF12" s="13"/>
      <c r="BG12" s="21"/>
      <c r="BH12" s="21"/>
      <c r="BI12" s="13"/>
    </row>
    <row r="13" spans="1:61">
      <c r="A13" s="18">
        <f t="shared" si="0"/>
        <v>11</v>
      </c>
      <c r="B13" s="18">
        <v>0</v>
      </c>
      <c r="C13" s="18">
        <v>0</v>
      </c>
      <c r="D13" s="18">
        <v>0.86285534190099999</v>
      </c>
      <c r="E13" s="18">
        <v>0.84495208055799997</v>
      </c>
      <c r="F13" s="18">
        <v>1.1668479785799999</v>
      </c>
      <c r="G13" s="18">
        <v>1.2058089298300001</v>
      </c>
      <c r="H13" s="13"/>
      <c r="I13" s="18">
        <f t="shared" si="1"/>
        <v>11</v>
      </c>
      <c r="J13" s="18">
        <v>0</v>
      </c>
      <c r="K13" s="18">
        <v>0</v>
      </c>
      <c r="L13" s="18">
        <v>1.05356602656</v>
      </c>
      <c r="M13" s="18">
        <v>0.193029176701</v>
      </c>
      <c r="N13" s="18">
        <v>0.96564375698399996</v>
      </c>
      <c r="O13" s="18">
        <v>6.5659412996100004</v>
      </c>
      <c r="P13" s="13"/>
      <c r="Q13" s="18">
        <f t="shared" si="2"/>
        <v>11</v>
      </c>
      <c r="R13" s="18">
        <v>0</v>
      </c>
      <c r="S13" s="18">
        <v>0</v>
      </c>
      <c r="T13" s="18">
        <v>0.95880855360600004</v>
      </c>
      <c r="U13" s="18">
        <v>0.61340320685100003</v>
      </c>
      <c r="V13" s="18">
        <v>1.05815071169</v>
      </c>
      <c r="W13" s="18">
        <v>3.5897736435400001</v>
      </c>
      <c r="X13" s="13"/>
      <c r="Y13" s="18">
        <f t="shared" si="3"/>
        <v>11</v>
      </c>
      <c r="Z13" s="18">
        <v>0</v>
      </c>
      <c r="AA13" s="18">
        <v>0</v>
      </c>
      <c r="AB13" s="18">
        <v>0.89310719604800004</v>
      </c>
      <c r="AC13" s="18">
        <v>0.79944032007400001</v>
      </c>
      <c r="AD13" s="18">
        <v>1.1300263913199999</v>
      </c>
      <c r="AE13" s="18">
        <v>1.9639687402199999</v>
      </c>
      <c r="AF13" s="13"/>
      <c r="AG13" s="18">
        <f t="shared" si="4"/>
        <v>11</v>
      </c>
      <c r="AH13" s="18">
        <v>0</v>
      </c>
      <c r="AI13" s="18">
        <v>0</v>
      </c>
      <c r="AJ13" s="18">
        <v>0.93445276117499998</v>
      </c>
      <c r="AK13" s="18">
        <v>0.70849272758500004</v>
      </c>
      <c r="AL13" s="18">
        <v>1.0835829886299999</v>
      </c>
      <c r="AM13" s="18">
        <v>2.8794575841099999</v>
      </c>
      <c r="AN13" s="13"/>
      <c r="AO13" s="18">
        <f t="shared" si="5"/>
        <v>11</v>
      </c>
      <c r="AP13" s="18">
        <v>0</v>
      </c>
      <c r="AQ13" s="18">
        <v>0</v>
      </c>
      <c r="AR13" s="18">
        <v>0.98622986840899995</v>
      </c>
      <c r="AS13" s="18">
        <v>0.48777461159699997</v>
      </c>
      <c r="AT13" s="18">
        <v>1.03059902088</v>
      </c>
      <c r="AU13" s="18">
        <v>4.4760117627999998</v>
      </c>
      <c r="AV13" s="13"/>
      <c r="AW13" s="18">
        <f t="shared" si="6"/>
        <v>11</v>
      </c>
      <c r="AX13" s="18">
        <v>0</v>
      </c>
      <c r="AY13" s="18">
        <v>0</v>
      </c>
      <c r="AZ13" s="18">
        <v>1.03355329813</v>
      </c>
      <c r="BA13" s="18">
        <v>0.27140771816999998</v>
      </c>
      <c r="BB13" s="18">
        <v>0.98422119241100003</v>
      </c>
      <c r="BC13" s="18">
        <v>5.96317688283</v>
      </c>
      <c r="BD13" s="13"/>
      <c r="BF13" s="13"/>
      <c r="BG13" s="21"/>
      <c r="BH13" s="21"/>
      <c r="BI13" s="13"/>
    </row>
    <row r="14" spans="1:61">
      <c r="A14" s="18">
        <f t="shared" si="0"/>
        <v>12</v>
      </c>
      <c r="B14" s="18">
        <v>0</v>
      </c>
      <c r="C14" s="18">
        <v>0</v>
      </c>
      <c r="D14" s="18">
        <v>0.86317241417799995</v>
      </c>
      <c r="E14" s="18">
        <v>0.84726046466899996</v>
      </c>
      <c r="F14" s="18">
        <v>1.16667489919</v>
      </c>
      <c r="G14" s="18">
        <v>1.2002835761299999</v>
      </c>
      <c r="H14" s="13"/>
      <c r="I14" s="18">
        <f t="shared" si="1"/>
        <v>12</v>
      </c>
      <c r="J14" s="18">
        <v>0</v>
      </c>
      <c r="K14" s="18">
        <v>0</v>
      </c>
      <c r="L14" s="18">
        <v>1.0530867635100001</v>
      </c>
      <c r="M14" s="18">
        <v>0.18859480160600001</v>
      </c>
      <c r="N14" s="18">
        <v>0.96549022484900004</v>
      </c>
      <c r="O14" s="18">
        <v>6.5873018640599996</v>
      </c>
      <c r="P14" s="13"/>
      <c r="Q14" s="18">
        <f t="shared" si="2"/>
        <v>12</v>
      </c>
      <c r="R14" s="18">
        <v>0</v>
      </c>
      <c r="S14" s="18">
        <v>0</v>
      </c>
      <c r="T14" s="18">
        <v>0.95704950653700005</v>
      </c>
      <c r="U14" s="18">
        <v>0.61664762539200002</v>
      </c>
      <c r="V14" s="18">
        <v>1.06028113164</v>
      </c>
      <c r="W14" s="18">
        <v>3.58282104307</v>
      </c>
      <c r="X14" s="13"/>
      <c r="Y14" s="18">
        <f t="shared" si="3"/>
        <v>12</v>
      </c>
      <c r="Z14" s="18">
        <v>0</v>
      </c>
      <c r="AA14" s="18">
        <v>0</v>
      </c>
      <c r="AB14" s="18">
        <v>0.89342913623999998</v>
      </c>
      <c r="AC14" s="18">
        <v>0.80058043048700001</v>
      </c>
      <c r="AD14" s="18">
        <v>1.12992713508</v>
      </c>
      <c r="AE14" s="18">
        <v>1.94297956878</v>
      </c>
      <c r="AF14" s="13"/>
      <c r="AG14" s="18">
        <f t="shared" si="4"/>
        <v>12</v>
      </c>
      <c r="AH14" s="18">
        <v>0</v>
      </c>
      <c r="AI14" s="18">
        <v>0</v>
      </c>
      <c r="AJ14" s="18">
        <v>0.93386348638299999</v>
      </c>
      <c r="AK14" s="18">
        <v>0.71115713889499999</v>
      </c>
      <c r="AL14" s="18">
        <v>1.08415467518</v>
      </c>
      <c r="AM14" s="18">
        <v>2.86749405136</v>
      </c>
      <c r="AN14" s="13"/>
      <c r="AO14" s="18">
        <f t="shared" si="5"/>
        <v>12</v>
      </c>
      <c r="AP14" s="18">
        <v>0</v>
      </c>
      <c r="AQ14" s="18">
        <v>0</v>
      </c>
      <c r="AR14" s="18">
        <v>0.98432434295600002</v>
      </c>
      <c r="AS14" s="18">
        <v>0.48695192621700001</v>
      </c>
      <c r="AT14" s="18">
        <v>1.03214190179</v>
      </c>
      <c r="AU14" s="18">
        <v>4.4590969570099999</v>
      </c>
      <c r="AV14" s="13"/>
      <c r="AW14" s="18">
        <f t="shared" si="6"/>
        <v>12</v>
      </c>
      <c r="AX14" s="18">
        <v>0</v>
      </c>
      <c r="AY14" s="18">
        <v>0</v>
      </c>
      <c r="AZ14" s="18">
        <v>1.0320585868300001</v>
      </c>
      <c r="BA14" s="18">
        <v>0.26679462907599999</v>
      </c>
      <c r="BB14" s="18">
        <v>0.98572601787799996</v>
      </c>
      <c r="BC14" s="18">
        <v>6.0034159600599999</v>
      </c>
      <c r="BD14" s="13"/>
      <c r="BF14" s="13"/>
      <c r="BG14" s="21"/>
      <c r="BH14" s="21"/>
      <c r="BI14" s="13"/>
    </row>
    <row r="15" spans="1:61">
      <c r="A15" s="18">
        <f t="shared" si="0"/>
        <v>13</v>
      </c>
      <c r="B15" s="18">
        <v>0</v>
      </c>
      <c r="C15" s="18">
        <v>0</v>
      </c>
      <c r="D15" s="18">
        <v>0.86032682589700005</v>
      </c>
      <c r="E15" s="18">
        <v>0.84672664948800003</v>
      </c>
      <c r="F15" s="18">
        <v>1.17034233841</v>
      </c>
      <c r="G15" s="18">
        <v>1.199454306</v>
      </c>
      <c r="H15" s="13"/>
      <c r="I15" s="18">
        <f t="shared" si="1"/>
        <v>13</v>
      </c>
      <c r="J15" s="18">
        <v>0</v>
      </c>
      <c r="K15" s="18">
        <v>0</v>
      </c>
      <c r="L15" s="18">
        <v>1.0503989674500001</v>
      </c>
      <c r="M15" s="18">
        <v>0.185104529071</v>
      </c>
      <c r="N15" s="18">
        <v>0.96764621643600002</v>
      </c>
      <c r="O15" s="18">
        <v>6.6402333768700004</v>
      </c>
      <c r="P15" s="13"/>
      <c r="Q15" s="18">
        <f t="shared" si="2"/>
        <v>13</v>
      </c>
      <c r="R15" s="18">
        <v>0</v>
      </c>
      <c r="S15" s="18">
        <v>0</v>
      </c>
      <c r="T15" s="18">
        <v>0.95647437749700004</v>
      </c>
      <c r="U15" s="18">
        <v>0.60768343248599999</v>
      </c>
      <c r="V15" s="18">
        <v>1.06041471934</v>
      </c>
      <c r="W15" s="18">
        <v>3.6402414922399999</v>
      </c>
      <c r="X15" s="13"/>
      <c r="Y15" s="18">
        <f t="shared" si="3"/>
        <v>13</v>
      </c>
      <c r="Z15" s="18">
        <v>0</v>
      </c>
      <c r="AA15" s="18">
        <v>0</v>
      </c>
      <c r="AB15" s="18">
        <v>0.89081897071899996</v>
      </c>
      <c r="AC15" s="18">
        <v>0.80030551047800003</v>
      </c>
      <c r="AD15" s="18">
        <v>1.1325603555299999</v>
      </c>
      <c r="AE15" s="18">
        <v>1.9444879849800001</v>
      </c>
      <c r="AF15" s="13"/>
      <c r="AG15" s="18">
        <f t="shared" si="4"/>
        <v>13</v>
      </c>
      <c r="AH15" s="18">
        <v>0</v>
      </c>
      <c r="AI15" s="18">
        <v>0</v>
      </c>
      <c r="AJ15" s="18">
        <v>0.93369199426899996</v>
      </c>
      <c r="AK15" s="18">
        <v>0.716342601493</v>
      </c>
      <c r="AL15" s="18">
        <v>1.0848724166699999</v>
      </c>
      <c r="AM15" s="18">
        <v>2.8200708936900001</v>
      </c>
      <c r="AN15" s="13"/>
      <c r="AO15" s="18">
        <f t="shared" si="5"/>
        <v>13</v>
      </c>
      <c r="AP15" s="18">
        <v>0</v>
      </c>
      <c r="AQ15" s="18">
        <v>0</v>
      </c>
      <c r="AR15" s="18">
        <v>0.98434539124200005</v>
      </c>
      <c r="AS15" s="18">
        <v>0.48289597207500001</v>
      </c>
      <c r="AT15" s="18">
        <v>1.032202651</v>
      </c>
      <c r="AU15" s="18">
        <v>4.4951373217399997</v>
      </c>
      <c r="AV15" s="13"/>
      <c r="AW15" s="18">
        <f t="shared" si="6"/>
        <v>13</v>
      </c>
      <c r="AX15" s="18">
        <v>0</v>
      </c>
      <c r="AY15" s="18">
        <v>0</v>
      </c>
      <c r="AZ15" s="18">
        <v>1.0284695971</v>
      </c>
      <c r="BA15" s="18">
        <v>0.26413698592700002</v>
      </c>
      <c r="BB15" s="18">
        <v>0.988821982865</v>
      </c>
      <c r="BC15" s="18">
        <v>6.0220612502300002</v>
      </c>
      <c r="BD15" s="13"/>
      <c r="BF15" s="13"/>
      <c r="BG15" s="21"/>
      <c r="BH15" s="21"/>
      <c r="BI15" s="13"/>
    </row>
    <row r="16" spans="1:61">
      <c r="A16" s="18">
        <f t="shared" si="0"/>
        <v>14</v>
      </c>
      <c r="B16" s="18">
        <v>0</v>
      </c>
      <c r="C16" s="18">
        <v>0</v>
      </c>
      <c r="D16" s="18">
        <v>0.86077319171099997</v>
      </c>
      <c r="E16" s="18">
        <v>0.84827105192800001</v>
      </c>
      <c r="F16" s="18">
        <v>1.1695398780799999</v>
      </c>
      <c r="G16" s="18">
        <v>1.1948916814799999</v>
      </c>
      <c r="H16" s="13"/>
      <c r="I16" s="18">
        <f t="shared" si="1"/>
        <v>14</v>
      </c>
      <c r="J16" s="18">
        <v>0</v>
      </c>
      <c r="K16" s="18">
        <v>0</v>
      </c>
      <c r="L16" s="18">
        <v>1.0487670014899999</v>
      </c>
      <c r="M16" s="18">
        <v>0.188544434777</v>
      </c>
      <c r="N16" s="18">
        <v>0.96897376198700003</v>
      </c>
      <c r="O16" s="18">
        <v>6.6155353768499996</v>
      </c>
      <c r="P16" s="13"/>
      <c r="Q16" s="18">
        <f t="shared" si="2"/>
        <v>14</v>
      </c>
      <c r="R16" s="18">
        <v>0</v>
      </c>
      <c r="S16" s="18">
        <v>0</v>
      </c>
      <c r="T16" s="18">
        <v>0.95461039967000005</v>
      </c>
      <c r="U16" s="18">
        <v>0.60546631587699995</v>
      </c>
      <c r="V16" s="18">
        <v>1.06231311985</v>
      </c>
      <c r="W16" s="18">
        <v>3.6308363146499998</v>
      </c>
      <c r="X16" s="13"/>
      <c r="Y16" s="18">
        <f t="shared" si="3"/>
        <v>14</v>
      </c>
      <c r="Z16" s="18">
        <v>0</v>
      </c>
      <c r="AA16" s="18">
        <v>0</v>
      </c>
      <c r="AB16" s="18">
        <v>0.89162292748899996</v>
      </c>
      <c r="AC16" s="18">
        <v>0.79621117732699997</v>
      </c>
      <c r="AD16" s="18">
        <v>1.1318087860999999</v>
      </c>
      <c r="AE16" s="18">
        <v>1.9988576971000001</v>
      </c>
      <c r="AF16" s="13"/>
      <c r="AG16" s="18">
        <f t="shared" si="4"/>
        <v>14</v>
      </c>
      <c r="AH16" s="18">
        <v>0</v>
      </c>
      <c r="AI16" s="18">
        <v>0</v>
      </c>
      <c r="AJ16" s="18">
        <v>0.93092230834699996</v>
      </c>
      <c r="AK16" s="18">
        <v>0.71272113178800001</v>
      </c>
      <c r="AL16" s="18">
        <v>1.08730597182</v>
      </c>
      <c r="AM16" s="18">
        <v>2.8355868858900002</v>
      </c>
      <c r="AN16" s="13"/>
      <c r="AO16" s="18">
        <f t="shared" si="5"/>
        <v>14</v>
      </c>
      <c r="AP16" s="18">
        <v>0</v>
      </c>
      <c r="AQ16" s="18">
        <v>0</v>
      </c>
      <c r="AR16" s="18">
        <v>0.981396336185</v>
      </c>
      <c r="AS16" s="18">
        <v>0.48208185330999997</v>
      </c>
      <c r="AT16" s="18">
        <v>1.03542599751</v>
      </c>
      <c r="AU16" s="18">
        <v>4.5096170759999996</v>
      </c>
      <c r="AV16" s="13"/>
      <c r="AW16" s="18">
        <f t="shared" si="6"/>
        <v>14</v>
      </c>
      <c r="AX16" s="18">
        <v>0</v>
      </c>
      <c r="AY16" s="18">
        <v>0</v>
      </c>
      <c r="AZ16" s="18">
        <v>1.0285063948499999</v>
      </c>
      <c r="BA16" s="18">
        <v>0.26004807143100001</v>
      </c>
      <c r="BB16" s="18">
        <v>0.98889585361900001</v>
      </c>
      <c r="BC16" s="18">
        <v>6.0440573547499996</v>
      </c>
      <c r="BD16" s="13"/>
      <c r="BF16" s="13"/>
      <c r="BG16" s="21"/>
      <c r="BH16" s="21"/>
      <c r="BI16" s="13"/>
    </row>
    <row r="17" spans="1:61">
      <c r="A17" s="18">
        <f t="shared" si="0"/>
        <v>15</v>
      </c>
      <c r="B17" s="18">
        <v>0</v>
      </c>
      <c r="C17" s="18">
        <v>0</v>
      </c>
      <c r="D17" s="18">
        <v>0.86030519589900001</v>
      </c>
      <c r="E17" s="18">
        <v>0.84897578850599997</v>
      </c>
      <c r="F17" s="18">
        <v>1.1701083295100001</v>
      </c>
      <c r="G17" s="18">
        <v>1.1934845357699999</v>
      </c>
      <c r="H17" s="13"/>
      <c r="I17" s="18">
        <f t="shared" si="1"/>
        <v>15</v>
      </c>
      <c r="J17" s="18">
        <v>0</v>
      </c>
      <c r="K17" s="18">
        <v>0</v>
      </c>
      <c r="L17" s="18">
        <v>1.0462218378000001</v>
      </c>
      <c r="M17" s="18">
        <v>0.18621533489799999</v>
      </c>
      <c r="N17" s="18">
        <v>0.97129696696199996</v>
      </c>
      <c r="O17" s="18">
        <v>6.63120379219</v>
      </c>
      <c r="P17" s="13"/>
      <c r="Q17" s="18">
        <f t="shared" si="2"/>
        <v>15</v>
      </c>
      <c r="R17" s="18">
        <v>0</v>
      </c>
      <c r="S17" s="18">
        <v>0</v>
      </c>
      <c r="T17" s="18">
        <v>0.95369041395900001</v>
      </c>
      <c r="U17" s="18">
        <v>0.60861371218100002</v>
      </c>
      <c r="V17" s="18">
        <v>1.0635326920299999</v>
      </c>
      <c r="W17" s="18">
        <v>3.6114179289999999</v>
      </c>
      <c r="X17" s="13"/>
      <c r="Y17" s="18">
        <f t="shared" si="3"/>
        <v>15</v>
      </c>
      <c r="Z17" s="18">
        <v>0</v>
      </c>
      <c r="AA17" s="18">
        <v>0</v>
      </c>
      <c r="AB17" s="18">
        <v>0.89058278716100003</v>
      </c>
      <c r="AC17" s="18">
        <v>0.80258446249799997</v>
      </c>
      <c r="AD17" s="18">
        <v>1.1327063717800001</v>
      </c>
      <c r="AE17" s="18">
        <v>1.9256197476700001</v>
      </c>
      <c r="AF17" s="13"/>
      <c r="AG17" s="18">
        <f t="shared" si="4"/>
        <v>15</v>
      </c>
      <c r="AH17" s="18">
        <v>0</v>
      </c>
      <c r="AI17" s="18">
        <v>0</v>
      </c>
      <c r="AJ17" s="18">
        <v>0.92920703845800001</v>
      </c>
      <c r="AK17" s="18">
        <v>0.70659807023700005</v>
      </c>
      <c r="AL17" s="18">
        <v>1.0890294833700001</v>
      </c>
      <c r="AM17" s="18">
        <v>2.8935859537600002</v>
      </c>
      <c r="AN17" s="13"/>
      <c r="AO17" s="18">
        <f t="shared" si="5"/>
        <v>15</v>
      </c>
      <c r="AP17" s="18">
        <v>0</v>
      </c>
      <c r="AQ17" s="18">
        <v>0</v>
      </c>
      <c r="AR17" s="18">
        <v>0.98188288975299998</v>
      </c>
      <c r="AS17" s="18">
        <v>0.486970435004</v>
      </c>
      <c r="AT17" s="18">
        <v>1.0345856572000001</v>
      </c>
      <c r="AU17" s="18">
        <v>4.4608708470199998</v>
      </c>
      <c r="AV17" s="13"/>
      <c r="AW17" s="18">
        <f t="shared" si="6"/>
        <v>15</v>
      </c>
      <c r="AX17" s="18">
        <v>0</v>
      </c>
      <c r="AY17" s="18">
        <v>0</v>
      </c>
      <c r="AZ17" s="18">
        <v>1.0266232743399999</v>
      </c>
      <c r="BA17" s="18">
        <v>0.263432005134</v>
      </c>
      <c r="BB17" s="18">
        <v>0.99048964063</v>
      </c>
      <c r="BC17" s="18">
        <v>6.0553320426699999</v>
      </c>
      <c r="BD17" s="13"/>
      <c r="BF17" s="13"/>
      <c r="BG17" s="21"/>
      <c r="BH17" s="21"/>
      <c r="BI17" s="13"/>
    </row>
    <row r="18" spans="1:61">
      <c r="A18" s="18">
        <f t="shared" si="0"/>
        <v>16</v>
      </c>
      <c r="B18" s="18">
        <v>0</v>
      </c>
      <c r="C18" s="18">
        <v>0</v>
      </c>
      <c r="D18" s="18">
        <v>0.860508409132</v>
      </c>
      <c r="E18" s="18">
        <v>0.84985674534800004</v>
      </c>
      <c r="F18" s="18">
        <v>1.16993223906</v>
      </c>
      <c r="G18" s="18">
        <v>1.19230840304</v>
      </c>
      <c r="H18" s="13"/>
      <c r="I18" s="18">
        <f t="shared" si="1"/>
        <v>16</v>
      </c>
      <c r="J18" s="18">
        <v>0</v>
      </c>
      <c r="K18" s="18">
        <v>0</v>
      </c>
      <c r="L18" s="18">
        <v>1.0471711048600001</v>
      </c>
      <c r="M18" s="18">
        <v>0.184363608613</v>
      </c>
      <c r="N18" s="18">
        <v>0.97057687638900003</v>
      </c>
      <c r="O18" s="18">
        <v>6.6435166435999999</v>
      </c>
      <c r="P18" s="13"/>
      <c r="Q18" s="18">
        <f t="shared" si="2"/>
        <v>16</v>
      </c>
      <c r="R18" s="18">
        <v>0</v>
      </c>
      <c r="S18" s="18">
        <v>0</v>
      </c>
      <c r="T18" s="18">
        <v>0.95517983111799998</v>
      </c>
      <c r="U18" s="18">
        <v>0.61459119086900005</v>
      </c>
      <c r="V18" s="18">
        <v>1.0618947086399999</v>
      </c>
      <c r="W18" s="18">
        <v>3.5611479628299998</v>
      </c>
      <c r="X18" s="13"/>
      <c r="Y18" s="18">
        <f t="shared" si="3"/>
        <v>16</v>
      </c>
      <c r="Z18" s="18">
        <v>0</v>
      </c>
      <c r="AA18" s="18">
        <v>0</v>
      </c>
      <c r="AB18" s="18">
        <v>0.88945390755300002</v>
      </c>
      <c r="AC18" s="18">
        <v>0.80099329873000003</v>
      </c>
      <c r="AD18" s="18">
        <v>1.13433714878</v>
      </c>
      <c r="AE18" s="18">
        <v>1.9464409709399999</v>
      </c>
      <c r="AF18" s="13"/>
      <c r="AG18" s="18">
        <f t="shared" si="4"/>
        <v>16</v>
      </c>
      <c r="AH18" s="18">
        <v>0</v>
      </c>
      <c r="AI18" s="18">
        <v>0</v>
      </c>
      <c r="AJ18" s="18">
        <v>0.92849636034500005</v>
      </c>
      <c r="AK18" s="18">
        <v>0.70555655824700003</v>
      </c>
      <c r="AL18" s="18">
        <v>1.0901774207499999</v>
      </c>
      <c r="AM18" s="18">
        <v>2.9008976927000001</v>
      </c>
      <c r="AN18" s="13"/>
      <c r="AO18" s="18">
        <f t="shared" si="5"/>
        <v>16</v>
      </c>
      <c r="AP18" s="18">
        <v>0</v>
      </c>
      <c r="AQ18" s="18">
        <v>0</v>
      </c>
      <c r="AR18" s="18">
        <v>0.98128027019700004</v>
      </c>
      <c r="AS18" s="18">
        <v>0.47503979953800002</v>
      </c>
      <c r="AT18" s="18">
        <v>1.03511489225</v>
      </c>
      <c r="AU18" s="18">
        <v>4.5405405558399998</v>
      </c>
      <c r="AV18" s="13"/>
      <c r="AW18" s="18">
        <f t="shared" si="6"/>
        <v>16</v>
      </c>
      <c r="AX18" s="18">
        <v>0</v>
      </c>
      <c r="AY18" s="18">
        <v>0</v>
      </c>
      <c r="AZ18" s="18">
        <v>1.0255624758799999</v>
      </c>
      <c r="BA18" s="18">
        <v>0.261263677049</v>
      </c>
      <c r="BB18" s="18">
        <v>0.99154523876400003</v>
      </c>
      <c r="BC18" s="18">
        <v>6.07098834531</v>
      </c>
      <c r="BD18" s="13"/>
      <c r="BF18" s="13"/>
      <c r="BG18" s="21"/>
      <c r="BH18" s="21"/>
      <c r="BI18" s="13"/>
    </row>
    <row r="19" spans="1:61">
      <c r="A19" s="18">
        <f t="shared" si="0"/>
        <v>17</v>
      </c>
      <c r="B19" s="18">
        <v>0</v>
      </c>
      <c r="C19" s="18">
        <v>0</v>
      </c>
      <c r="D19" s="18">
        <v>0.85972609970900005</v>
      </c>
      <c r="E19" s="18">
        <v>0.84824657614999999</v>
      </c>
      <c r="F19" s="18">
        <v>1.1709926537799999</v>
      </c>
      <c r="G19" s="18">
        <v>1.19334954209</v>
      </c>
      <c r="H19" s="13"/>
      <c r="I19" s="18">
        <f t="shared" si="1"/>
        <v>17</v>
      </c>
      <c r="J19" s="18">
        <v>0</v>
      </c>
      <c r="K19" s="18">
        <v>0</v>
      </c>
      <c r="L19" s="18">
        <v>1.0454207364400001</v>
      </c>
      <c r="M19" s="18">
        <v>0.18475859246099999</v>
      </c>
      <c r="N19" s="18">
        <v>0.97179311777599997</v>
      </c>
      <c r="O19" s="18">
        <v>6.6653763249800004</v>
      </c>
      <c r="P19" s="13"/>
      <c r="Q19" s="18">
        <f t="shared" si="2"/>
        <v>17</v>
      </c>
      <c r="R19" s="18">
        <v>0</v>
      </c>
      <c r="S19" s="18">
        <v>0</v>
      </c>
      <c r="T19" s="18">
        <v>0.95200915908999995</v>
      </c>
      <c r="U19" s="18">
        <v>0.60630770071499995</v>
      </c>
      <c r="V19" s="18">
        <v>1.06493392996</v>
      </c>
      <c r="W19" s="18">
        <v>3.6444887563399999</v>
      </c>
      <c r="X19" s="13"/>
      <c r="Y19" s="18">
        <f t="shared" si="3"/>
        <v>17</v>
      </c>
      <c r="Z19" s="18">
        <v>0</v>
      </c>
      <c r="AA19" s="18">
        <v>0</v>
      </c>
      <c r="AB19" s="18">
        <v>0.88839918615799995</v>
      </c>
      <c r="AC19" s="18">
        <v>0.80256290762299998</v>
      </c>
      <c r="AD19" s="18">
        <v>1.1354932472199999</v>
      </c>
      <c r="AE19" s="18">
        <v>1.94248321797</v>
      </c>
      <c r="AF19" s="13"/>
      <c r="AG19" s="18">
        <f t="shared" si="4"/>
        <v>17</v>
      </c>
      <c r="AH19" s="18">
        <v>0</v>
      </c>
      <c r="AI19" s="18">
        <v>0</v>
      </c>
      <c r="AJ19" s="18">
        <v>0.92836082777999995</v>
      </c>
      <c r="AK19" s="18">
        <v>0.71027549320299999</v>
      </c>
      <c r="AL19" s="18">
        <v>1.0904973144200001</v>
      </c>
      <c r="AM19" s="18">
        <v>2.8651475507600002</v>
      </c>
      <c r="AN19" s="13"/>
      <c r="AO19" s="18">
        <f t="shared" si="5"/>
        <v>17</v>
      </c>
      <c r="AP19" s="18">
        <v>0</v>
      </c>
      <c r="AQ19" s="18">
        <v>0</v>
      </c>
      <c r="AR19" s="18">
        <v>0.97648981834199999</v>
      </c>
      <c r="AS19" s="18">
        <v>0.47528903882099999</v>
      </c>
      <c r="AT19" s="18">
        <v>1.0393537480499999</v>
      </c>
      <c r="AU19" s="18">
        <v>4.5550764465000002</v>
      </c>
      <c r="AV19" s="13"/>
      <c r="AW19" s="18">
        <f t="shared" si="6"/>
        <v>17</v>
      </c>
      <c r="AX19" s="18">
        <v>0</v>
      </c>
      <c r="AY19" s="18">
        <v>0</v>
      </c>
      <c r="AZ19" s="18">
        <v>1.0268659976600001</v>
      </c>
      <c r="BA19" s="18">
        <v>0.25770619736700001</v>
      </c>
      <c r="BB19" s="18">
        <v>0.98988957477700001</v>
      </c>
      <c r="BC19" s="18">
        <v>6.0915274556099996</v>
      </c>
      <c r="BD19" s="13"/>
      <c r="BF19" s="13"/>
      <c r="BG19" s="21"/>
      <c r="BH19" s="21"/>
      <c r="BI19" s="13"/>
    </row>
    <row r="20" spans="1:61">
      <c r="A20" s="18">
        <f t="shared" si="0"/>
        <v>18</v>
      </c>
      <c r="B20" s="18">
        <v>0</v>
      </c>
      <c r="C20" s="18">
        <v>0</v>
      </c>
      <c r="D20" s="18">
        <v>0.85757022105400005</v>
      </c>
      <c r="E20" s="18">
        <v>0.85059530967700003</v>
      </c>
      <c r="F20" s="18">
        <v>1.1737981335300001</v>
      </c>
      <c r="G20" s="18">
        <v>1.18994342108</v>
      </c>
      <c r="H20" s="13"/>
      <c r="I20" s="18">
        <f t="shared" si="1"/>
        <v>18</v>
      </c>
      <c r="J20" s="18">
        <v>0</v>
      </c>
      <c r="K20" s="18">
        <v>0</v>
      </c>
      <c r="L20" s="18">
        <v>1.0443977718199999</v>
      </c>
      <c r="M20" s="18">
        <v>0.18405682888700001</v>
      </c>
      <c r="N20" s="18">
        <v>0.97317167275299998</v>
      </c>
      <c r="O20" s="18">
        <v>6.6599843814300002</v>
      </c>
      <c r="P20" s="13"/>
      <c r="Q20" s="18">
        <f t="shared" si="2"/>
        <v>18</v>
      </c>
      <c r="R20" s="18">
        <v>0</v>
      </c>
      <c r="S20" s="18">
        <v>0</v>
      </c>
      <c r="T20" s="18">
        <v>0.95389599115400003</v>
      </c>
      <c r="U20" s="18">
        <v>0.60203949150900005</v>
      </c>
      <c r="V20" s="18">
        <v>1.0629819228699999</v>
      </c>
      <c r="W20" s="18">
        <v>3.6942378100000002</v>
      </c>
      <c r="X20" s="13"/>
      <c r="Y20" s="18">
        <f t="shared" si="3"/>
        <v>18</v>
      </c>
      <c r="Z20" s="18">
        <v>0</v>
      </c>
      <c r="AA20" s="18">
        <v>0</v>
      </c>
      <c r="AB20" s="18">
        <v>0.88736753792300005</v>
      </c>
      <c r="AC20" s="18">
        <v>0.80195879741800002</v>
      </c>
      <c r="AD20" s="18">
        <v>1.13713758188</v>
      </c>
      <c r="AE20" s="18">
        <v>1.94219366266</v>
      </c>
      <c r="AF20" s="13"/>
      <c r="AG20" s="18">
        <f t="shared" si="4"/>
        <v>18</v>
      </c>
      <c r="AH20" s="18">
        <v>0</v>
      </c>
      <c r="AI20" s="18">
        <v>0</v>
      </c>
      <c r="AJ20" s="18">
        <v>0.92941113728299996</v>
      </c>
      <c r="AK20" s="18">
        <v>0.70748352216400001</v>
      </c>
      <c r="AL20" s="18">
        <v>1.0890666366899999</v>
      </c>
      <c r="AM20" s="18">
        <v>2.8841781794000001</v>
      </c>
      <c r="AN20" s="13"/>
      <c r="AO20" s="18">
        <f t="shared" si="5"/>
        <v>18</v>
      </c>
      <c r="AP20" s="18">
        <v>0</v>
      </c>
      <c r="AQ20" s="18">
        <v>0</v>
      </c>
      <c r="AR20" s="18">
        <v>0.977811670488</v>
      </c>
      <c r="AS20" s="18">
        <v>0.47457532318500001</v>
      </c>
      <c r="AT20" s="18">
        <v>1.0387520721000001</v>
      </c>
      <c r="AU20" s="18">
        <v>4.5583859666400004</v>
      </c>
      <c r="AV20" s="13"/>
      <c r="AW20" s="18">
        <f t="shared" si="6"/>
        <v>18</v>
      </c>
      <c r="AX20" s="18">
        <v>0</v>
      </c>
      <c r="AY20" s="18">
        <v>0</v>
      </c>
      <c r="AZ20" s="18">
        <v>1.0256439314300001</v>
      </c>
      <c r="BA20" s="18">
        <v>0.25579115341500003</v>
      </c>
      <c r="BB20" s="18">
        <v>0.99143061701900004</v>
      </c>
      <c r="BC20" s="18">
        <v>6.1060964695899997</v>
      </c>
      <c r="BD20" s="13"/>
      <c r="BF20" s="13"/>
      <c r="BG20" s="21"/>
      <c r="BH20" s="21"/>
      <c r="BI20" s="13"/>
    </row>
    <row r="21" spans="1:61">
      <c r="A21" s="18">
        <f t="shared" si="0"/>
        <v>19</v>
      </c>
      <c r="B21" s="18">
        <v>0</v>
      </c>
      <c r="C21" s="18">
        <v>0</v>
      </c>
      <c r="D21" s="18">
        <v>0.85852281873699998</v>
      </c>
      <c r="E21" s="18">
        <v>0.85096930218900002</v>
      </c>
      <c r="F21" s="18">
        <v>1.1727236106800001</v>
      </c>
      <c r="G21" s="18">
        <v>1.18818499139</v>
      </c>
      <c r="H21" s="13"/>
      <c r="I21" s="18">
        <f t="shared" si="1"/>
        <v>19</v>
      </c>
      <c r="J21" s="18">
        <v>0</v>
      </c>
      <c r="K21" s="18">
        <v>0</v>
      </c>
      <c r="L21" s="18">
        <v>1.04462066399</v>
      </c>
      <c r="M21" s="18">
        <v>0.18174725739399999</v>
      </c>
      <c r="N21" s="18">
        <v>0.97267517493900002</v>
      </c>
      <c r="O21" s="18">
        <v>6.6953610660800003</v>
      </c>
      <c r="P21" s="13"/>
      <c r="Q21" s="18">
        <f t="shared" si="2"/>
        <v>19</v>
      </c>
      <c r="R21" s="18">
        <v>0</v>
      </c>
      <c r="S21" s="18">
        <v>0</v>
      </c>
      <c r="T21" s="18">
        <v>0.95479151294999998</v>
      </c>
      <c r="U21" s="18">
        <v>0.60527383302500004</v>
      </c>
      <c r="V21" s="18">
        <v>1.0624947438600001</v>
      </c>
      <c r="W21" s="18">
        <v>3.65444967587</v>
      </c>
      <c r="X21" s="13"/>
      <c r="Y21" s="18">
        <f t="shared" si="3"/>
        <v>19</v>
      </c>
      <c r="Z21" s="18">
        <v>0</v>
      </c>
      <c r="AA21" s="18">
        <v>0</v>
      </c>
      <c r="AB21" s="18">
        <v>0.88631024625999999</v>
      </c>
      <c r="AC21" s="18">
        <v>0.80008617900000001</v>
      </c>
      <c r="AD21" s="18">
        <v>1.1381156476900001</v>
      </c>
      <c r="AE21" s="18">
        <v>1.98202611224</v>
      </c>
      <c r="AF21" s="13"/>
      <c r="AG21" s="18">
        <f t="shared" si="4"/>
        <v>19</v>
      </c>
      <c r="AH21" s="18">
        <v>0</v>
      </c>
      <c r="AI21" s="18">
        <v>0</v>
      </c>
      <c r="AJ21" s="18">
        <v>0.92741943229199997</v>
      </c>
      <c r="AK21" s="18">
        <v>0.70307079536899997</v>
      </c>
      <c r="AL21" s="18">
        <v>1.09117379487</v>
      </c>
      <c r="AM21" s="18">
        <v>2.9493502284400002</v>
      </c>
      <c r="AN21" s="13"/>
      <c r="AO21" s="18">
        <f t="shared" si="5"/>
        <v>19</v>
      </c>
      <c r="AP21" s="18">
        <v>0</v>
      </c>
      <c r="AQ21" s="18">
        <v>0</v>
      </c>
      <c r="AR21" s="18">
        <v>0.97520881084699995</v>
      </c>
      <c r="AS21" s="18">
        <v>0.48247518459099997</v>
      </c>
      <c r="AT21" s="18">
        <v>1.0412111379</v>
      </c>
      <c r="AU21" s="18">
        <v>4.4768523459000003</v>
      </c>
      <c r="AV21" s="13"/>
      <c r="AW21" s="18">
        <f t="shared" si="6"/>
        <v>19</v>
      </c>
      <c r="AX21" s="18">
        <v>0</v>
      </c>
      <c r="AY21" s="18">
        <v>0</v>
      </c>
      <c r="AZ21" s="18">
        <v>1.02785081703</v>
      </c>
      <c r="BA21" s="18">
        <v>0.25944607699900002</v>
      </c>
      <c r="BB21" s="18">
        <v>0.98933424354199995</v>
      </c>
      <c r="BC21" s="18">
        <v>6.0872285686699996</v>
      </c>
      <c r="BD21" s="13"/>
      <c r="BF21" s="13"/>
      <c r="BG21" s="21"/>
      <c r="BH21" s="21"/>
      <c r="BI21" s="13"/>
    </row>
    <row r="22" spans="1:61">
      <c r="A22" s="18">
        <f t="shared" si="0"/>
        <v>20</v>
      </c>
      <c r="B22" s="18">
        <v>0</v>
      </c>
      <c r="C22" s="18">
        <v>0</v>
      </c>
      <c r="D22" s="18">
        <v>0.85922398208100004</v>
      </c>
      <c r="E22" s="18">
        <v>0.85122094011100002</v>
      </c>
      <c r="F22" s="18">
        <v>1.1717102775899999</v>
      </c>
      <c r="G22" s="18">
        <v>1.18696872393</v>
      </c>
      <c r="H22" s="13"/>
      <c r="I22" s="18">
        <f t="shared" si="1"/>
        <v>20</v>
      </c>
      <c r="J22" s="18">
        <v>0</v>
      </c>
      <c r="K22" s="18">
        <v>0</v>
      </c>
      <c r="L22" s="18">
        <v>1.0427331771399999</v>
      </c>
      <c r="M22" s="18">
        <v>0.18099428391899999</v>
      </c>
      <c r="N22" s="18">
        <v>0.97458124537099999</v>
      </c>
      <c r="O22" s="18">
        <v>6.6875688129600004</v>
      </c>
      <c r="P22" s="13"/>
      <c r="Q22" s="18">
        <f t="shared" si="2"/>
        <v>20</v>
      </c>
      <c r="R22" s="18">
        <v>0</v>
      </c>
      <c r="S22" s="18">
        <v>0</v>
      </c>
      <c r="T22" s="18">
        <v>0.95262663532900005</v>
      </c>
      <c r="U22" s="18">
        <v>0.60655341404600005</v>
      </c>
      <c r="V22" s="18">
        <v>1.0648542238500001</v>
      </c>
      <c r="W22" s="18">
        <v>3.6385246767699999</v>
      </c>
      <c r="X22" s="13"/>
      <c r="Y22" s="18">
        <f t="shared" si="3"/>
        <v>20</v>
      </c>
      <c r="Z22" s="18">
        <v>0</v>
      </c>
      <c r="AA22" s="18">
        <v>0</v>
      </c>
      <c r="AB22" s="18">
        <v>0.88856496970499999</v>
      </c>
      <c r="AC22" s="18">
        <v>0.80042591836400001</v>
      </c>
      <c r="AD22" s="18">
        <v>1.13539431362</v>
      </c>
      <c r="AE22" s="18">
        <v>1.97414469848</v>
      </c>
      <c r="AF22" s="13"/>
      <c r="AG22" s="18">
        <f t="shared" si="4"/>
        <v>20</v>
      </c>
      <c r="AH22" s="18">
        <v>0</v>
      </c>
      <c r="AI22" s="18">
        <v>0</v>
      </c>
      <c r="AJ22" s="18">
        <v>0.92808708121399996</v>
      </c>
      <c r="AK22" s="18">
        <v>0.70336451793999999</v>
      </c>
      <c r="AL22" s="18">
        <v>1.09099585898</v>
      </c>
      <c r="AM22" s="18">
        <v>2.9287504749800002</v>
      </c>
      <c r="AN22" s="13"/>
      <c r="AO22" s="18">
        <f t="shared" si="5"/>
        <v>20</v>
      </c>
      <c r="AP22" s="18">
        <v>0</v>
      </c>
      <c r="AQ22" s="18">
        <v>0</v>
      </c>
      <c r="AR22" s="18">
        <v>0.97696538686099998</v>
      </c>
      <c r="AS22" s="18">
        <v>0.47669905647600003</v>
      </c>
      <c r="AT22" s="18">
        <v>1.0392023415</v>
      </c>
      <c r="AU22" s="18">
        <v>4.5614972225999999</v>
      </c>
      <c r="AV22" s="13"/>
      <c r="AW22" s="18">
        <f t="shared" si="6"/>
        <v>20</v>
      </c>
      <c r="AX22" s="18">
        <v>0</v>
      </c>
      <c r="AY22" s="18">
        <v>0</v>
      </c>
      <c r="AZ22" s="18">
        <v>1.02194553495</v>
      </c>
      <c r="BA22" s="18">
        <v>0.258166077828</v>
      </c>
      <c r="BB22" s="18">
        <v>0.99420842924800001</v>
      </c>
      <c r="BC22" s="18">
        <v>6.1001608988299996</v>
      </c>
      <c r="BD22" s="13"/>
      <c r="BF22" s="13"/>
      <c r="BG22" s="21"/>
      <c r="BH22" s="21"/>
      <c r="BI22" s="13"/>
    </row>
    <row r="23" spans="1:61">
      <c r="A23" s="18">
        <f t="shared" si="0"/>
        <v>21</v>
      </c>
      <c r="B23" s="18">
        <v>0</v>
      </c>
      <c r="C23" s="18">
        <v>0</v>
      </c>
      <c r="D23" s="18">
        <v>0.85801273622700003</v>
      </c>
      <c r="E23" s="18">
        <v>0.85008190569599995</v>
      </c>
      <c r="F23" s="18">
        <v>1.17321576338</v>
      </c>
      <c r="G23" s="18">
        <v>1.1891556157800001</v>
      </c>
      <c r="H23" s="13"/>
      <c r="I23" s="18">
        <f t="shared" si="1"/>
        <v>21</v>
      </c>
      <c r="J23" s="18">
        <v>0</v>
      </c>
      <c r="K23" s="18">
        <v>0</v>
      </c>
      <c r="L23" s="18">
        <v>1.0414325865</v>
      </c>
      <c r="M23" s="18">
        <v>0.18199515038799999</v>
      </c>
      <c r="N23" s="18">
        <v>0.97539974405300001</v>
      </c>
      <c r="O23" s="18">
        <v>6.6803018656199997</v>
      </c>
      <c r="P23" s="13"/>
      <c r="Q23" s="18">
        <f t="shared" si="2"/>
        <v>21</v>
      </c>
      <c r="R23" s="18">
        <v>0</v>
      </c>
      <c r="S23" s="18">
        <v>0</v>
      </c>
      <c r="T23" s="18">
        <v>0.95255684347900005</v>
      </c>
      <c r="U23" s="18">
        <v>0.60826896404999997</v>
      </c>
      <c r="V23" s="18">
        <v>1.06456845175</v>
      </c>
      <c r="W23" s="18">
        <v>3.6431687184200001</v>
      </c>
      <c r="X23" s="13"/>
      <c r="Y23" s="18">
        <f t="shared" si="3"/>
        <v>21</v>
      </c>
      <c r="Z23" s="18">
        <v>0</v>
      </c>
      <c r="AA23" s="18">
        <v>0</v>
      </c>
      <c r="AB23" s="18">
        <v>0.88714084940899995</v>
      </c>
      <c r="AC23" s="18">
        <v>0.80051826884300004</v>
      </c>
      <c r="AD23" s="18">
        <v>1.1371039539100001</v>
      </c>
      <c r="AE23" s="18">
        <v>1.9730164458399999</v>
      </c>
      <c r="AF23" s="13"/>
      <c r="AG23" s="18">
        <f t="shared" si="4"/>
        <v>21</v>
      </c>
      <c r="AH23" s="18">
        <v>0</v>
      </c>
      <c r="AI23" s="18">
        <v>0</v>
      </c>
      <c r="AJ23" s="18">
        <v>0.92563662874499997</v>
      </c>
      <c r="AK23" s="18">
        <v>0.70845549486199999</v>
      </c>
      <c r="AL23" s="18">
        <v>1.0931149363799999</v>
      </c>
      <c r="AM23" s="18">
        <v>2.88642115706</v>
      </c>
      <c r="AN23" s="13"/>
      <c r="AO23" s="18">
        <f t="shared" si="5"/>
        <v>21</v>
      </c>
      <c r="AP23" s="18">
        <v>0</v>
      </c>
      <c r="AQ23" s="18">
        <v>0</v>
      </c>
      <c r="AR23" s="18">
        <v>0.97679445713699997</v>
      </c>
      <c r="AS23" s="18">
        <v>0.47683763424499997</v>
      </c>
      <c r="AT23" s="18">
        <v>1.03963685838</v>
      </c>
      <c r="AU23" s="18">
        <v>4.5459900086899996</v>
      </c>
      <c r="AV23" s="13"/>
      <c r="AW23" s="18">
        <f t="shared" si="6"/>
        <v>21</v>
      </c>
      <c r="AX23" s="18">
        <v>0</v>
      </c>
      <c r="AY23" s="18">
        <v>0</v>
      </c>
      <c r="AZ23" s="18">
        <v>1.02329939518</v>
      </c>
      <c r="BA23" s="18">
        <v>0.25365055536199999</v>
      </c>
      <c r="BB23" s="18">
        <v>0.99319754842399999</v>
      </c>
      <c r="BC23" s="18">
        <v>6.1526821829399996</v>
      </c>
      <c r="BD23" s="13"/>
      <c r="BF23" s="13"/>
      <c r="BG23" s="21"/>
      <c r="BH23" s="21"/>
      <c r="BI23" s="13"/>
    </row>
    <row r="24" spans="1:61">
      <c r="A24" s="18">
        <f t="shared" si="0"/>
        <v>22</v>
      </c>
      <c r="B24" s="18">
        <v>0</v>
      </c>
      <c r="C24" s="18">
        <v>0</v>
      </c>
      <c r="D24" s="18">
        <v>0.85764625205199996</v>
      </c>
      <c r="E24" s="18">
        <v>0.85197831138400004</v>
      </c>
      <c r="F24" s="18">
        <v>1.1736539428299999</v>
      </c>
      <c r="G24" s="18">
        <v>1.1852679534299999</v>
      </c>
      <c r="H24" s="13"/>
      <c r="I24" s="18">
        <f t="shared" si="1"/>
        <v>22</v>
      </c>
      <c r="J24" s="18">
        <v>0</v>
      </c>
      <c r="K24" s="18">
        <v>0</v>
      </c>
      <c r="L24" s="18">
        <v>1.0402982840599999</v>
      </c>
      <c r="M24" s="18">
        <v>0.18425485552599999</v>
      </c>
      <c r="N24" s="18">
        <v>0.97655820169200003</v>
      </c>
      <c r="O24" s="18">
        <v>6.6643909420899998</v>
      </c>
      <c r="P24" s="13"/>
      <c r="Q24" s="18">
        <f t="shared" si="2"/>
        <v>22</v>
      </c>
      <c r="R24" s="18">
        <v>0</v>
      </c>
      <c r="S24" s="18">
        <v>0</v>
      </c>
      <c r="T24" s="18">
        <v>0.95093682646800004</v>
      </c>
      <c r="U24" s="18">
        <v>0.602854925318</v>
      </c>
      <c r="V24" s="18">
        <v>1.0660062073600001</v>
      </c>
      <c r="W24" s="18">
        <v>3.6592258863899998</v>
      </c>
      <c r="X24" s="13"/>
      <c r="Y24" s="18">
        <f t="shared" si="3"/>
        <v>22</v>
      </c>
      <c r="Z24" s="18">
        <v>0</v>
      </c>
      <c r="AA24" s="18">
        <v>0</v>
      </c>
      <c r="AB24" s="18">
        <v>0.88761509370500002</v>
      </c>
      <c r="AC24" s="18">
        <v>0.802215603454</v>
      </c>
      <c r="AD24" s="18">
        <v>1.13638758437</v>
      </c>
      <c r="AE24" s="18">
        <v>1.94298384662</v>
      </c>
      <c r="AF24" s="13"/>
      <c r="AG24" s="18">
        <f t="shared" si="4"/>
        <v>22</v>
      </c>
      <c r="AH24" s="18">
        <v>0</v>
      </c>
      <c r="AI24" s="18">
        <v>0</v>
      </c>
      <c r="AJ24" s="18">
        <v>0.92727139947600001</v>
      </c>
      <c r="AK24" s="18">
        <v>0.70893397420500004</v>
      </c>
      <c r="AL24" s="18">
        <v>1.0916809434000001</v>
      </c>
      <c r="AM24" s="18">
        <v>2.8746809447000001</v>
      </c>
      <c r="AN24" s="13"/>
      <c r="AO24" s="18">
        <f t="shared" si="5"/>
        <v>22</v>
      </c>
      <c r="AP24" s="18">
        <v>0</v>
      </c>
      <c r="AQ24" s="18">
        <v>0</v>
      </c>
      <c r="AR24" s="18">
        <v>0.97585198607900003</v>
      </c>
      <c r="AS24" s="18">
        <v>0.48025090015100003</v>
      </c>
      <c r="AT24" s="18">
        <v>1.0399900843600001</v>
      </c>
      <c r="AU24" s="18">
        <v>4.5071762747799999</v>
      </c>
      <c r="AV24" s="13"/>
      <c r="AW24" s="18">
        <f t="shared" si="6"/>
        <v>22</v>
      </c>
      <c r="AX24" s="18">
        <v>0</v>
      </c>
      <c r="AY24" s="18">
        <v>0</v>
      </c>
      <c r="AZ24" s="18">
        <v>1.0236844825</v>
      </c>
      <c r="BA24" s="18">
        <v>0.25678163136100002</v>
      </c>
      <c r="BB24" s="18">
        <v>0.99289603793600001</v>
      </c>
      <c r="BC24" s="18">
        <v>6.1124235344400004</v>
      </c>
      <c r="BD24" s="13"/>
      <c r="BF24" s="13"/>
      <c r="BG24" s="21"/>
      <c r="BH24" s="21"/>
      <c r="BI24" s="13"/>
    </row>
    <row r="25" spans="1:61">
      <c r="A25" s="18">
        <f t="shared" si="0"/>
        <v>23</v>
      </c>
      <c r="B25" s="18">
        <v>0</v>
      </c>
      <c r="C25" s="18">
        <v>0</v>
      </c>
      <c r="D25" s="18">
        <v>0.85748826679699997</v>
      </c>
      <c r="E25" s="18">
        <v>0.85081960021900005</v>
      </c>
      <c r="F25" s="18">
        <v>1.17372771123</v>
      </c>
      <c r="G25" s="18">
        <v>1.18637151401</v>
      </c>
      <c r="H25" s="13"/>
      <c r="I25" s="18">
        <f t="shared" si="1"/>
        <v>23</v>
      </c>
      <c r="J25" s="18">
        <v>0</v>
      </c>
      <c r="K25" s="18">
        <v>0</v>
      </c>
      <c r="L25" s="18">
        <v>1.04059344735</v>
      </c>
      <c r="M25" s="18">
        <v>0.182956547946</v>
      </c>
      <c r="N25" s="18">
        <v>0.97641749104099995</v>
      </c>
      <c r="O25" s="18">
        <v>6.6820042176900003</v>
      </c>
      <c r="P25" s="13"/>
      <c r="Q25" s="18">
        <f t="shared" si="2"/>
        <v>23</v>
      </c>
      <c r="R25" s="18">
        <v>0</v>
      </c>
      <c r="S25" s="18">
        <v>0</v>
      </c>
      <c r="T25" s="18">
        <v>0.95128665254</v>
      </c>
      <c r="U25" s="18">
        <v>0.60440916323299998</v>
      </c>
      <c r="V25" s="18">
        <v>1.0660640187099999</v>
      </c>
      <c r="W25" s="18">
        <v>3.6714034298199998</v>
      </c>
      <c r="X25" s="13"/>
      <c r="Y25" s="18">
        <f t="shared" si="3"/>
        <v>23</v>
      </c>
      <c r="Z25" s="18">
        <v>0</v>
      </c>
      <c r="AA25" s="18">
        <v>0</v>
      </c>
      <c r="AB25" s="18">
        <v>0.88571784203299997</v>
      </c>
      <c r="AC25" s="18">
        <v>0.80430230092499999</v>
      </c>
      <c r="AD25" s="18">
        <v>1.1387946170900001</v>
      </c>
      <c r="AE25" s="18">
        <v>1.93483116111</v>
      </c>
      <c r="AF25" s="13"/>
      <c r="AG25" s="18">
        <f t="shared" si="4"/>
        <v>23</v>
      </c>
      <c r="AH25" s="18">
        <v>0</v>
      </c>
      <c r="AI25" s="18">
        <v>0</v>
      </c>
      <c r="AJ25" s="18">
        <v>0.92570836792800004</v>
      </c>
      <c r="AK25" s="18">
        <v>0.70963829859200001</v>
      </c>
      <c r="AL25" s="18">
        <v>1.0932462432700001</v>
      </c>
      <c r="AM25" s="18">
        <v>2.8798809456900001</v>
      </c>
      <c r="AN25" s="13"/>
      <c r="AO25" s="18">
        <f t="shared" si="5"/>
        <v>23</v>
      </c>
      <c r="AP25" s="18">
        <v>0</v>
      </c>
      <c r="AQ25" s="18">
        <v>0</v>
      </c>
      <c r="AR25" s="18">
        <v>0.97659695361300003</v>
      </c>
      <c r="AS25" s="18">
        <v>0.48186493560400001</v>
      </c>
      <c r="AT25" s="18">
        <v>1.0397610071100001</v>
      </c>
      <c r="AU25" s="18">
        <v>4.4865015461700004</v>
      </c>
      <c r="AV25" s="13"/>
      <c r="AW25" s="18">
        <f t="shared" si="6"/>
        <v>23</v>
      </c>
      <c r="AX25" s="18">
        <v>0</v>
      </c>
      <c r="AY25" s="18">
        <v>0</v>
      </c>
      <c r="AZ25" s="18">
        <v>1.0206262880600001</v>
      </c>
      <c r="BA25" s="18">
        <v>0.25427463889099999</v>
      </c>
      <c r="BB25" s="18">
        <v>0.99589149765600005</v>
      </c>
      <c r="BC25" s="18">
        <v>6.1203442320099999</v>
      </c>
      <c r="BD25" s="13"/>
      <c r="BF25" s="13"/>
      <c r="BG25" s="21"/>
      <c r="BH25" s="21"/>
      <c r="BI25" s="13"/>
    </row>
    <row r="26" spans="1:61">
      <c r="A26" s="18">
        <f t="shared" si="0"/>
        <v>24</v>
      </c>
      <c r="B26" s="18">
        <v>0</v>
      </c>
      <c r="C26" s="18">
        <v>0</v>
      </c>
      <c r="D26" s="18">
        <v>0.85703170215699997</v>
      </c>
      <c r="E26" s="18">
        <v>0.85053446567299995</v>
      </c>
      <c r="F26" s="18">
        <v>1.1746270400500001</v>
      </c>
      <c r="G26" s="18">
        <v>1.1875614863899999</v>
      </c>
      <c r="H26" s="13"/>
      <c r="I26" s="18">
        <f t="shared" si="1"/>
        <v>24</v>
      </c>
      <c r="J26" s="18">
        <v>0</v>
      </c>
      <c r="K26" s="18">
        <v>0</v>
      </c>
      <c r="L26" s="18">
        <v>1.04444877001</v>
      </c>
      <c r="M26" s="18">
        <v>0.185443425637</v>
      </c>
      <c r="N26" s="18">
        <v>0.97279797735899998</v>
      </c>
      <c r="O26" s="18">
        <v>6.6572486831699997</v>
      </c>
      <c r="P26" s="13"/>
      <c r="Q26" s="18">
        <f t="shared" si="2"/>
        <v>24</v>
      </c>
      <c r="R26" s="18">
        <v>0</v>
      </c>
      <c r="S26" s="18">
        <v>0</v>
      </c>
      <c r="T26" s="18">
        <v>0.95013591750500004</v>
      </c>
      <c r="U26" s="18">
        <v>0.60228104464900001</v>
      </c>
      <c r="V26" s="18">
        <v>1.0671714078100001</v>
      </c>
      <c r="W26" s="18">
        <v>3.64785174449</v>
      </c>
      <c r="X26" s="13"/>
      <c r="Y26" s="18">
        <f t="shared" si="3"/>
        <v>24</v>
      </c>
      <c r="Z26" s="18">
        <v>0</v>
      </c>
      <c r="AA26" s="18">
        <v>0</v>
      </c>
      <c r="AB26" s="18">
        <v>0.88562588345000004</v>
      </c>
      <c r="AC26" s="18">
        <v>0.80353160481999997</v>
      </c>
      <c r="AD26" s="18">
        <v>1.13879007592</v>
      </c>
      <c r="AE26" s="18">
        <v>1.9255512449100001</v>
      </c>
      <c r="AF26" s="13"/>
      <c r="AG26" s="18">
        <f t="shared" si="4"/>
        <v>24</v>
      </c>
      <c r="AH26" s="18">
        <v>0</v>
      </c>
      <c r="AI26" s="18">
        <v>0</v>
      </c>
      <c r="AJ26" s="18">
        <v>0.92451956209700004</v>
      </c>
      <c r="AK26" s="18">
        <v>0.70890588269400001</v>
      </c>
      <c r="AL26" s="18">
        <v>1.0944785771700001</v>
      </c>
      <c r="AM26" s="18">
        <v>2.86308183982</v>
      </c>
      <c r="AN26" s="13"/>
      <c r="AO26" s="18">
        <f t="shared" si="5"/>
        <v>24</v>
      </c>
      <c r="AP26" s="18">
        <v>0</v>
      </c>
      <c r="AQ26" s="18">
        <v>0</v>
      </c>
      <c r="AR26" s="18">
        <v>0.97497750446300002</v>
      </c>
      <c r="AS26" s="18">
        <v>0.47748916772099997</v>
      </c>
      <c r="AT26" s="18">
        <v>1.0411909285400001</v>
      </c>
      <c r="AU26" s="18">
        <v>4.5237284641400004</v>
      </c>
      <c r="AV26" s="13"/>
      <c r="AW26" s="18">
        <f t="shared" si="6"/>
        <v>24</v>
      </c>
      <c r="AX26" s="18">
        <v>0</v>
      </c>
      <c r="AY26" s="18">
        <v>0</v>
      </c>
      <c r="AZ26" s="18">
        <v>1.0228311274799999</v>
      </c>
      <c r="BA26" s="18">
        <v>0.25535388994199998</v>
      </c>
      <c r="BB26" s="18">
        <v>0.99371429567799996</v>
      </c>
      <c r="BC26" s="18">
        <v>6.1380261046799998</v>
      </c>
      <c r="BD26" s="13"/>
      <c r="BF26" s="13"/>
      <c r="BG26" s="21"/>
      <c r="BH26" s="21"/>
      <c r="BI26" s="13"/>
    </row>
    <row r="27" spans="1:61">
      <c r="A27" s="18">
        <f t="shared" si="0"/>
        <v>25</v>
      </c>
      <c r="B27" s="18">
        <v>0</v>
      </c>
      <c r="C27" s="18">
        <v>0</v>
      </c>
      <c r="D27" s="18">
        <v>0.85681697127599998</v>
      </c>
      <c r="E27" s="18">
        <v>0.852253750438</v>
      </c>
      <c r="F27" s="18">
        <v>1.17494527454</v>
      </c>
      <c r="G27" s="18">
        <v>1.1839283030500001</v>
      </c>
      <c r="H27" s="13"/>
      <c r="I27" s="18">
        <f t="shared" si="1"/>
        <v>25</v>
      </c>
      <c r="J27" s="18">
        <v>0</v>
      </c>
      <c r="K27" s="18">
        <v>0</v>
      </c>
      <c r="L27" s="18">
        <v>1.04179666042</v>
      </c>
      <c r="M27" s="18">
        <v>0.18137419442700001</v>
      </c>
      <c r="N27" s="18">
        <v>0.97515449018900002</v>
      </c>
      <c r="O27" s="18">
        <v>6.70505458396</v>
      </c>
      <c r="P27" s="13"/>
      <c r="Q27" s="18">
        <f t="shared" si="2"/>
        <v>25</v>
      </c>
      <c r="R27" s="18">
        <v>0</v>
      </c>
      <c r="S27" s="18">
        <v>0</v>
      </c>
      <c r="T27" s="18">
        <v>0.95046837362799996</v>
      </c>
      <c r="U27" s="18">
        <v>0.60014695070699997</v>
      </c>
      <c r="V27" s="18">
        <v>1.066362394</v>
      </c>
      <c r="W27" s="18">
        <v>3.6755854185799999</v>
      </c>
      <c r="X27" s="13"/>
      <c r="Y27" s="18">
        <f t="shared" si="3"/>
        <v>25</v>
      </c>
      <c r="Z27" s="18">
        <v>0</v>
      </c>
      <c r="AA27" s="18">
        <v>0</v>
      </c>
      <c r="AB27" s="18">
        <v>0.88709697772600005</v>
      </c>
      <c r="AC27" s="18">
        <v>0.80638914506100001</v>
      </c>
      <c r="AD27" s="18">
        <v>1.13711501224</v>
      </c>
      <c r="AE27" s="18">
        <v>1.93360702029</v>
      </c>
      <c r="AF27" s="13"/>
      <c r="AG27" s="18">
        <f t="shared" si="4"/>
        <v>25</v>
      </c>
      <c r="AH27" s="18">
        <v>0</v>
      </c>
      <c r="AI27" s="18">
        <v>0</v>
      </c>
      <c r="AJ27" s="18">
        <v>0.92354490338200002</v>
      </c>
      <c r="AK27" s="18">
        <v>0.70080172923700002</v>
      </c>
      <c r="AL27" s="18">
        <v>1.0957007297700001</v>
      </c>
      <c r="AM27" s="18">
        <v>2.9458283889899999</v>
      </c>
      <c r="AN27" s="13"/>
      <c r="AO27" s="18">
        <f t="shared" si="5"/>
        <v>25</v>
      </c>
      <c r="AP27" s="18">
        <v>0</v>
      </c>
      <c r="AQ27" s="18">
        <v>0</v>
      </c>
      <c r="AR27" s="18">
        <v>0.97387720784499998</v>
      </c>
      <c r="AS27" s="18">
        <v>0.47377771868000002</v>
      </c>
      <c r="AT27" s="18">
        <v>1.04261227568</v>
      </c>
      <c r="AU27" s="18">
        <v>4.5556936430099997</v>
      </c>
      <c r="AV27" s="13"/>
      <c r="AW27" s="18">
        <f t="shared" si="6"/>
        <v>25</v>
      </c>
      <c r="AX27" s="18">
        <v>0</v>
      </c>
      <c r="AY27" s="18">
        <v>0</v>
      </c>
      <c r="AZ27" s="18">
        <v>1.0204877490199999</v>
      </c>
      <c r="BA27" s="18">
        <v>0.252218568792</v>
      </c>
      <c r="BB27" s="18">
        <v>0.99582280087899999</v>
      </c>
      <c r="BC27" s="18">
        <v>6.1627586676000004</v>
      </c>
      <c r="BD27" s="13"/>
      <c r="BF27" s="13"/>
      <c r="BG27" s="21"/>
      <c r="BH27" s="21"/>
      <c r="BI27" s="13"/>
    </row>
    <row r="28" spans="1:61">
      <c r="A28" s="18">
        <f t="shared" si="0"/>
        <v>26</v>
      </c>
      <c r="B28" s="18">
        <v>0</v>
      </c>
      <c r="C28" s="18">
        <v>0</v>
      </c>
      <c r="D28" s="18">
        <v>0.85698960675000002</v>
      </c>
      <c r="E28" s="18">
        <v>0.85264790021699999</v>
      </c>
      <c r="F28" s="18">
        <v>1.17442895547</v>
      </c>
      <c r="G28" s="18">
        <v>1.18372967355</v>
      </c>
      <c r="H28" s="13"/>
      <c r="I28" s="18">
        <f t="shared" si="1"/>
        <v>26</v>
      </c>
      <c r="J28" s="18">
        <v>0</v>
      </c>
      <c r="K28" s="18">
        <v>0</v>
      </c>
      <c r="L28" s="18">
        <v>1.0401966848599999</v>
      </c>
      <c r="M28" s="18">
        <v>0.18451073873099999</v>
      </c>
      <c r="N28" s="18">
        <v>0.976703162028</v>
      </c>
      <c r="O28" s="18">
        <v>6.6805426636899998</v>
      </c>
      <c r="P28" s="13"/>
      <c r="Q28" s="18">
        <f t="shared" si="2"/>
        <v>26</v>
      </c>
      <c r="R28" s="18">
        <v>0</v>
      </c>
      <c r="S28" s="18">
        <v>0</v>
      </c>
      <c r="T28" s="18">
        <v>0.94965998378100003</v>
      </c>
      <c r="U28" s="18">
        <v>0.61173569175200004</v>
      </c>
      <c r="V28" s="18">
        <v>1.0673106809099999</v>
      </c>
      <c r="W28" s="18">
        <v>3.5875018672599999</v>
      </c>
      <c r="X28" s="13"/>
      <c r="Y28" s="18">
        <f t="shared" si="3"/>
        <v>26</v>
      </c>
      <c r="Z28" s="18">
        <v>0</v>
      </c>
      <c r="AA28" s="18">
        <v>0</v>
      </c>
      <c r="AB28" s="18">
        <v>0.88628643097000004</v>
      </c>
      <c r="AC28" s="18">
        <v>0.79817216895099996</v>
      </c>
      <c r="AD28" s="18">
        <v>1.1380800124499999</v>
      </c>
      <c r="AE28" s="18">
        <v>1.9924503712299999</v>
      </c>
      <c r="AF28" s="13"/>
      <c r="AG28" s="18">
        <f t="shared" si="4"/>
        <v>26</v>
      </c>
      <c r="AH28" s="18">
        <v>0</v>
      </c>
      <c r="AI28" s="18">
        <v>0</v>
      </c>
      <c r="AJ28" s="18">
        <v>0.92344434305300005</v>
      </c>
      <c r="AK28" s="18">
        <v>0.70754231249499999</v>
      </c>
      <c r="AL28" s="18">
        <v>1.09577795483</v>
      </c>
      <c r="AM28" s="18">
        <v>2.8998979777299998</v>
      </c>
      <c r="AN28" s="13"/>
      <c r="AO28" s="18">
        <f t="shared" si="5"/>
        <v>26</v>
      </c>
      <c r="AP28" s="18">
        <v>0</v>
      </c>
      <c r="AQ28" s="18">
        <v>0</v>
      </c>
      <c r="AR28" s="18">
        <v>0.97423588692899998</v>
      </c>
      <c r="AS28" s="18">
        <v>0.47009880671900001</v>
      </c>
      <c r="AT28" s="18">
        <v>1.04199238046</v>
      </c>
      <c r="AU28" s="18">
        <v>4.5913006742900002</v>
      </c>
      <c r="AV28" s="13"/>
      <c r="AW28" s="18">
        <f t="shared" si="6"/>
        <v>26</v>
      </c>
      <c r="AX28" s="18">
        <v>0</v>
      </c>
      <c r="AY28" s="18">
        <v>0</v>
      </c>
      <c r="AZ28" s="18">
        <v>1.0208811845500001</v>
      </c>
      <c r="BA28" s="18">
        <v>0.25239200035999998</v>
      </c>
      <c r="BB28" s="18">
        <v>0.99537588189799997</v>
      </c>
      <c r="BC28" s="18">
        <v>6.1574193345300001</v>
      </c>
      <c r="BD28" s="13"/>
      <c r="BF28" s="13"/>
      <c r="BG28" s="21"/>
      <c r="BH28" s="21"/>
      <c r="BI28" s="13"/>
    </row>
    <row r="29" spans="1:61">
      <c r="A29" s="18">
        <f t="shared" si="0"/>
        <v>27</v>
      </c>
      <c r="B29" s="18">
        <v>0</v>
      </c>
      <c r="C29" s="18">
        <v>0</v>
      </c>
      <c r="D29" s="18">
        <v>0.85633201151899996</v>
      </c>
      <c r="E29" s="18">
        <v>0.85315906559499999</v>
      </c>
      <c r="F29" s="18">
        <v>1.1752319362500001</v>
      </c>
      <c r="G29" s="18">
        <v>1.18273714561</v>
      </c>
      <c r="H29" s="13"/>
      <c r="I29" s="18">
        <f t="shared" si="1"/>
        <v>27</v>
      </c>
      <c r="J29" s="18">
        <v>0</v>
      </c>
      <c r="K29" s="18">
        <v>0</v>
      </c>
      <c r="L29" s="18">
        <v>1.04075764445</v>
      </c>
      <c r="M29" s="18">
        <v>0.180607772035</v>
      </c>
      <c r="N29" s="18">
        <v>0.97614061456199996</v>
      </c>
      <c r="O29" s="18">
        <v>6.72254008151</v>
      </c>
      <c r="P29" s="13"/>
      <c r="Q29" s="18">
        <f t="shared" si="2"/>
        <v>27</v>
      </c>
      <c r="R29" s="18">
        <v>0</v>
      </c>
      <c r="S29" s="18">
        <v>0</v>
      </c>
      <c r="T29" s="18">
        <v>0.948223427068</v>
      </c>
      <c r="U29" s="18">
        <v>0.59609179622499997</v>
      </c>
      <c r="V29" s="18">
        <v>1.0686694859899999</v>
      </c>
      <c r="W29" s="18">
        <v>3.7282669044099999</v>
      </c>
      <c r="X29" s="13"/>
      <c r="Y29" s="18">
        <f t="shared" si="3"/>
        <v>27</v>
      </c>
      <c r="Z29" s="18">
        <v>0</v>
      </c>
      <c r="AA29" s="18">
        <v>0</v>
      </c>
      <c r="AB29" s="18">
        <v>0.88638765251899998</v>
      </c>
      <c r="AC29" s="18">
        <v>0.80329942006400001</v>
      </c>
      <c r="AD29" s="18">
        <v>1.13805888824</v>
      </c>
      <c r="AE29" s="18">
        <v>1.9414202151</v>
      </c>
      <c r="AF29" s="13"/>
      <c r="AG29" s="18">
        <f t="shared" si="4"/>
        <v>27</v>
      </c>
      <c r="AH29" s="18">
        <v>0</v>
      </c>
      <c r="AI29" s="18">
        <v>0</v>
      </c>
      <c r="AJ29" s="18">
        <v>0.92245505597599997</v>
      </c>
      <c r="AK29" s="18">
        <v>0.70166405569000001</v>
      </c>
      <c r="AL29" s="18">
        <v>1.0967378885300001</v>
      </c>
      <c r="AM29" s="18">
        <v>2.9220916103199999</v>
      </c>
      <c r="AN29" s="13"/>
      <c r="AO29" s="18">
        <f t="shared" si="5"/>
        <v>27</v>
      </c>
      <c r="AP29" s="18">
        <v>0</v>
      </c>
      <c r="AQ29" s="18">
        <v>0</v>
      </c>
      <c r="AR29" s="18">
        <v>0.97421091214199995</v>
      </c>
      <c r="AS29" s="18">
        <v>0.47970529928099997</v>
      </c>
      <c r="AT29" s="18">
        <v>1.04168329933</v>
      </c>
      <c r="AU29" s="18">
        <v>4.5088320504499997</v>
      </c>
      <c r="AV29" s="13"/>
      <c r="AW29" s="18">
        <f t="shared" si="6"/>
        <v>27</v>
      </c>
      <c r="AX29" s="18">
        <v>0</v>
      </c>
      <c r="AY29" s="18">
        <v>0</v>
      </c>
      <c r="AZ29" s="18">
        <v>1.02136374056</v>
      </c>
      <c r="BA29" s="18">
        <v>0.25860759863499999</v>
      </c>
      <c r="BB29" s="18">
        <v>0.99499176658900002</v>
      </c>
      <c r="BC29" s="18">
        <v>6.09677336739</v>
      </c>
      <c r="BD29" s="13"/>
      <c r="BF29" s="13"/>
      <c r="BG29" s="21"/>
      <c r="BH29" s="21"/>
      <c r="BI29" s="13"/>
    </row>
    <row r="30" spans="1:61">
      <c r="A30" s="18">
        <f t="shared" si="0"/>
        <v>28</v>
      </c>
      <c r="B30" s="18">
        <v>0</v>
      </c>
      <c r="C30" s="18">
        <v>0</v>
      </c>
      <c r="D30" s="18">
        <v>0.85577074169900003</v>
      </c>
      <c r="E30" s="18">
        <v>0.85204439928499998</v>
      </c>
      <c r="F30" s="18">
        <v>1.17601753848</v>
      </c>
      <c r="G30" s="18">
        <v>1.1838794941899999</v>
      </c>
      <c r="H30" s="13"/>
      <c r="I30" s="18">
        <f t="shared" si="1"/>
        <v>28</v>
      </c>
      <c r="J30" s="18">
        <v>0</v>
      </c>
      <c r="K30" s="18">
        <v>0</v>
      </c>
      <c r="L30" s="18">
        <v>1.04146889002</v>
      </c>
      <c r="M30" s="18">
        <v>0.18235394491699999</v>
      </c>
      <c r="N30" s="18">
        <v>0.97535573188299995</v>
      </c>
      <c r="O30" s="18">
        <v>6.6976916112799998</v>
      </c>
      <c r="P30" s="13"/>
      <c r="Q30" s="18">
        <f t="shared" si="2"/>
        <v>28</v>
      </c>
      <c r="R30" s="18">
        <v>0</v>
      </c>
      <c r="S30" s="18">
        <v>0</v>
      </c>
      <c r="T30" s="18">
        <v>0.94887346519899995</v>
      </c>
      <c r="U30" s="18">
        <v>0.59935465372100005</v>
      </c>
      <c r="V30" s="18">
        <v>1.0684095741899999</v>
      </c>
      <c r="W30" s="18">
        <v>3.68321052737</v>
      </c>
      <c r="X30" s="13"/>
      <c r="Y30" s="18">
        <f t="shared" si="3"/>
        <v>28</v>
      </c>
      <c r="Z30" s="18">
        <v>0</v>
      </c>
      <c r="AA30" s="18">
        <v>0</v>
      </c>
      <c r="AB30" s="18">
        <v>0.88476482145299995</v>
      </c>
      <c r="AC30" s="18">
        <v>0.80368920838299995</v>
      </c>
      <c r="AD30" s="18">
        <v>1.13990773845</v>
      </c>
      <c r="AE30" s="18">
        <v>1.93142961655</v>
      </c>
      <c r="AF30" s="13"/>
      <c r="AG30" s="18">
        <f t="shared" si="4"/>
        <v>28</v>
      </c>
      <c r="AH30" s="18">
        <v>0</v>
      </c>
      <c r="AI30" s="18">
        <v>0</v>
      </c>
      <c r="AJ30" s="18">
        <v>0.92483399952500001</v>
      </c>
      <c r="AK30" s="18">
        <v>0.70291276813100001</v>
      </c>
      <c r="AL30" s="18">
        <v>1.0942647966700001</v>
      </c>
      <c r="AM30" s="18">
        <v>2.9279203330399999</v>
      </c>
      <c r="AN30" s="13"/>
      <c r="AO30" s="18">
        <f t="shared" si="5"/>
        <v>28</v>
      </c>
      <c r="AP30" s="18">
        <v>0</v>
      </c>
      <c r="AQ30" s="18">
        <v>0</v>
      </c>
      <c r="AR30" s="18">
        <v>0.97419221757700003</v>
      </c>
      <c r="AS30" s="18">
        <v>0.47385559334100003</v>
      </c>
      <c r="AT30" s="18">
        <v>1.0420365730800001</v>
      </c>
      <c r="AU30" s="18">
        <v>4.5713099361999996</v>
      </c>
      <c r="AV30" s="13"/>
      <c r="AW30" s="18">
        <f t="shared" si="6"/>
        <v>28</v>
      </c>
      <c r="AX30" s="18">
        <v>0</v>
      </c>
      <c r="AY30" s="18">
        <v>0</v>
      </c>
      <c r="AZ30" s="18">
        <v>1.0176197170900001</v>
      </c>
      <c r="BA30" s="18">
        <v>0.254789715621</v>
      </c>
      <c r="BB30" s="18">
        <v>0.99819797545800004</v>
      </c>
      <c r="BC30" s="18">
        <v>6.1209155601200003</v>
      </c>
      <c r="BD30" s="13"/>
      <c r="BF30" s="13"/>
      <c r="BG30" s="21"/>
      <c r="BH30" s="21"/>
      <c r="BI30" s="13"/>
    </row>
    <row r="31" spans="1:61">
      <c r="A31" s="18">
        <f t="shared" si="0"/>
        <v>29</v>
      </c>
      <c r="B31" s="18">
        <v>0</v>
      </c>
      <c r="C31" s="18">
        <v>0</v>
      </c>
      <c r="D31" s="18">
        <v>0.85628906356900003</v>
      </c>
      <c r="E31" s="18">
        <v>0.85212473434699998</v>
      </c>
      <c r="F31" s="18">
        <v>1.1756265313100001</v>
      </c>
      <c r="G31" s="18">
        <v>1.18360462176</v>
      </c>
      <c r="H31" s="13"/>
      <c r="I31" s="18">
        <f t="shared" si="1"/>
        <v>29</v>
      </c>
      <c r="J31" s="18">
        <v>0</v>
      </c>
      <c r="K31" s="18">
        <v>0</v>
      </c>
      <c r="L31" s="18">
        <v>1.04156163642</v>
      </c>
      <c r="M31" s="18">
        <v>0.180821358637</v>
      </c>
      <c r="N31" s="18">
        <v>0.97551272554900004</v>
      </c>
      <c r="O31" s="18">
        <v>6.7354358475499998</v>
      </c>
      <c r="P31" s="13"/>
      <c r="Q31" s="18">
        <f t="shared" si="2"/>
        <v>29</v>
      </c>
      <c r="R31" s="18">
        <v>0</v>
      </c>
      <c r="S31" s="18">
        <v>0</v>
      </c>
      <c r="T31" s="18">
        <v>0.948546945202</v>
      </c>
      <c r="U31" s="18">
        <v>0.59883365864299998</v>
      </c>
      <c r="V31" s="18">
        <v>1.06876399673</v>
      </c>
      <c r="W31" s="18">
        <v>3.67743801144</v>
      </c>
      <c r="X31" s="13"/>
      <c r="Y31" s="18">
        <f t="shared" si="3"/>
        <v>29</v>
      </c>
      <c r="Z31" s="18">
        <v>0</v>
      </c>
      <c r="AA31" s="18">
        <v>0</v>
      </c>
      <c r="AB31" s="18">
        <v>0.885013142945</v>
      </c>
      <c r="AC31" s="18">
        <v>0.80404839646699999</v>
      </c>
      <c r="AD31" s="18">
        <v>1.1396639313200001</v>
      </c>
      <c r="AE31" s="18">
        <v>1.9301132785599999</v>
      </c>
      <c r="AF31" s="13"/>
      <c r="AG31" s="18">
        <f t="shared" si="4"/>
        <v>29</v>
      </c>
      <c r="AH31" s="18">
        <v>0</v>
      </c>
      <c r="AI31" s="18">
        <v>0</v>
      </c>
      <c r="AJ31" s="18">
        <v>0.92306385036899996</v>
      </c>
      <c r="AK31" s="18">
        <v>0.70556764071699996</v>
      </c>
      <c r="AL31" s="18">
        <v>1.09597583337</v>
      </c>
      <c r="AM31" s="18">
        <v>2.91197318669</v>
      </c>
      <c r="AN31" s="13"/>
      <c r="AO31" s="18">
        <f t="shared" si="5"/>
        <v>29</v>
      </c>
      <c r="AP31" s="18">
        <v>0</v>
      </c>
      <c r="AQ31" s="18">
        <v>0</v>
      </c>
      <c r="AR31" s="18">
        <v>0.97319220468500001</v>
      </c>
      <c r="AS31" s="18">
        <v>0.474198090387</v>
      </c>
      <c r="AT31" s="18">
        <v>1.0428090402700001</v>
      </c>
      <c r="AU31" s="18">
        <v>4.5643718550500001</v>
      </c>
      <c r="AV31" s="13"/>
      <c r="AW31" s="18">
        <f t="shared" si="6"/>
        <v>29</v>
      </c>
      <c r="AX31" s="18">
        <v>0</v>
      </c>
      <c r="AY31" s="18">
        <v>0</v>
      </c>
      <c r="AZ31" s="18">
        <v>1.0200902778700001</v>
      </c>
      <c r="BA31" s="18">
        <v>0.255393432551</v>
      </c>
      <c r="BB31" s="18">
        <v>0.996054125894</v>
      </c>
      <c r="BC31" s="18">
        <v>6.1174350371499999</v>
      </c>
      <c r="BD31" s="13"/>
      <c r="BF31" s="13"/>
      <c r="BG31" s="21"/>
      <c r="BH31" s="21"/>
      <c r="BI31" s="13"/>
    </row>
    <row r="32" spans="1:61">
      <c r="A32" s="18">
        <f t="shared" si="0"/>
        <v>30</v>
      </c>
      <c r="B32" s="18">
        <v>0</v>
      </c>
      <c r="C32" s="18">
        <v>0</v>
      </c>
      <c r="D32" s="18">
        <v>0.85651201087700002</v>
      </c>
      <c r="E32" s="18">
        <v>0.85157205541199998</v>
      </c>
      <c r="F32" s="18">
        <v>1.1750469209900001</v>
      </c>
      <c r="G32" s="18">
        <v>1.18411205846</v>
      </c>
      <c r="H32" s="13"/>
      <c r="I32" s="18">
        <f t="shared" si="1"/>
        <v>30</v>
      </c>
      <c r="J32" s="18">
        <v>0</v>
      </c>
      <c r="K32" s="18">
        <v>0</v>
      </c>
      <c r="L32" s="18">
        <v>1.03872137047</v>
      </c>
      <c r="M32" s="18">
        <v>0.179619934787</v>
      </c>
      <c r="N32" s="18">
        <v>0.97798362273499995</v>
      </c>
      <c r="O32" s="18">
        <v>6.7200119368299998</v>
      </c>
      <c r="P32" s="13"/>
      <c r="Q32" s="18">
        <f t="shared" si="2"/>
        <v>30</v>
      </c>
      <c r="R32" s="18">
        <v>0</v>
      </c>
      <c r="S32" s="18">
        <v>0</v>
      </c>
      <c r="T32" s="18">
        <v>0.94961747700900001</v>
      </c>
      <c r="U32" s="18">
        <v>0.597108476424</v>
      </c>
      <c r="V32" s="18">
        <v>1.06751448</v>
      </c>
      <c r="W32" s="18">
        <v>3.7005914627999998</v>
      </c>
      <c r="X32" s="13"/>
      <c r="Y32" s="18">
        <f t="shared" si="3"/>
        <v>30</v>
      </c>
      <c r="Z32" s="18">
        <v>0</v>
      </c>
      <c r="AA32" s="18">
        <v>0</v>
      </c>
      <c r="AB32" s="18">
        <v>0.88518467788199995</v>
      </c>
      <c r="AC32" s="18">
        <v>0.80090830265500002</v>
      </c>
      <c r="AD32" s="18">
        <v>1.13944159082</v>
      </c>
      <c r="AE32" s="18">
        <v>1.95722364251</v>
      </c>
      <c r="AF32" s="13"/>
      <c r="AG32" s="18">
        <f t="shared" si="4"/>
        <v>30</v>
      </c>
      <c r="AH32" s="18">
        <v>0</v>
      </c>
      <c r="AI32" s="18">
        <v>0</v>
      </c>
      <c r="AJ32" s="18">
        <v>0.92372827168399996</v>
      </c>
      <c r="AK32" s="18">
        <v>0.70585127803100001</v>
      </c>
      <c r="AL32" s="18">
        <v>1.0950912402199999</v>
      </c>
      <c r="AM32" s="18">
        <v>2.9138543870200002</v>
      </c>
      <c r="AN32" s="13"/>
      <c r="AO32" s="18">
        <f t="shared" si="5"/>
        <v>30</v>
      </c>
      <c r="AP32" s="18">
        <v>0</v>
      </c>
      <c r="AQ32" s="18">
        <v>0</v>
      </c>
      <c r="AR32" s="18">
        <v>0.97309074544999996</v>
      </c>
      <c r="AS32" s="18">
        <v>0.47289887923599999</v>
      </c>
      <c r="AT32" s="18">
        <v>1.0432971067200001</v>
      </c>
      <c r="AU32" s="18">
        <v>4.5794706179000002</v>
      </c>
      <c r="AV32" s="13"/>
      <c r="AW32" s="18">
        <f t="shared" si="6"/>
        <v>30</v>
      </c>
      <c r="AX32" s="18">
        <v>0</v>
      </c>
      <c r="AY32" s="18">
        <v>0</v>
      </c>
      <c r="AZ32" s="18">
        <v>1.0193836434000001</v>
      </c>
      <c r="BA32" s="18">
        <v>0.25749875305100001</v>
      </c>
      <c r="BB32" s="18">
        <v>0.99660513260399997</v>
      </c>
      <c r="BC32" s="18">
        <v>6.1046008494599997</v>
      </c>
      <c r="BD32" s="13"/>
      <c r="BF32" s="13"/>
      <c r="BG32" s="21"/>
      <c r="BH32" s="21"/>
      <c r="BI32" s="13"/>
    </row>
    <row r="33" spans="1:61">
      <c r="A33" s="18">
        <f t="shared" si="0"/>
        <v>31</v>
      </c>
      <c r="B33" s="18">
        <v>0</v>
      </c>
      <c r="C33" s="18">
        <v>0</v>
      </c>
      <c r="D33" s="18">
        <v>0.85623450072700003</v>
      </c>
      <c r="E33" s="18">
        <v>0.85224123189300005</v>
      </c>
      <c r="F33" s="18">
        <v>1.17572226967</v>
      </c>
      <c r="G33" s="18">
        <v>1.1832386873</v>
      </c>
      <c r="H33" s="13"/>
      <c r="I33" s="18">
        <f t="shared" si="1"/>
        <v>31</v>
      </c>
      <c r="J33" s="18">
        <v>0</v>
      </c>
      <c r="K33" s="18">
        <v>0</v>
      </c>
      <c r="L33" s="18">
        <v>1.03647709283</v>
      </c>
      <c r="M33" s="18">
        <v>0.178966463125</v>
      </c>
      <c r="N33" s="18">
        <v>0.979615179896</v>
      </c>
      <c r="O33" s="18">
        <v>6.7465741966900001</v>
      </c>
      <c r="P33" s="13"/>
      <c r="Q33" s="18">
        <f t="shared" si="2"/>
        <v>31</v>
      </c>
      <c r="R33" s="18">
        <v>0</v>
      </c>
      <c r="S33" s="18">
        <v>0</v>
      </c>
      <c r="T33" s="18">
        <v>0.94739696123899997</v>
      </c>
      <c r="U33" s="18">
        <v>0.60371247925000004</v>
      </c>
      <c r="V33" s="18">
        <v>1.06961859372</v>
      </c>
      <c r="W33" s="18">
        <v>3.6610252238499998</v>
      </c>
      <c r="X33" s="13"/>
      <c r="Y33" s="18">
        <f t="shared" si="3"/>
        <v>31</v>
      </c>
      <c r="Z33" s="18">
        <v>0</v>
      </c>
      <c r="AA33" s="18">
        <v>0</v>
      </c>
      <c r="AB33" s="18">
        <v>0.88519866462999997</v>
      </c>
      <c r="AC33" s="18">
        <v>0.80269580261899998</v>
      </c>
      <c r="AD33" s="18">
        <v>1.1393139570199999</v>
      </c>
      <c r="AE33" s="18">
        <v>1.94852513369</v>
      </c>
      <c r="AF33" s="13"/>
      <c r="AG33" s="18">
        <f t="shared" si="4"/>
        <v>31</v>
      </c>
      <c r="AH33" s="18">
        <v>0</v>
      </c>
      <c r="AI33" s="18">
        <v>0</v>
      </c>
      <c r="AJ33" s="18">
        <v>0.923940962225</v>
      </c>
      <c r="AK33" s="18">
        <v>0.69791728949700005</v>
      </c>
      <c r="AL33" s="18">
        <v>1.09488565621</v>
      </c>
      <c r="AM33" s="18">
        <v>2.9751784699299999</v>
      </c>
      <c r="AN33" s="13"/>
      <c r="AO33" s="18">
        <f t="shared" si="5"/>
        <v>31</v>
      </c>
      <c r="AP33" s="18">
        <v>0</v>
      </c>
      <c r="AQ33" s="18">
        <v>0</v>
      </c>
      <c r="AR33" s="18">
        <v>0.97684072390599996</v>
      </c>
      <c r="AS33" s="18">
        <v>0.47343757335600001</v>
      </c>
      <c r="AT33" s="18">
        <v>1.03893531794</v>
      </c>
      <c r="AU33" s="18">
        <v>4.5513879820899996</v>
      </c>
      <c r="AV33" s="13"/>
      <c r="AW33" s="18">
        <f t="shared" si="6"/>
        <v>31</v>
      </c>
      <c r="AX33" s="18">
        <v>0</v>
      </c>
      <c r="AY33" s="18">
        <v>0</v>
      </c>
      <c r="AZ33" s="18">
        <v>1.02029698687</v>
      </c>
      <c r="BA33" s="18">
        <v>0.24899060089700001</v>
      </c>
      <c r="BB33" s="18">
        <v>0.99597696637499999</v>
      </c>
      <c r="BC33" s="18">
        <v>6.1747142829700001</v>
      </c>
      <c r="BD33" s="13"/>
      <c r="BF33" s="13"/>
      <c r="BG33" s="21"/>
      <c r="BH33" s="21"/>
      <c r="BI33" s="13"/>
    </row>
    <row r="34" spans="1:61">
      <c r="A34" s="18">
        <f t="shared" si="0"/>
        <v>32</v>
      </c>
      <c r="B34" s="18">
        <v>0</v>
      </c>
      <c r="C34" s="18">
        <v>0</v>
      </c>
      <c r="D34" s="18">
        <v>0.85633231076600003</v>
      </c>
      <c r="E34" s="18">
        <v>0.84998329919100002</v>
      </c>
      <c r="F34" s="18">
        <v>1.17537496997</v>
      </c>
      <c r="G34" s="18">
        <v>1.18610280003</v>
      </c>
      <c r="H34" s="13"/>
      <c r="I34" s="18">
        <f t="shared" si="1"/>
        <v>32</v>
      </c>
      <c r="J34" s="18">
        <v>0</v>
      </c>
      <c r="K34" s="18">
        <v>0</v>
      </c>
      <c r="L34" s="18">
        <v>1.0375611804</v>
      </c>
      <c r="M34" s="18">
        <v>0.179946682173</v>
      </c>
      <c r="N34" s="18">
        <v>0.97893101325800003</v>
      </c>
      <c r="O34" s="18">
        <v>6.7177330027300002</v>
      </c>
      <c r="P34" s="13"/>
      <c r="Q34" s="18">
        <f t="shared" si="2"/>
        <v>32</v>
      </c>
      <c r="R34" s="18">
        <v>0</v>
      </c>
      <c r="S34" s="18">
        <v>0</v>
      </c>
      <c r="T34" s="18">
        <v>0.94931464526200005</v>
      </c>
      <c r="U34" s="18">
        <v>0.60339202730099994</v>
      </c>
      <c r="V34" s="18">
        <v>1.0678723897</v>
      </c>
      <c r="W34" s="18">
        <v>3.6681557921599999</v>
      </c>
      <c r="X34" s="13"/>
      <c r="Y34" s="18">
        <f t="shared" si="3"/>
        <v>32</v>
      </c>
      <c r="Z34" s="18">
        <v>0</v>
      </c>
      <c r="AA34" s="18">
        <v>0</v>
      </c>
      <c r="AB34" s="18">
        <v>0.88596244495999998</v>
      </c>
      <c r="AC34" s="18">
        <v>0.80606147722300003</v>
      </c>
      <c r="AD34" s="18">
        <v>1.1386578502</v>
      </c>
      <c r="AE34" s="18">
        <v>1.91095314577</v>
      </c>
      <c r="AF34" s="13"/>
      <c r="AG34" s="18">
        <f t="shared" si="4"/>
        <v>32</v>
      </c>
      <c r="AH34" s="18">
        <v>0</v>
      </c>
      <c r="AI34" s="18">
        <v>0</v>
      </c>
      <c r="AJ34" s="18">
        <v>0.92449609270199995</v>
      </c>
      <c r="AK34" s="18">
        <v>0.70517725321199998</v>
      </c>
      <c r="AL34" s="18">
        <v>1.09443058697</v>
      </c>
      <c r="AM34" s="18">
        <v>2.9022622279900001</v>
      </c>
      <c r="AN34" s="13"/>
      <c r="AO34" s="18">
        <f t="shared" si="5"/>
        <v>32</v>
      </c>
      <c r="AP34" s="18">
        <v>0</v>
      </c>
      <c r="AQ34" s="18">
        <v>0</v>
      </c>
      <c r="AR34" s="18">
        <v>0.97504462864999997</v>
      </c>
      <c r="AS34" s="18">
        <v>0.47153030223300002</v>
      </c>
      <c r="AT34" s="18">
        <v>1.04114962345</v>
      </c>
      <c r="AU34" s="18">
        <v>4.5588425054800004</v>
      </c>
      <c r="AV34" s="13"/>
      <c r="AW34" s="18">
        <f t="shared" si="6"/>
        <v>32</v>
      </c>
      <c r="AX34" s="18">
        <v>0</v>
      </c>
      <c r="AY34" s="18">
        <v>0</v>
      </c>
      <c r="AZ34" s="18">
        <v>1.0200974625899999</v>
      </c>
      <c r="BA34" s="18">
        <v>0.25620238348899999</v>
      </c>
      <c r="BB34" s="18">
        <v>0.99566452624299995</v>
      </c>
      <c r="BC34" s="18">
        <v>6.1199102105499996</v>
      </c>
      <c r="BD34" s="13"/>
      <c r="BF34" s="13"/>
      <c r="BG34" s="21"/>
      <c r="BH34" s="21"/>
      <c r="BI34" s="13"/>
    </row>
    <row r="35" spans="1:61">
      <c r="A35" s="18">
        <f t="shared" si="0"/>
        <v>33</v>
      </c>
      <c r="B35" s="18">
        <v>0</v>
      </c>
      <c r="C35" s="18">
        <v>0</v>
      </c>
      <c r="D35" s="18">
        <v>0.85646700535200004</v>
      </c>
      <c r="E35" s="18">
        <v>0.85228632308999996</v>
      </c>
      <c r="F35" s="18">
        <v>1.1749868485599999</v>
      </c>
      <c r="G35" s="18">
        <v>1.1820754772099999</v>
      </c>
      <c r="H35" s="13"/>
      <c r="I35" s="18">
        <f t="shared" si="1"/>
        <v>33</v>
      </c>
      <c r="J35" s="18">
        <v>0</v>
      </c>
      <c r="K35" s="18">
        <v>0</v>
      </c>
      <c r="L35" s="18">
        <v>1.03759373552</v>
      </c>
      <c r="M35" s="18">
        <v>0.179456040771</v>
      </c>
      <c r="N35" s="18">
        <v>0.97907960570399999</v>
      </c>
      <c r="O35" s="18">
        <v>6.7237358398399998</v>
      </c>
      <c r="P35" s="13"/>
      <c r="Q35" s="18">
        <f t="shared" si="2"/>
        <v>33</v>
      </c>
      <c r="R35" s="18">
        <v>0</v>
      </c>
      <c r="S35" s="18">
        <v>0</v>
      </c>
      <c r="T35" s="18">
        <v>0.94858662310099995</v>
      </c>
      <c r="U35" s="18">
        <v>0.60275055556099999</v>
      </c>
      <c r="V35" s="18">
        <v>1.0686211410299999</v>
      </c>
      <c r="W35" s="18">
        <v>3.6653623852599999</v>
      </c>
      <c r="X35" s="13"/>
      <c r="Y35" s="18">
        <f t="shared" si="3"/>
        <v>33</v>
      </c>
      <c r="Z35" s="18">
        <v>0</v>
      </c>
      <c r="AA35" s="18">
        <v>0</v>
      </c>
      <c r="AB35" s="18">
        <v>0.88366400777999998</v>
      </c>
      <c r="AC35" s="18">
        <v>0.801495003712</v>
      </c>
      <c r="AD35" s="18">
        <v>1.14133260928</v>
      </c>
      <c r="AE35" s="18">
        <v>1.96271170793</v>
      </c>
      <c r="AF35" s="13"/>
      <c r="AG35" s="18">
        <f t="shared" si="4"/>
        <v>33</v>
      </c>
      <c r="AH35" s="18">
        <v>0</v>
      </c>
      <c r="AI35" s="18">
        <v>0</v>
      </c>
      <c r="AJ35" s="18">
        <v>0.92429084466800004</v>
      </c>
      <c r="AK35" s="18">
        <v>0.70812490853599996</v>
      </c>
      <c r="AL35" s="18">
        <v>1.09464395993</v>
      </c>
      <c r="AM35" s="18">
        <v>2.8801011356899999</v>
      </c>
      <c r="AN35" s="13"/>
      <c r="AO35" s="18">
        <f t="shared" si="5"/>
        <v>33</v>
      </c>
      <c r="AP35" s="18">
        <v>0</v>
      </c>
      <c r="AQ35" s="18">
        <v>0</v>
      </c>
      <c r="AR35" s="18">
        <v>0.97255602975</v>
      </c>
      <c r="AS35" s="18">
        <v>0.47282222807399998</v>
      </c>
      <c r="AT35" s="18">
        <v>1.0434848133400001</v>
      </c>
      <c r="AU35" s="18">
        <v>4.5859881611200004</v>
      </c>
      <c r="AV35" s="13"/>
      <c r="AW35" s="18">
        <f t="shared" si="6"/>
        <v>33</v>
      </c>
      <c r="AX35" s="18">
        <v>0</v>
      </c>
      <c r="AY35" s="18">
        <v>0</v>
      </c>
      <c r="AZ35" s="18">
        <v>1.0183793936900001</v>
      </c>
      <c r="BA35" s="18">
        <v>0.25283379262700001</v>
      </c>
      <c r="BB35" s="18">
        <v>0.99748126994700004</v>
      </c>
      <c r="BC35" s="18">
        <v>6.1597292386799998</v>
      </c>
      <c r="BD35" s="13"/>
      <c r="BF35" s="13"/>
      <c r="BG35" s="21"/>
      <c r="BH35" s="21"/>
      <c r="BI35" s="13"/>
    </row>
    <row r="36" spans="1:61">
      <c r="A36" s="18">
        <f t="shared" si="0"/>
        <v>34</v>
      </c>
      <c r="B36" s="18">
        <v>0</v>
      </c>
      <c r="C36" s="18">
        <v>0</v>
      </c>
      <c r="D36" s="18">
        <v>0.85577547549599997</v>
      </c>
      <c r="E36" s="18">
        <v>0.85316567644999997</v>
      </c>
      <c r="F36" s="18">
        <v>1.17610213227</v>
      </c>
      <c r="G36" s="18">
        <v>1.18137929597</v>
      </c>
      <c r="H36" s="13"/>
      <c r="I36" s="18">
        <f t="shared" si="1"/>
        <v>34</v>
      </c>
      <c r="J36" s="18">
        <v>0</v>
      </c>
      <c r="K36" s="18">
        <v>0</v>
      </c>
      <c r="L36" s="18">
        <v>1.04030622604</v>
      </c>
      <c r="M36" s="18">
        <v>0.17972218224799999</v>
      </c>
      <c r="N36" s="18">
        <v>0.97626722991100001</v>
      </c>
      <c r="O36" s="18">
        <v>6.7446388492500002</v>
      </c>
      <c r="P36" s="13"/>
      <c r="Q36" s="18">
        <f t="shared" si="2"/>
        <v>34</v>
      </c>
      <c r="R36" s="18">
        <v>0</v>
      </c>
      <c r="S36" s="18">
        <v>0</v>
      </c>
      <c r="T36" s="18">
        <v>0.94548920279699999</v>
      </c>
      <c r="U36" s="18">
        <v>0.59195233281799997</v>
      </c>
      <c r="V36" s="18">
        <v>1.0718092273199999</v>
      </c>
      <c r="W36" s="18">
        <v>3.7545402170800002</v>
      </c>
      <c r="X36" s="13"/>
      <c r="Y36" s="18">
        <f t="shared" si="3"/>
        <v>34</v>
      </c>
      <c r="Z36" s="18">
        <v>0</v>
      </c>
      <c r="AA36" s="18">
        <v>0</v>
      </c>
      <c r="AB36" s="18">
        <v>0.88529368321000002</v>
      </c>
      <c r="AC36" s="18">
        <v>0.80147580084100001</v>
      </c>
      <c r="AD36" s="18">
        <v>1.1391047275499999</v>
      </c>
      <c r="AE36" s="18">
        <v>1.9650009963499999</v>
      </c>
      <c r="AF36" s="13"/>
      <c r="AG36" s="18">
        <f t="shared" si="4"/>
        <v>34</v>
      </c>
      <c r="AH36" s="18">
        <v>0</v>
      </c>
      <c r="AI36" s="18">
        <v>0</v>
      </c>
      <c r="AJ36" s="18">
        <v>0.92531901054400001</v>
      </c>
      <c r="AK36" s="18">
        <v>0.70474323803500005</v>
      </c>
      <c r="AL36" s="18">
        <v>1.0933404635599999</v>
      </c>
      <c r="AM36" s="18">
        <v>2.91288793431</v>
      </c>
      <c r="AN36" s="13"/>
      <c r="AO36" s="18">
        <f t="shared" si="5"/>
        <v>34</v>
      </c>
      <c r="AP36" s="18">
        <v>0</v>
      </c>
      <c r="AQ36" s="18">
        <v>0</v>
      </c>
      <c r="AR36" s="18">
        <v>0.97177973556499997</v>
      </c>
      <c r="AS36" s="18">
        <v>0.47449832272999998</v>
      </c>
      <c r="AT36" s="18">
        <v>1.04394436997</v>
      </c>
      <c r="AU36" s="18">
        <v>4.5333774182599997</v>
      </c>
      <c r="AV36" s="13"/>
      <c r="AW36" s="18">
        <f t="shared" si="6"/>
        <v>34</v>
      </c>
      <c r="AX36" s="18">
        <v>0</v>
      </c>
      <c r="AY36" s="18">
        <v>0</v>
      </c>
      <c r="AZ36" s="18">
        <v>1.0174914188399999</v>
      </c>
      <c r="BA36" s="18">
        <v>0.247490704295</v>
      </c>
      <c r="BB36" s="18">
        <v>0.99863142983599995</v>
      </c>
      <c r="BC36" s="18">
        <v>6.2048955084599999</v>
      </c>
      <c r="BD36" s="13"/>
      <c r="BF36" s="13"/>
      <c r="BG36" s="21"/>
      <c r="BH36" s="21"/>
      <c r="BI36" s="13"/>
    </row>
    <row r="37" spans="1:61">
      <c r="A37" s="18">
        <f t="shared" si="0"/>
        <v>35</v>
      </c>
      <c r="B37" s="18">
        <v>0</v>
      </c>
      <c r="C37" s="18">
        <v>0</v>
      </c>
      <c r="D37" s="18">
        <v>0.85584913287300002</v>
      </c>
      <c r="E37" s="18">
        <v>0.85312395043699996</v>
      </c>
      <c r="F37" s="18">
        <v>1.17581692864</v>
      </c>
      <c r="G37" s="18">
        <v>1.1810327683299999</v>
      </c>
      <c r="H37" s="13"/>
      <c r="I37" s="18">
        <f t="shared" si="1"/>
        <v>35</v>
      </c>
      <c r="J37" s="18">
        <v>0</v>
      </c>
      <c r="K37" s="18">
        <v>0</v>
      </c>
      <c r="L37" s="18">
        <v>1.03812265262</v>
      </c>
      <c r="M37" s="18">
        <v>0.179615768413</v>
      </c>
      <c r="N37" s="18">
        <v>0.97815077459099997</v>
      </c>
      <c r="O37" s="18">
        <v>6.7521448398099997</v>
      </c>
      <c r="P37" s="13"/>
      <c r="Q37" s="18">
        <f t="shared" si="2"/>
        <v>35</v>
      </c>
      <c r="R37" s="18">
        <v>0</v>
      </c>
      <c r="S37" s="18">
        <v>0</v>
      </c>
      <c r="T37" s="18">
        <v>0.94657380151699999</v>
      </c>
      <c r="U37" s="18">
        <v>0.59428235557599995</v>
      </c>
      <c r="V37" s="18">
        <v>1.07053396603</v>
      </c>
      <c r="W37" s="18">
        <v>3.7530303359500001</v>
      </c>
      <c r="X37" s="13"/>
      <c r="Y37" s="18">
        <f t="shared" si="3"/>
        <v>35</v>
      </c>
      <c r="Z37" s="18">
        <v>0</v>
      </c>
      <c r="AA37" s="18">
        <v>0</v>
      </c>
      <c r="AB37" s="18">
        <v>0.88676087675699999</v>
      </c>
      <c r="AC37" s="18">
        <v>0.80323618065799995</v>
      </c>
      <c r="AD37" s="18">
        <v>1.1378644438900001</v>
      </c>
      <c r="AE37" s="18">
        <v>1.9435937594499999</v>
      </c>
      <c r="AF37" s="13"/>
      <c r="AG37" s="18">
        <f t="shared" si="4"/>
        <v>35</v>
      </c>
      <c r="AH37" s="18">
        <v>0</v>
      </c>
      <c r="AI37" s="18">
        <v>0</v>
      </c>
      <c r="AJ37" s="18">
        <v>0.92431913432199997</v>
      </c>
      <c r="AK37" s="18">
        <v>0.71043082092999998</v>
      </c>
      <c r="AL37" s="18">
        <v>1.0945889789800001</v>
      </c>
      <c r="AM37" s="18">
        <v>2.8472816397999998</v>
      </c>
      <c r="AN37" s="13"/>
      <c r="AO37" s="18">
        <f t="shared" si="5"/>
        <v>35</v>
      </c>
      <c r="AP37" s="18">
        <v>0</v>
      </c>
      <c r="AQ37" s="18">
        <v>0</v>
      </c>
      <c r="AR37" s="18">
        <v>0.97303795816399996</v>
      </c>
      <c r="AS37" s="18">
        <v>0.47491763122500003</v>
      </c>
      <c r="AT37" s="18">
        <v>1.04344163811</v>
      </c>
      <c r="AU37" s="18">
        <v>4.5379839360899998</v>
      </c>
      <c r="AV37" s="13"/>
      <c r="AW37" s="18">
        <f t="shared" si="6"/>
        <v>35</v>
      </c>
      <c r="AX37" s="18">
        <v>0</v>
      </c>
      <c r="AY37" s="18">
        <v>0</v>
      </c>
      <c r="AZ37" s="18">
        <v>1.0178758302399999</v>
      </c>
      <c r="BA37" s="18">
        <v>0.25149538139599997</v>
      </c>
      <c r="BB37" s="18">
        <v>0.998266466834</v>
      </c>
      <c r="BC37" s="18">
        <v>6.1607832739999999</v>
      </c>
      <c r="BD37" s="13"/>
      <c r="BF37" s="13"/>
      <c r="BG37" s="21"/>
      <c r="BH37" s="21"/>
      <c r="BI37" s="13"/>
    </row>
    <row r="38" spans="1:61">
      <c r="A38" s="18">
        <f t="shared" si="0"/>
        <v>36</v>
      </c>
      <c r="B38" s="18">
        <v>0</v>
      </c>
      <c r="C38" s="18">
        <v>0</v>
      </c>
      <c r="D38" s="18">
        <v>0.85641852172300004</v>
      </c>
      <c r="E38" s="18">
        <v>0.85216272499599999</v>
      </c>
      <c r="F38" s="18">
        <v>1.17531887394</v>
      </c>
      <c r="G38" s="18">
        <v>1.1825202992199999</v>
      </c>
      <c r="H38" s="13"/>
      <c r="I38" s="18">
        <f t="shared" si="1"/>
        <v>36</v>
      </c>
      <c r="J38" s="18">
        <v>0</v>
      </c>
      <c r="K38" s="18">
        <v>0</v>
      </c>
      <c r="L38" s="18">
        <v>1.0380097150100001</v>
      </c>
      <c r="M38" s="18">
        <v>0.17896181450900001</v>
      </c>
      <c r="N38" s="18">
        <v>0.97837246608799999</v>
      </c>
      <c r="O38" s="18">
        <v>6.74537991521</v>
      </c>
      <c r="P38" s="13"/>
      <c r="Q38" s="18">
        <f t="shared" si="2"/>
        <v>36</v>
      </c>
      <c r="R38" s="18">
        <v>0</v>
      </c>
      <c r="S38" s="18">
        <v>0</v>
      </c>
      <c r="T38" s="18">
        <v>0.946260312007</v>
      </c>
      <c r="U38" s="18">
        <v>0.59811665133900005</v>
      </c>
      <c r="V38" s="18">
        <v>1.07096829312</v>
      </c>
      <c r="W38" s="18">
        <v>3.70843563721</v>
      </c>
      <c r="X38" s="13"/>
      <c r="Y38" s="18">
        <f t="shared" si="3"/>
        <v>36</v>
      </c>
      <c r="Z38" s="18">
        <v>0</v>
      </c>
      <c r="AA38" s="18">
        <v>0</v>
      </c>
      <c r="AB38" s="18">
        <v>0.88425464767100004</v>
      </c>
      <c r="AC38" s="18">
        <v>0.80107685212900004</v>
      </c>
      <c r="AD38" s="18">
        <v>1.14060952881</v>
      </c>
      <c r="AE38" s="18">
        <v>1.9645491156899999</v>
      </c>
      <c r="AF38" s="13"/>
      <c r="AG38" s="18">
        <f t="shared" si="4"/>
        <v>36</v>
      </c>
      <c r="AH38" s="18">
        <v>0</v>
      </c>
      <c r="AI38" s="18">
        <v>0</v>
      </c>
      <c r="AJ38" s="18">
        <v>0.92303668746300005</v>
      </c>
      <c r="AK38" s="18">
        <v>0.71113093252699999</v>
      </c>
      <c r="AL38" s="18">
        <v>1.0959674581700001</v>
      </c>
      <c r="AM38" s="18">
        <v>2.8768234118099998</v>
      </c>
      <c r="AN38" s="13"/>
      <c r="AO38" s="18">
        <f t="shared" si="5"/>
        <v>36</v>
      </c>
      <c r="AP38" s="18">
        <v>0</v>
      </c>
      <c r="AQ38" s="18">
        <v>0</v>
      </c>
      <c r="AR38" s="18">
        <v>0.97342917448099997</v>
      </c>
      <c r="AS38" s="18">
        <v>0.46704327452599997</v>
      </c>
      <c r="AT38" s="18">
        <v>1.0425774344000001</v>
      </c>
      <c r="AU38" s="18">
        <v>4.6250960003100001</v>
      </c>
      <c r="AV38" s="13"/>
      <c r="AW38" s="18">
        <f t="shared" si="6"/>
        <v>36</v>
      </c>
      <c r="AX38" s="18">
        <v>0</v>
      </c>
      <c r="AY38" s="18">
        <v>0</v>
      </c>
      <c r="AZ38" s="18">
        <v>1.01769657196</v>
      </c>
      <c r="BA38" s="18">
        <v>0.25005985752400001</v>
      </c>
      <c r="BB38" s="18">
        <v>0.99843266751600002</v>
      </c>
      <c r="BC38" s="18">
        <v>6.1887207674000004</v>
      </c>
      <c r="BD38" s="13"/>
      <c r="BF38" s="13"/>
      <c r="BG38" s="21"/>
      <c r="BH38" s="21"/>
      <c r="BI38" s="13"/>
    </row>
    <row r="39" spans="1:61">
      <c r="A39" s="18">
        <f t="shared" si="0"/>
        <v>37</v>
      </c>
      <c r="B39" s="18">
        <v>0</v>
      </c>
      <c r="C39" s="18">
        <v>0</v>
      </c>
      <c r="D39" s="18">
        <v>0.85523304479499995</v>
      </c>
      <c r="E39" s="18">
        <v>0.852953316583</v>
      </c>
      <c r="F39" s="18">
        <v>1.17669662028</v>
      </c>
      <c r="G39" s="18">
        <v>1.18129289905</v>
      </c>
      <c r="H39" s="13"/>
      <c r="I39" s="18">
        <f t="shared" si="1"/>
        <v>37</v>
      </c>
      <c r="J39" s="18">
        <v>0</v>
      </c>
      <c r="K39" s="18">
        <v>0</v>
      </c>
      <c r="L39" s="18">
        <v>1.03851656665</v>
      </c>
      <c r="M39" s="18">
        <v>0.18133541391899999</v>
      </c>
      <c r="N39" s="18">
        <v>0.97842702619199995</v>
      </c>
      <c r="O39" s="18">
        <v>6.7237431242200003</v>
      </c>
      <c r="P39" s="13"/>
      <c r="Q39" s="18">
        <f t="shared" si="2"/>
        <v>37</v>
      </c>
      <c r="R39" s="18">
        <v>0</v>
      </c>
      <c r="S39" s="18">
        <v>0</v>
      </c>
      <c r="T39" s="18">
        <v>0.94759803773200002</v>
      </c>
      <c r="U39" s="18">
        <v>0.59933509169700006</v>
      </c>
      <c r="V39" s="18">
        <v>1.0694272112300001</v>
      </c>
      <c r="W39" s="18">
        <v>3.6899473391200002</v>
      </c>
      <c r="X39" s="13"/>
      <c r="Y39" s="18">
        <f t="shared" si="3"/>
        <v>37</v>
      </c>
      <c r="Z39" s="18">
        <v>0</v>
      </c>
      <c r="AA39" s="18">
        <v>0</v>
      </c>
      <c r="AB39" s="18">
        <v>0.88396375044499997</v>
      </c>
      <c r="AC39" s="18">
        <v>0.80875038597399995</v>
      </c>
      <c r="AD39" s="18">
        <v>1.1411778534699999</v>
      </c>
      <c r="AE39" s="18">
        <v>1.9058670416600001</v>
      </c>
      <c r="AF39" s="13"/>
      <c r="AG39" s="18">
        <f t="shared" si="4"/>
        <v>37</v>
      </c>
      <c r="AH39" s="18">
        <v>0</v>
      </c>
      <c r="AI39" s="18">
        <v>0</v>
      </c>
      <c r="AJ39" s="18">
        <v>0.92363133017099996</v>
      </c>
      <c r="AK39" s="18">
        <v>0.70513970165399997</v>
      </c>
      <c r="AL39" s="18">
        <v>1.0957957025</v>
      </c>
      <c r="AM39" s="18">
        <v>2.92327578555</v>
      </c>
      <c r="AN39" s="13"/>
      <c r="AO39" s="18">
        <f t="shared" si="5"/>
        <v>37</v>
      </c>
      <c r="AP39" s="18">
        <v>0</v>
      </c>
      <c r="AQ39" s="18">
        <v>0</v>
      </c>
      <c r="AR39" s="18">
        <v>0.96947308531800003</v>
      </c>
      <c r="AS39" s="18">
        <v>0.46404031912499999</v>
      </c>
      <c r="AT39" s="18">
        <v>1.04699068818</v>
      </c>
      <c r="AU39" s="18">
        <v>4.6447075159100004</v>
      </c>
      <c r="AV39" s="13"/>
      <c r="AW39" s="18">
        <f t="shared" si="6"/>
        <v>37</v>
      </c>
      <c r="AX39" s="18">
        <v>0</v>
      </c>
      <c r="AY39" s="18">
        <v>0</v>
      </c>
      <c r="AZ39" s="18">
        <v>1.0158172840899999</v>
      </c>
      <c r="BA39" s="18">
        <v>0.249801980004</v>
      </c>
      <c r="BB39" s="18">
        <v>0.99989906979300003</v>
      </c>
      <c r="BC39" s="18">
        <v>6.1603317771999997</v>
      </c>
      <c r="BD39" s="13"/>
      <c r="BF39" s="13"/>
      <c r="BG39" s="21"/>
      <c r="BH39" s="21"/>
      <c r="BI39" s="13"/>
    </row>
    <row r="40" spans="1:61">
      <c r="A40" s="18">
        <f t="shared" si="0"/>
        <v>38</v>
      </c>
      <c r="B40" s="18">
        <v>0</v>
      </c>
      <c r="C40" s="18">
        <v>0</v>
      </c>
      <c r="D40" s="18">
        <v>0.85577844861600005</v>
      </c>
      <c r="E40" s="18">
        <v>0.85327994975699994</v>
      </c>
      <c r="F40" s="18">
        <v>1.1760790934400001</v>
      </c>
      <c r="G40" s="18">
        <v>1.1813439137099999</v>
      </c>
      <c r="H40" s="13"/>
      <c r="I40" s="18">
        <f t="shared" si="1"/>
        <v>38</v>
      </c>
      <c r="J40" s="18">
        <v>0</v>
      </c>
      <c r="K40" s="18">
        <v>0</v>
      </c>
      <c r="L40" s="18">
        <v>1.0389744105800001</v>
      </c>
      <c r="M40" s="18">
        <v>0.17938675330600001</v>
      </c>
      <c r="N40" s="18">
        <v>0.97737154725700004</v>
      </c>
      <c r="O40" s="18">
        <v>6.7494202697299999</v>
      </c>
      <c r="P40" s="13"/>
      <c r="Q40" s="18">
        <f t="shared" si="2"/>
        <v>38</v>
      </c>
      <c r="R40" s="18">
        <v>0</v>
      </c>
      <c r="S40" s="18">
        <v>0</v>
      </c>
      <c r="T40" s="18">
        <v>0.94758761903099997</v>
      </c>
      <c r="U40" s="18">
        <v>0.59703975136300003</v>
      </c>
      <c r="V40" s="18">
        <v>1.0691942698100001</v>
      </c>
      <c r="W40" s="18">
        <v>3.71300223212</v>
      </c>
      <c r="X40" s="13"/>
      <c r="Y40" s="18">
        <f t="shared" si="3"/>
        <v>38</v>
      </c>
      <c r="Z40" s="18">
        <v>0</v>
      </c>
      <c r="AA40" s="18">
        <v>0</v>
      </c>
      <c r="AB40" s="18">
        <v>0.88438949358300001</v>
      </c>
      <c r="AC40" s="18">
        <v>0.80366592076300003</v>
      </c>
      <c r="AD40" s="18">
        <v>1.14020284356</v>
      </c>
      <c r="AE40" s="18">
        <v>1.95355901807</v>
      </c>
      <c r="AF40" s="13"/>
      <c r="AG40" s="18">
        <f t="shared" si="4"/>
        <v>38</v>
      </c>
      <c r="AH40" s="18">
        <v>0</v>
      </c>
      <c r="AI40" s="18">
        <v>0</v>
      </c>
      <c r="AJ40" s="18">
        <v>0.92291795514800001</v>
      </c>
      <c r="AK40" s="18">
        <v>0.70140311466299998</v>
      </c>
      <c r="AL40" s="18">
        <v>1.09654391184</v>
      </c>
      <c r="AM40" s="18">
        <v>2.94763615958</v>
      </c>
      <c r="AN40" s="13"/>
      <c r="AO40" s="18">
        <f t="shared" si="5"/>
        <v>38</v>
      </c>
      <c r="AP40" s="18">
        <v>0</v>
      </c>
      <c r="AQ40" s="18">
        <v>0</v>
      </c>
      <c r="AR40" s="18">
        <v>0.96884626503899995</v>
      </c>
      <c r="AS40" s="18">
        <v>0.47388546253000002</v>
      </c>
      <c r="AT40" s="18">
        <v>1.04694411481</v>
      </c>
      <c r="AU40" s="18">
        <v>4.5554127210799997</v>
      </c>
      <c r="AV40" s="13"/>
      <c r="AW40" s="18">
        <f t="shared" si="6"/>
        <v>38</v>
      </c>
      <c r="AX40" s="18">
        <v>0</v>
      </c>
      <c r="AY40" s="18">
        <v>0</v>
      </c>
      <c r="AZ40" s="18">
        <v>1.0162144260599999</v>
      </c>
      <c r="BA40" s="18">
        <v>0.252341314416</v>
      </c>
      <c r="BB40" s="18">
        <v>0.99925823561500005</v>
      </c>
      <c r="BC40" s="18">
        <v>6.1451729997299998</v>
      </c>
      <c r="BD40" s="13"/>
      <c r="BF40" s="13"/>
      <c r="BG40" s="21"/>
      <c r="BH40" s="21"/>
      <c r="BI40" s="13"/>
    </row>
    <row r="41" spans="1:61">
      <c r="A41" s="18">
        <f t="shared" si="0"/>
        <v>39</v>
      </c>
      <c r="B41" s="18">
        <v>0</v>
      </c>
      <c r="C41" s="18">
        <v>0</v>
      </c>
      <c r="D41" s="18">
        <v>0.85673646225400002</v>
      </c>
      <c r="E41" s="18">
        <v>0.85291765733500002</v>
      </c>
      <c r="F41" s="18">
        <v>1.1747649203199999</v>
      </c>
      <c r="G41" s="18">
        <v>1.1814218867499999</v>
      </c>
      <c r="H41" s="13"/>
      <c r="I41" s="18">
        <f t="shared" si="1"/>
        <v>39</v>
      </c>
      <c r="J41" s="18">
        <v>0</v>
      </c>
      <c r="K41" s="18">
        <v>0</v>
      </c>
      <c r="L41" s="18">
        <v>1.0389488941</v>
      </c>
      <c r="M41" s="18">
        <v>0.17922910649099999</v>
      </c>
      <c r="N41" s="18">
        <v>0.97763309331000003</v>
      </c>
      <c r="O41" s="18">
        <v>6.7386417518600004</v>
      </c>
      <c r="P41" s="13"/>
      <c r="Q41" s="18">
        <f t="shared" si="2"/>
        <v>39</v>
      </c>
      <c r="R41" s="18">
        <v>0</v>
      </c>
      <c r="S41" s="18">
        <v>0</v>
      </c>
      <c r="T41" s="18">
        <v>0.94694566377699996</v>
      </c>
      <c r="U41" s="18">
        <v>0.59040530289299997</v>
      </c>
      <c r="V41" s="18">
        <v>1.07016547773</v>
      </c>
      <c r="W41" s="18">
        <v>3.77609022022</v>
      </c>
      <c r="X41" s="13"/>
      <c r="Y41" s="18">
        <f t="shared" si="3"/>
        <v>39</v>
      </c>
      <c r="Z41" s="18">
        <v>0</v>
      </c>
      <c r="AA41" s="18">
        <v>0</v>
      </c>
      <c r="AB41" s="18">
        <v>0.88554833762100005</v>
      </c>
      <c r="AC41" s="18">
        <v>0.80554125552400002</v>
      </c>
      <c r="AD41" s="18">
        <v>1.13898196318</v>
      </c>
      <c r="AE41" s="18">
        <v>1.92438696115</v>
      </c>
      <c r="AF41" s="13"/>
      <c r="AG41" s="18">
        <f t="shared" si="4"/>
        <v>39</v>
      </c>
      <c r="AH41" s="18">
        <v>0</v>
      </c>
      <c r="AI41" s="18">
        <v>0</v>
      </c>
      <c r="AJ41" s="18">
        <v>0.92385912780500001</v>
      </c>
      <c r="AK41" s="18">
        <v>0.70848475458399995</v>
      </c>
      <c r="AL41" s="18">
        <v>1.0949252463300001</v>
      </c>
      <c r="AM41" s="18">
        <v>2.87502884886</v>
      </c>
      <c r="AN41" s="13"/>
      <c r="AO41" s="18">
        <f t="shared" si="5"/>
        <v>39</v>
      </c>
      <c r="AP41" s="18">
        <v>0</v>
      </c>
      <c r="AQ41" s="18">
        <v>0</v>
      </c>
      <c r="AR41" s="18">
        <v>0.97169327399799998</v>
      </c>
      <c r="AS41" s="18">
        <v>0.47307569992300003</v>
      </c>
      <c r="AT41" s="18">
        <v>1.04456078924</v>
      </c>
      <c r="AU41" s="18">
        <v>4.5792767517000001</v>
      </c>
      <c r="AV41" s="13"/>
      <c r="AW41" s="18">
        <f t="shared" si="6"/>
        <v>39</v>
      </c>
      <c r="AX41" s="18">
        <v>0</v>
      </c>
      <c r="AY41" s="18">
        <v>0</v>
      </c>
      <c r="AZ41" s="18">
        <v>1.017360783</v>
      </c>
      <c r="BA41" s="18">
        <v>0.254920657158</v>
      </c>
      <c r="BB41" s="18">
        <v>0.99866932171900002</v>
      </c>
      <c r="BC41" s="18">
        <v>6.13126914441</v>
      </c>
      <c r="BD41" s="13"/>
      <c r="BF41" s="13"/>
      <c r="BG41" s="21"/>
      <c r="BH41" s="21"/>
      <c r="BI41" s="13"/>
    </row>
    <row r="42" spans="1:61">
      <c r="A42" s="18">
        <f t="shared" si="0"/>
        <v>40</v>
      </c>
      <c r="B42" s="18">
        <v>0</v>
      </c>
      <c r="C42" s="18">
        <v>0</v>
      </c>
      <c r="D42" s="18">
        <v>0.854900014549</v>
      </c>
      <c r="E42" s="18">
        <v>0.85191268623500005</v>
      </c>
      <c r="F42" s="18">
        <v>1.17716778033</v>
      </c>
      <c r="G42" s="18">
        <v>1.18269434707</v>
      </c>
      <c r="H42" s="13"/>
      <c r="I42" s="18">
        <f t="shared" si="1"/>
        <v>40</v>
      </c>
      <c r="J42" s="18">
        <v>0</v>
      </c>
      <c r="K42" s="18">
        <v>0</v>
      </c>
      <c r="L42" s="18">
        <v>1.03619763808</v>
      </c>
      <c r="M42" s="18">
        <v>0.179040284918</v>
      </c>
      <c r="N42" s="18">
        <v>0.98013467984299996</v>
      </c>
      <c r="O42" s="18">
        <v>6.7200509965800004</v>
      </c>
      <c r="P42" s="13"/>
      <c r="Q42" s="18">
        <f t="shared" si="2"/>
        <v>40</v>
      </c>
      <c r="R42" s="18">
        <v>0</v>
      </c>
      <c r="S42" s="18">
        <v>0</v>
      </c>
      <c r="T42" s="18">
        <v>0.94842002440200002</v>
      </c>
      <c r="U42" s="18">
        <v>0.60057516252900001</v>
      </c>
      <c r="V42" s="18">
        <v>1.0686236762700001</v>
      </c>
      <c r="W42" s="18">
        <v>3.6715153850100002</v>
      </c>
      <c r="X42" s="13"/>
      <c r="Y42" s="18">
        <f t="shared" si="3"/>
        <v>40</v>
      </c>
      <c r="Z42" s="18">
        <v>0</v>
      </c>
      <c r="AA42" s="18">
        <v>0</v>
      </c>
      <c r="AB42" s="18">
        <v>0.88395546780300005</v>
      </c>
      <c r="AC42" s="18">
        <v>0.80121682031499997</v>
      </c>
      <c r="AD42" s="18">
        <v>1.1410002183000001</v>
      </c>
      <c r="AE42" s="18">
        <v>1.9658396201499999</v>
      </c>
      <c r="AF42" s="13"/>
      <c r="AG42" s="18">
        <f t="shared" si="4"/>
        <v>40</v>
      </c>
      <c r="AH42" s="18">
        <v>0</v>
      </c>
      <c r="AI42" s="18">
        <v>0</v>
      </c>
      <c r="AJ42" s="18">
        <v>0.92361035351999998</v>
      </c>
      <c r="AK42" s="18">
        <v>0.70365430192099998</v>
      </c>
      <c r="AL42" s="18">
        <v>1.0957165304700001</v>
      </c>
      <c r="AM42" s="18">
        <v>2.94357271851</v>
      </c>
      <c r="AN42" s="13"/>
      <c r="AO42" s="18">
        <f t="shared" si="5"/>
        <v>40</v>
      </c>
      <c r="AP42" s="18">
        <v>0</v>
      </c>
      <c r="AQ42" s="18">
        <v>0</v>
      </c>
      <c r="AR42" s="18">
        <v>0.97274681275700003</v>
      </c>
      <c r="AS42" s="18">
        <v>0.47019380528799998</v>
      </c>
      <c r="AT42" s="18">
        <v>1.0432026818</v>
      </c>
      <c r="AU42" s="18">
        <v>4.6183537996400004</v>
      </c>
      <c r="AV42" s="13"/>
      <c r="AW42" s="18">
        <f t="shared" si="6"/>
        <v>40</v>
      </c>
      <c r="AX42" s="18">
        <v>0</v>
      </c>
      <c r="AY42" s="18">
        <v>0</v>
      </c>
      <c r="AZ42" s="18">
        <v>1.019345511</v>
      </c>
      <c r="BA42" s="18">
        <v>0.24847936121700001</v>
      </c>
      <c r="BB42" s="18">
        <v>0.99674117414200003</v>
      </c>
      <c r="BC42" s="18">
        <v>6.20185910992</v>
      </c>
      <c r="BD42" s="13"/>
      <c r="BF42" s="13"/>
      <c r="BG42" s="21"/>
      <c r="BH42" s="21"/>
      <c r="BI42" s="13"/>
    </row>
    <row r="43" spans="1:61">
      <c r="A43" s="18">
        <f t="shared" si="0"/>
        <v>41</v>
      </c>
      <c r="B43" s="18">
        <v>0</v>
      </c>
      <c r="C43" s="18">
        <v>0</v>
      </c>
      <c r="D43" s="18">
        <v>0.85589644755899996</v>
      </c>
      <c r="E43" s="18">
        <v>0.85351876288799999</v>
      </c>
      <c r="F43" s="18">
        <v>1.1758646640299999</v>
      </c>
      <c r="G43" s="18">
        <v>1.1812214452700001</v>
      </c>
      <c r="H43" s="13"/>
      <c r="I43" s="18">
        <f t="shared" si="1"/>
        <v>41</v>
      </c>
      <c r="J43" s="18">
        <v>0</v>
      </c>
      <c r="K43" s="18">
        <v>0</v>
      </c>
      <c r="L43" s="18">
        <v>1.03776530217</v>
      </c>
      <c r="M43" s="18">
        <v>0.17933973667200001</v>
      </c>
      <c r="N43" s="18">
        <v>0.97841396171899997</v>
      </c>
      <c r="O43" s="18">
        <v>6.7384609076200004</v>
      </c>
      <c r="P43" s="13"/>
      <c r="Q43" s="18">
        <f t="shared" si="2"/>
        <v>41</v>
      </c>
      <c r="R43" s="18">
        <v>0</v>
      </c>
      <c r="S43" s="18">
        <v>0</v>
      </c>
      <c r="T43" s="18">
        <v>0.94579570824400006</v>
      </c>
      <c r="U43" s="18">
        <v>0.59557249197899997</v>
      </c>
      <c r="V43" s="18">
        <v>1.0714607118699999</v>
      </c>
      <c r="W43" s="18">
        <v>3.72154743271</v>
      </c>
      <c r="X43" s="13"/>
      <c r="Y43" s="18">
        <f t="shared" si="3"/>
        <v>41</v>
      </c>
      <c r="Z43" s="18">
        <v>0</v>
      </c>
      <c r="AA43" s="18">
        <v>0</v>
      </c>
      <c r="AB43" s="18">
        <v>0.88469202341200004</v>
      </c>
      <c r="AC43" s="18">
        <v>0.79907621547999996</v>
      </c>
      <c r="AD43" s="18">
        <v>1.1399301871600001</v>
      </c>
      <c r="AE43" s="18">
        <v>1.97672879402</v>
      </c>
      <c r="AF43" s="13"/>
      <c r="AG43" s="18">
        <f t="shared" si="4"/>
        <v>41</v>
      </c>
      <c r="AH43" s="18">
        <v>0</v>
      </c>
      <c r="AI43" s="18">
        <v>0</v>
      </c>
      <c r="AJ43" s="18">
        <v>0.92251099392900004</v>
      </c>
      <c r="AK43" s="18">
        <v>0.69944822026499998</v>
      </c>
      <c r="AL43" s="18">
        <v>1.0968120933000001</v>
      </c>
      <c r="AM43" s="18">
        <v>2.9582963254500001</v>
      </c>
      <c r="AN43" s="13"/>
      <c r="AO43" s="18">
        <f t="shared" si="5"/>
        <v>41</v>
      </c>
      <c r="AP43" s="18">
        <v>0</v>
      </c>
      <c r="AQ43" s="18">
        <v>0</v>
      </c>
      <c r="AR43" s="18">
        <v>0.97347883694799997</v>
      </c>
      <c r="AS43" s="18">
        <v>0.469650397783</v>
      </c>
      <c r="AT43" s="18">
        <v>1.04248431407</v>
      </c>
      <c r="AU43" s="18">
        <v>4.6026095278200003</v>
      </c>
      <c r="AV43" s="13"/>
      <c r="AW43" s="18">
        <f t="shared" si="6"/>
        <v>41</v>
      </c>
      <c r="AX43" s="18">
        <v>0</v>
      </c>
      <c r="AY43" s="18">
        <v>0</v>
      </c>
      <c r="AZ43" s="18">
        <v>1.01495955374</v>
      </c>
      <c r="BA43" s="18">
        <v>0.250822204582</v>
      </c>
      <c r="BB43" s="18">
        <v>1.0006274295799999</v>
      </c>
      <c r="BC43" s="18">
        <v>6.1793128586200003</v>
      </c>
      <c r="BD43" s="13"/>
      <c r="BF43" s="13"/>
      <c r="BG43" s="21"/>
      <c r="BH43" s="21"/>
      <c r="BI43" s="13"/>
    </row>
    <row r="44" spans="1:61">
      <c r="A44" s="18">
        <f t="shared" si="0"/>
        <v>42</v>
      </c>
      <c r="B44" s="18">
        <v>0</v>
      </c>
      <c r="C44" s="18">
        <v>0</v>
      </c>
      <c r="D44" s="18">
        <v>0.854915595257</v>
      </c>
      <c r="E44" s="18">
        <v>0.85239915630999996</v>
      </c>
      <c r="F44" s="18">
        <v>1.17704754512</v>
      </c>
      <c r="G44" s="18">
        <v>1.1822464017900001</v>
      </c>
      <c r="H44" s="13"/>
      <c r="I44" s="18">
        <f t="shared" si="1"/>
        <v>42</v>
      </c>
      <c r="J44" s="18">
        <v>0</v>
      </c>
      <c r="K44" s="18">
        <v>0</v>
      </c>
      <c r="L44" s="18">
        <v>1.0338226044800001</v>
      </c>
      <c r="M44" s="18">
        <v>0.17861803558799999</v>
      </c>
      <c r="N44" s="18">
        <v>0.98229560284700002</v>
      </c>
      <c r="O44" s="18">
        <v>6.7587338160200003</v>
      </c>
      <c r="P44" s="13"/>
      <c r="Q44" s="18">
        <f t="shared" si="2"/>
        <v>42</v>
      </c>
      <c r="R44" s="18">
        <v>0</v>
      </c>
      <c r="S44" s="18">
        <v>0</v>
      </c>
      <c r="T44" s="18">
        <v>0.94596059271900002</v>
      </c>
      <c r="U44" s="18">
        <v>0.595032102196</v>
      </c>
      <c r="V44" s="18">
        <v>1.07158993289</v>
      </c>
      <c r="W44" s="18">
        <v>3.7286439409300001</v>
      </c>
      <c r="X44" s="13"/>
      <c r="Y44" s="18">
        <f t="shared" si="3"/>
        <v>42</v>
      </c>
      <c r="Z44" s="18">
        <v>0</v>
      </c>
      <c r="AA44" s="18">
        <v>0</v>
      </c>
      <c r="AB44" s="18">
        <v>0.88303221854799996</v>
      </c>
      <c r="AC44" s="18">
        <v>0.80011546529300004</v>
      </c>
      <c r="AD44" s="18">
        <v>1.142058493</v>
      </c>
      <c r="AE44" s="18">
        <v>1.96952656789</v>
      </c>
      <c r="AF44" s="13"/>
      <c r="AG44" s="18">
        <f t="shared" si="4"/>
        <v>42</v>
      </c>
      <c r="AH44" s="18">
        <v>0</v>
      </c>
      <c r="AI44" s="18">
        <v>0</v>
      </c>
      <c r="AJ44" s="18">
        <v>0.92191388198599999</v>
      </c>
      <c r="AK44" s="18">
        <v>0.70294481581099999</v>
      </c>
      <c r="AL44" s="18">
        <v>1.0972516160300001</v>
      </c>
      <c r="AM44" s="18">
        <v>2.9165538877600001</v>
      </c>
      <c r="AN44" s="13"/>
      <c r="AO44" s="18">
        <f t="shared" si="5"/>
        <v>42</v>
      </c>
      <c r="AP44" s="18">
        <v>0</v>
      </c>
      <c r="AQ44" s="18">
        <v>0</v>
      </c>
      <c r="AR44" s="18">
        <v>0.96914348833099995</v>
      </c>
      <c r="AS44" s="18">
        <v>0.47070442330200002</v>
      </c>
      <c r="AT44" s="18">
        <v>1.04674062837</v>
      </c>
      <c r="AU44" s="18">
        <v>4.5687497345999999</v>
      </c>
      <c r="AV44" s="13"/>
      <c r="AW44" s="18">
        <f t="shared" si="6"/>
        <v>42</v>
      </c>
      <c r="AX44" s="18">
        <v>0</v>
      </c>
      <c r="AY44" s="18">
        <v>0</v>
      </c>
      <c r="AZ44" s="18">
        <v>1.0190439011100001</v>
      </c>
      <c r="BA44" s="18">
        <v>0.24953552568199999</v>
      </c>
      <c r="BB44" s="18">
        <v>0.99712673972300003</v>
      </c>
      <c r="BC44" s="18">
        <v>6.1970339703499997</v>
      </c>
      <c r="BD44" s="13"/>
      <c r="BF44" s="13"/>
      <c r="BG44" s="21"/>
      <c r="BH44" s="21"/>
      <c r="BI44" s="13"/>
    </row>
    <row r="45" spans="1:61">
      <c r="A45" s="18">
        <f t="shared" si="0"/>
        <v>43</v>
      </c>
      <c r="B45" s="18">
        <v>0</v>
      </c>
      <c r="C45" s="18">
        <v>0</v>
      </c>
      <c r="D45" s="18">
        <v>0.85533951445599998</v>
      </c>
      <c r="E45" s="18">
        <v>0.85321640110600006</v>
      </c>
      <c r="F45" s="18">
        <v>1.1767921588500001</v>
      </c>
      <c r="G45" s="18">
        <v>1.18047432998</v>
      </c>
      <c r="H45" s="13"/>
      <c r="I45" s="18">
        <f t="shared" si="1"/>
        <v>43</v>
      </c>
      <c r="J45" s="18">
        <v>0</v>
      </c>
      <c r="K45" s="18">
        <v>0</v>
      </c>
      <c r="L45" s="18">
        <v>1.0364831248399999</v>
      </c>
      <c r="M45" s="18">
        <v>0.17808586901699999</v>
      </c>
      <c r="N45" s="18">
        <v>0.97975429148000004</v>
      </c>
      <c r="O45" s="18">
        <v>6.7511749896</v>
      </c>
      <c r="P45" s="13"/>
      <c r="Q45" s="18">
        <f t="shared" si="2"/>
        <v>43</v>
      </c>
      <c r="R45" s="18">
        <v>0</v>
      </c>
      <c r="S45" s="18">
        <v>0</v>
      </c>
      <c r="T45" s="18">
        <v>0.94578931685099998</v>
      </c>
      <c r="U45" s="18">
        <v>0.590359917081</v>
      </c>
      <c r="V45" s="18">
        <v>1.0713777505099999</v>
      </c>
      <c r="W45" s="18">
        <v>3.75023518824</v>
      </c>
      <c r="X45" s="13"/>
      <c r="Y45" s="18">
        <f t="shared" si="3"/>
        <v>43</v>
      </c>
      <c r="Z45" s="18">
        <v>0</v>
      </c>
      <c r="AA45" s="18">
        <v>0</v>
      </c>
      <c r="AB45" s="18">
        <v>0.88519721170300003</v>
      </c>
      <c r="AC45" s="18">
        <v>0.80021765482100005</v>
      </c>
      <c r="AD45" s="18">
        <v>1.1394179375</v>
      </c>
      <c r="AE45" s="18">
        <v>1.9573241322599999</v>
      </c>
      <c r="AF45" s="13"/>
      <c r="AG45" s="18">
        <f t="shared" si="4"/>
        <v>43</v>
      </c>
      <c r="AH45" s="18">
        <v>0</v>
      </c>
      <c r="AI45" s="18">
        <v>0</v>
      </c>
      <c r="AJ45" s="18">
        <v>0.92210982207100001</v>
      </c>
      <c r="AK45" s="18">
        <v>0.699461589632</v>
      </c>
      <c r="AL45" s="18">
        <v>1.09728902174</v>
      </c>
      <c r="AM45" s="18">
        <v>2.9706033975700001</v>
      </c>
      <c r="AN45" s="13"/>
      <c r="AO45" s="18">
        <f t="shared" si="5"/>
        <v>43</v>
      </c>
      <c r="AP45" s="18">
        <v>0</v>
      </c>
      <c r="AQ45" s="18">
        <v>0</v>
      </c>
      <c r="AR45" s="18">
        <v>0.97003436749000005</v>
      </c>
      <c r="AS45" s="18">
        <v>0.46482909346000001</v>
      </c>
      <c r="AT45" s="18">
        <v>1.04607308565</v>
      </c>
      <c r="AU45" s="18">
        <v>4.6312762657000004</v>
      </c>
      <c r="AV45" s="13"/>
      <c r="AW45" s="18">
        <f t="shared" si="6"/>
        <v>43</v>
      </c>
      <c r="AX45" s="18">
        <v>0</v>
      </c>
      <c r="AY45" s="18">
        <v>0</v>
      </c>
      <c r="AZ45" s="18">
        <v>1.01476098077</v>
      </c>
      <c r="BA45" s="18">
        <v>0.25020475033400003</v>
      </c>
      <c r="BB45" s="18">
        <v>1.0007025819699999</v>
      </c>
      <c r="BC45" s="18">
        <v>6.1737429480200001</v>
      </c>
      <c r="BD45" s="13"/>
      <c r="BF45" s="13"/>
      <c r="BG45" s="21"/>
      <c r="BH45" s="21"/>
      <c r="BI45" s="13"/>
    </row>
    <row r="46" spans="1:61">
      <c r="A46" s="18">
        <f t="shared" si="0"/>
        <v>44</v>
      </c>
      <c r="B46" s="18">
        <v>0</v>
      </c>
      <c r="C46" s="18">
        <v>0</v>
      </c>
      <c r="D46" s="18">
        <v>0.85579283903900005</v>
      </c>
      <c r="E46" s="18">
        <v>0.85100353959300001</v>
      </c>
      <c r="F46" s="18">
        <v>1.1759950085599999</v>
      </c>
      <c r="G46" s="18">
        <v>1.1838412938</v>
      </c>
      <c r="H46" s="13"/>
      <c r="I46" s="18">
        <f t="shared" si="1"/>
        <v>44</v>
      </c>
      <c r="J46" s="18">
        <v>0</v>
      </c>
      <c r="K46" s="18">
        <v>0</v>
      </c>
      <c r="L46" s="18">
        <v>1.0352485256899999</v>
      </c>
      <c r="M46" s="18">
        <v>0.17602393607</v>
      </c>
      <c r="N46" s="18">
        <v>0.98093140125400002</v>
      </c>
      <c r="O46" s="18">
        <v>6.7720141732899997</v>
      </c>
      <c r="P46" s="13"/>
      <c r="Q46" s="18">
        <f t="shared" si="2"/>
        <v>44</v>
      </c>
      <c r="R46" s="18">
        <v>0</v>
      </c>
      <c r="S46" s="18">
        <v>0</v>
      </c>
      <c r="T46" s="18">
        <v>0.94528849979200003</v>
      </c>
      <c r="U46" s="18">
        <v>0.60056081708300002</v>
      </c>
      <c r="V46" s="18">
        <v>1.0724115277499999</v>
      </c>
      <c r="W46" s="18">
        <v>3.6897064723400002</v>
      </c>
      <c r="X46" s="13"/>
      <c r="Y46" s="18">
        <f t="shared" si="3"/>
        <v>44</v>
      </c>
      <c r="Z46" s="18">
        <v>0</v>
      </c>
      <c r="AA46" s="18">
        <v>0</v>
      </c>
      <c r="AB46" s="18">
        <v>0.884121958002</v>
      </c>
      <c r="AC46" s="18">
        <v>0.80351991636700004</v>
      </c>
      <c r="AD46" s="18">
        <v>1.1408739783499999</v>
      </c>
      <c r="AE46" s="18">
        <v>1.95387420807</v>
      </c>
      <c r="AF46" s="13"/>
      <c r="AG46" s="18">
        <f t="shared" si="4"/>
        <v>44</v>
      </c>
      <c r="AH46" s="18">
        <v>0</v>
      </c>
      <c r="AI46" s="18">
        <v>0</v>
      </c>
      <c r="AJ46" s="18">
        <v>0.92177599894899998</v>
      </c>
      <c r="AK46" s="18">
        <v>0.70577523930899999</v>
      </c>
      <c r="AL46" s="18">
        <v>1.09735385365</v>
      </c>
      <c r="AM46" s="18">
        <v>2.9086125392</v>
      </c>
      <c r="AN46" s="13"/>
      <c r="AO46" s="18">
        <f t="shared" si="5"/>
        <v>44</v>
      </c>
      <c r="AP46" s="18">
        <v>0</v>
      </c>
      <c r="AQ46" s="18">
        <v>0</v>
      </c>
      <c r="AR46" s="18">
        <v>0.97156353385200001</v>
      </c>
      <c r="AS46" s="18">
        <v>0.473250530808</v>
      </c>
      <c r="AT46" s="18">
        <v>1.0445337331</v>
      </c>
      <c r="AU46" s="18">
        <v>4.5530844484199999</v>
      </c>
      <c r="AV46" s="13"/>
      <c r="AW46" s="18">
        <f t="shared" si="6"/>
        <v>44</v>
      </c>
      <c r="AX46" s="18">
        <v>0</v>
      </c>
      <c r="AY46" s="18">
        <v>0</v>
      </c>
      <c r="AZ46" s="18">
        <v>1.0182114626500001</v>
      </c>
      <c r="BA46" s="18">
        <v>0.251967894079</v>
      </c>
      <c r="BB46" s="18">
        <v>0.99783821050699995</v>
      </c>
      <c r="BC46" s="18">
        <v>6.1792656513199997</v>
      </c>
      <c r="BD46" s="13"/>
      <c r="BF46" s="13"/>
      <c r="BG46" s="21"/>
      <c r="BH46" s="21"/>
      <c r="BI46" s="13"/>
    </row>
    <row r="47" spans="1:61">
      <c r="A47" s="18">
        <f t="shared" si="0"/>
        <v>45</v>
      </c>
      <c r="B47" s="18">
        <v>0</v>
      </c>
      <c r="C47" s="18">
        <v>0</v>
      </c>
      <c r="D47" s="18">
        <v>0.85490923879000003</v>
      </c>
      <c r="E47" s="18">
        <v>0.85213404720499997</v>
      </c>
      <c r="F47" s="18">
        <v>1.17707381861</v>
      </c>
      <c r="G47" s="18">
        <v>1.1819386409699999</v>
      </c>
      <c r="H47" s="13"/>
      <c r="I47" s="18">
        <f t="shared" si="1"/>
        <v>45</v>
      </c>
      <c r="J47" s="18">
        <v>0</v>
      </c>
      <c r="K47" s="18">
        <v>0</v>
      </c>
      <c r="L47" s="18">
        <v>1.035525142</v>
      </c>
      <c r="M47" s="18">
        <v>0.17658980280600001</v>
      </c>
      <c r="N47" s="18">
        <v>0.98066756882100004</v>
      </c>
      <c r="O47" s="18">
        <v>6.7523596476099996</v>
      </c>
      <c r="P47" s="13"/>
      <c r="Q47" s="18">
        <f t="shared" si="2"/>
        <v>45</v>
      </c>
      <c r="R47" s="18">
        <v>0</v>
      </c>
      <c r="S47" s="18">
        <v>0</v>
      </c>
      <c r="T47" s="18">
        <v>0.94490166258700004</v>
      </c>
      <c r="U47" s="18">
        <v>0.60004912121800003</v>
      </c>
      <c r="V47" s="18">
        <v>1.07220628714</v>
      </c>
      <c r="W47" s="18">
        <v>3.6903342781799999</v>
      </c>
      <c r="X47" s="13"/>
      <c r="Y47" s="18">
        <f t="shared" si="3"/>
        <v>45</v>
      </c>
      <c r="Z47" s="18">
        <v>0</v>
      </c>
      <c r="AA47" s="18">
        <v>0</v>
      </c>
      <c r="AB47" s="18">
        <v>0.88257446632100001</v>
      </c>
      <c r="AC47" s="18">
        <v>0.80043541386600003</v>
      </c>
      <c r="AD47" s="18">
        <v>1.1427271912200001</v>
      </c>
      <c r="AE47" s="18">
        <v>1.9776300796199999</v>
      </c>
      <c r="AF47" s="13"/>
      <c r="AG47" s="18">
        <f t="shared" si="4"/>
        <v>45</v>
      </c>
      <c r="AH47" s="18">
        <v>0</v>
      </c>
      <c r="AI47" s="18">
        <v>0</v>
      </c>
      <c r="AJ47" s="18">
        <v>0.92266267662799994</v>
      </c>
      <c r="AK47" s="18">
        <v>0.70191343852400001</v>
      </c>
      <c r="AL47" s="18">
        <v>1.0963341179499999</v>
      </c>
      <c r="AM47" s="18">
        <v>2.96966337858</v>
      </c>
      <c r="AN47" s="13"/>
      <c r="AO47" s="18">
        <f t="shared" si="5"/>
        <v>45</v>
      </c>
      <c r="AP47" s="18">
        <v>0</v>
      </c>
      <c r="AQ47" s="18">
        <v>0</v>
      </c>
      <c r="AR47" s="18">
        <v>0.97016208440999996</v>
      </c>
      <c r="AS47" s="18">
        <v>0.46879727043699998</v>
      </c>
      <c r="AT47" s="18">
        <v>1.0457453935300001</v>
      </c>
      <c r="AU47" s="18">
        <v>4.6084643890999999</v>
      </c>
      <c r="AV47" s="13"/>
      <c r="AW47" s="18">
        <f t="shared" si="6"/>
        <v>45</v>
      </c>
      <c r="AX47" s="18">
        <v>0</v>
      </c>
      <c r="AY47" s="18">
        <v>0</v>
      </c>
      <c r="AZ47" s="18">
        <v>1.0171430300099999</v>
      </c>
      <c r="BA47" s="18">
        <v>0.25344891152100002</v>
      </c>
      <c r="BB47" s="18">
        <v>0.99855985355700005</v>
      </c>
      <c r="BC47" s="18">
        <v>6.1292148512400004</v>
      </c>
      <c r="BD47" s="13"/>
      <c r="BF47" s="13"/>
      <c r="BG47" s="21"/>
      <c r="BH47" s="21"/>
      <c r="BI47" s="13"/>
    </row>
    <row r="48" spans="1:61">
      <c r="A48" s="18">
        <f t="shared" si="0"/>
        <v>46</v>
      </c>
      <c r="B48" s="18">
        <v>0</v>
      </c>
      <c r="C48" s="18">
        <v>0</v>
      </c>
      <c r="D48" s="18">
        <v>0.85568912674399999</v>
      </c>
      <c r="E48" s="18">
        <v>0.85306791716499997</v>
      </c>
      <c r="F48" s="18">
        <v>1.17615254061</v>
      </c>
      <c r="G48" s="18">
        <v>1.1806261691</v>
      </c>
      <c r="H48" s="13"/>
      <c r="I48" s="18">
        <f t="shared" si="1"/>
        <v>46</v>
      </c>
      <c r="J48" s="18">
        <v>0</v>
      </c>
      <c r="K48" s="18">
        <v>0</v>
      </c>
      <c r="L48" s="18">
        <v>1.03520962427</v>
      </c>
      <c r="M48" s="18">
        <v>0.177000571813</v>
      </c>
      <c r="N48" s="18">
        <v>0.98100467046100004</v>
      </c>
      <c r="O48" s="18">
        <v>6.7657728662599999</v>
      </c>
      <c r="P48" s="13"/>
      <c r="Q48" s="18">
        <f t="shared" si="2"/>
        <v>46</v>
      </c>
      <c r="R48" s="18">
        <v>0</v>
      </c>
      <c r="S48" s="18">
        <v>0</v>
      </c>
      <c r="T48" s="18">
        <v>0.94562887900500003</v>
      </c>
      <c r="U48" s="18">
        <v>0.597889082086</v>
      </c>
      <c r="V48" s="18">
        <v>1.0714321171600001</v>
      </c>
      <c r="W48" s="18">
        <v>3.69279776635</v>
      </c>
      <c r="X48" s="13"/>
      <c r="Y48" s="18">
        <f t="shared" si="3"/>
        <v>46</v>
      </c>
      <c r="Z48" s="18">
        <v>0</v>
      </c>
      <c r="AA48" s="18">
        <v>0</v>
      </c>
      <c r="AB48" s="18">
        <v>0.88363243468599995</v>
      </c>
      <c r="AC48" s="18">
        <v>0.80324356303199995</v>
      </c>
      <c r="AD48" s="18">
        <v>1.14108914995</v>
      </c>
      <c r="AE48" s="18">
        <v>1.9465952881399999</v>
      </c>
      <c r="AF48" s="13"/>
      <c r="AG48" s="18">
        <f t="shared" si="4"/>
        <v>46</v>
      </c>
      <c r="AH48" s="18">
        <v>0</v>
      </c>
      <c r="AI48" s="18">
        <v>0</v>
      </c>
      <c r="AJ48" s="18">
        <v>0.92369503201100001</v>
      </c>
      <c r="AK48" s="18">
        <v>0.70544651712299999</v>
      </c>
      <c r="AL48" s="18">
        <v>1.09550751551</v>
      </c>
      <c r="AM48" s="18">
        <v>2.9115913083399998</v>
      </c>
      <c r="AN48" s="13"/>
      <c r="AO48" s="18">
        <f t="shared" si="5"/>
        <v>46</v>
      </c>
      <c r="AP48" s="18">
        <v>0</v>
      </c>
      <c r="AQ48" s="18">
        <v>0</v>
      </c>
      <c r="AR48" s="18">
        <v>0.97114563261800002</v>
      </c>
      <c r="AS48" s="18">
        <v>0.47372239686700002</v>
      </c>
      <c r="AT48" s="18">
        <v>1.04473587744</v>
      </c>
      <c r="AU48" s="18">
        <v>4.5541298995200004</v>
      </c>
      <c r="AV48" s="13"/>
      <c r="AW48" s="18">
        <f t="shared" si="6"/>
        <v>46</v>
      </c>
      <c r="AX48" s="18">
        <v>0</v>
      </c>
      <c r="AY48" s="18">
        <v>0</v>
      </c>
      <c r="AZ48" s="18">
        <v>1.0178550960999999</v>
      </c>
      <c r="BA48" s="18">
        <v>0.250300660841</v>
      </c>
      <c r="BB48" s="18">
        <v>0.99813500719100001</v>
      </c>
      <c r="BC48" s="18">
        <v>6.1765932607099998</v>
      </c>
      <c r="BD48" s="13"/>
      <c r="BF48" s="13"/>
      <c r="BG48" s="21"/>
      <c r="BH48" s="21"/>
      <c r="BI48" s="13"/>
    </row>
    <row r="49" spans="1:61">
      <c r="A49" s="18">
        <f t="shared" si="0"/>
        <v>47</v>
      </c>
      <c r="B49" s="18">
        <v>0</v>
      </c>
      <c r="C49" s="18">
        <v>0</v>
      </c>
      <c r="D49" s="18">
        <v>0.85454487751700003</v>
      </c>
      <c r="E49" s="18">
        <v>0.85458622430099995</v>
      </c>
      <c r="F49" s="18">
        <v>1.1776011908899999</v>
      </c>
      <c r="G49" s="18">
        <v>1.17908413988</v>
      </c>
      <c r="H49" s="13"/>
      <c r="I49" s="18">
        <f t="shared" si="1"/>
        <v>47</v>
      </c>
      <c r="J49" s="18">
        <v>0</v>
      </c>
      <c r="K49" s="18">
        <v>0</v>
      </c>
      <c r="L49" s="18">
        <v>1.0365618940200001</v>
      </c>
      <c r="M49" s="18">
        <v>0.17791034288400001</v>
      </c>
      <c r="N49" s="18">
        <v>0.97986151077299999</v>
      </c>
      <c r="O49" s="18">
        <v>6.7403722789499998</v>
      </c>
      <c r="P49" s="13"/>
      <c r="Q49" s="18">
        <f t="shared" si="2"/>
        <v>47</v>
      </c>
      <c r="R49" s="18">
        <v>0</v>
      </c>
      <c r="S49" s="18">
        <v>0</v>
      </c>
      <c r="T49" s="18">
        <v>0.94569380761499999</v>
      </c>
      <c r="U49" s="18">
        <v>0.59748355808700004</v>
      </c>
      <c r="V49" s="18">
        <v>1.0713901164999999</v>
      </c>
      <c r="W49" s="18">
        <v>3.6939261564899999</v>
      </c>
      <c r="X49" s="13"/>
      <c r="Y49" s="18">
        <f t="shared" si="3"/>
        <v>47</v>
      </c>
      <c r="Z49" s="18">
        <v>0</v>
      </c>
      <c r="AA49" s="18">
        <v>0</v>
      </c>
      <c r="AB49" s="18">
        <v>0.88376113328600003</v>
      </c>
      <c r="AC49" s="18">
        <v>0.80491550967000003</v>
      </c>
      <c r="AD49" s="18">
        <v>1.14123466679</v>
      </c>
      <c r="AE49" s="18">
        <v>1.93019824362</v>
      </c>
      <c r="AF49" s="13"/>
      <c r="AG49" s="18">
        <f t="shared" si="4"/>
        <v>47</v>
      </c>
      <c r="AH49" s="18">
        <v>0</v>
      </c>
      <c r="AI49" s="18">
        <v>0</v>
      </c>
      <c r="AJ49" s="18">
        <v>0.92301743740700004</v>
      </c>
      <c r="AK49" s="18">
        <v>0.70013242219100003</v>
      </c>
      <c r="AL49" s="18">
        <v>1.0959156616600001</v>
      </c>
      <c r="AM49" s="18">
        <v>2.9568054532599999</v>
      </c>
      <c r="AN49" s="13"/>
      <c r="AO49" s="18">
        <f t="shared" si="5"/>
        <v>47</v>
      </c>
      <c r="AP49" s="18">
        <v>0</v>
      </c>
      <c r="AQ49" s="18">
        <v>0</v>
      </c>
      <c r="AR49" s="18">
        <v>0.97105125460700004</v>
      </c>
      <c r="AS49" s="18">
        <v>0.47100560694400001</v>
      </c>
      <c r="AT49" s="18">
        <v>1.04505367287</v>
      </c>
      <c r="AU49" s="18">
        <v>4.5958533891800002</v>
      </c>
      <c r="AV49" s="13"/>
      <c r="AW49" s="18">
        <f t="shared" si="6"/>
        <v>47</v>
      </c>
      <c r="AX49" s="18">
        <v>0</v>
      </c>
      <c r="AY49" s="18">
        <v>0</v>
      </c>
      <c r="AZ49" s="18">
        <v>1.01800270234</v>
      </c>
      <c r="BA49" s="18">
        <v>0.251059792231</v>
      </c>
      <c r="BB49" s="18">
        <v>0.99800410686499996</v>
      </c>
      <c r="BC49" s="18">
        <v>6.1621994350699998</v>
      </c>
      <c r="BD49" s="13"/>
      <c r="BF49" s="13"/>
      <c r="BG49" s="21"/>
      <c r="BH49" s="21"/>
      <c r="BI49" s="13"/>
    </row>
    <row r="50" spans="1:61">
      <c r="A50" s="18">
        <f t="shared" si="0"/>
        <v>48</v>
      </c>
      <c r="B50" s="18">
        <v>0</v>
      </c>
      <c r="C50" s="18">
        <v>0</v>
      </c>
      <c r="D50" s="18">
        <v>0.85587594912599996</v>
      </c>
      <c r="E50" s="18">
        <v>0.85239498383900003</v>
      </c>
      <c r="F50" s="18">
        <v>1.1758468256300001</v>
      </c>
      <c r="G50" s="18">
        <v>1.1817157138200001</v>
      </c>
      <c r="H50" s="13"/>
      <c r="I50" s="18">
        <f t="shared" si="1"/>
        <v>48</v>
      </c>
      <c r="J50" s="18">
        <v>0</v>
      </c>
      <c r="K50" s="18">
        <v>0</v>
      </c>
      <c r="L50" s="18">
        <v>1.03692440283</v>
      </c>
      <c r="M50" s="18">
        <v>0.17774018988599999</v>
      </c>
      <c r="N50" s="18">
        <v>0.97909623882600005</v>
      </c>
      <c r="O50" s="18">
        <v>6.7849950240299997</v>
      </c>
      <c r="P50" s="13"/>
      <c r="Q50" s="18">
        <f t="shared" si="2"/>
        <v>48</v>
      </c>
      <c r="R50" s="18">
        <v>0</v>
      </c>
      <c r="S50" s="18">
        <v>0</v>
      </c>
      <c r="T50" s="18">
        <v>0.94520358394100001</v>
      </c>
      <c r="U50" s="18">
        <v>0.60283234595799995</v>
      </c>
      <c r="V50" s="18">
        <v>1.0720218055599999</v>
      </c>
      <c r="W50" s="18">
        <v>3.66029075881</v>
      </c>
      <c r="X50" s="13"/>
      <c r="Y50" s="18">
        <f t="shared" si="3"/>
        <v>48</v>
      </c>
      <c r="Z50" s="18">
        <v>0</v>
      </c>
      <c r="AA50" s="18">
        <v>0</v>
      </c>
      <c r="AB50" s="18">
        <v>0.88409242996699999</v>
      </c>
      <c r="AC50" s="18">
        <v>0.80463927376800004</v>
      </c>
      <c r="AD50" s="18">
        <v>1.1409570224300001</v>
      </c>
      <c r="AE50" s="18">
        <v>1.9531574462900001</v>
      </c>
      <c r="AF50" s="13"/>
      <c r="AG50" s="18">
        <f t="shared" si="4"/>
        <v>48</v>
      </c>
      <c r="AH50" s="18">
        <v>0</v>
      </c>
      <c r="AI50" s="18">
        <v>0</v>
      </c>
      <c r="AJ50" s="18">
        <v>0.92231309259600003</v>
      </c>
      <c r="AK50" s="18">
        <v>0.70085934617099999</v>
      </c>
      <c r="AL50" s="18">
        <v>1.09683337056</v>
      </c>
      <c r="AM50" s="18">
        <v>2.9592098510699998</v>
      </c>
      <c r="AN50" s="13"/>
      <c r="AO50" s="18">
        <f t="shared" si="5"/>
        <v>48</v>
      </c>
      <c r="AP50" s="18">
        <v>0</v>
      </c>
      <c r="AQ50" s="18">
        <v>0</v>
      </c>
      <c r="AR50" s="18">
        <v>0.96883576681500005</v>
      </c>
      <c r="AS50" s="18">
        <v>0.46631990525599998</v>
      </c>
      <c r="AT50" s="18">
        <v>1.0471529445700001</v>
      </c>
      <c r="AU50" s="18">
        <v>4.6260352902599999</v>
      </c>
      <c r="AV50" s="13"/>
      <c r="AW50" s="18">
        <f t="shared" si="6"/>
        <v>48</v>
      </c>
      <c r="AX50" s="18">
        <v>0</v>
      </c>
      <c r="AY50" s="18">
        <v>0</v>
      </c>
      <c r="AZ50" s="18">
        <v>1.01442399255</v>
      </c>
      <c r="BA50" s="18">
        <v>0.24797987702499999</v>
      </c>
      <c r="BB50" s="18">
        <v>1.0012025625200001</v>
      </c>
      <c r="BC50" s="18">
        <v>6.1908195305299998</v>
      </c>
      <c r="BD50" s="13"/>
      <c r="BF50" s="13"/>
      <c r="BG50" s="21"/>
      <c r="BH50" s="21"/>
      <c r="BI50" s="13"/>
    </row>
    <row r="51" spans="1:61">
      <c r="A51" s="18">
        <f t="shared" si="0"/>
        <v>49</v>
      </c>
      <c r="B51" s="18">
        <v>0</v>
      </c>
      <c r="C51" s="18">
        <v>0</v>
      </c>
      <c r="D51" s="18">
        <v>0.85553220954700004</v>
      </c>
      <c r="E51" s="18">
        <v>0.85263101003999997</v>
      </c>
      <c r="F51" s="18">
        <v>1.1765197888800001</v>
      </c>
      <c r="G51" s="18">
        <v>1.18137728272</v>
      </c>
      <c r="H51" s="13"/>
      <c r="I51" s="18">
        <f t="shared" si="1"/>
        <v>49</v>
      </c>
      <c r="J51" s="18">
        <v>0</v>
      </c>
      <c r="K51" s="18">
        <v>0</v>
      </c>
      <c r="L51" s="18">
        <v>1.0333861715999999</v>
      </c>
      <c r="M51" s="18">
        <v>0.17642417929699999</v>
      </c>
      <c r="N51" s="18">
        <v>0.98264191853100002</v>
      </c>
      <c r="O51" s="18">
        <v>6.76401817109</v>
      </c>
      <c r="P51" s="13"/>
      <c r="Q51" s="18">
        <f t="shared" si="2"/>
        <v>49</v>
      </c>
      <c r="R51" s="18">
        <v>0</v>
      </c>
      <c r="S51" s="18">
        <v>0</v>
      </c>
      <c r="T51" s="18">
        <v>0.94550341643900004</v>
      </c>
      <c r="U51" s="18">
        <v>0.598295918609</v>
      </c>
      <c r="V51" s="18">
        <v>1.07167454998</v>
      </c>
      <c r="W51" s="18">
        <v>3.6996544362699999</v>
      </c>
      <c r="X51" s="13"/>
      <c r="Y51" s="18">
        <f t="shared" si="3"/>
        <v>49</v>
      </c>
      <c r="Z51" s="18">
        <v>0</v>
      </c>
      <c r="AA51" s="18">
        <v>0</v>
      </c>
      <c r="AB51" s="18">
        <v>0.88556651439099998</v>
      </c>
      <c r="AC51" s="18">
        <v>0.80248805332200002</v>
      </c>
      <c r="AD51" s="18">
        <v>1.1391355106400001</v>
      </c>
      <c r="AE51" s="18">
        <v>1.94208287074</v>
      </c>
      <c r="AF51" s="13"/>
      <c r="AG51" s="18">
        <f t="shared" si="4"/>
        <v>49</v>
      </c>
      <c r="AH51" s="18">
        <v>0</v>
      </c>
      <c r="AI51" s="18">
        <v>0</v>
      </c>
      <c r="AJ51" s="18">
        <v>0.92220929441900001</v>
      </c>
      <c r="AK51" s="18">
        <v>0.70221511087999999</v>
      </c>
      <c r="AL51" s="18">
        <v>1.0969894925799999</v>
      </c>
      <c r="AM51" s="18">
        <v>2.9391107994799999</v>
      </c>
      <c r="AN51" s="13"/>
      <c r="AO51" s="18">
        <f t="shared" si="5"/>
        <v>49</v>
      </c>
      <c r="AP51" s="18">
        <v>0</v>
      </c>
      <c r="AQ51" s="18">
        <v>0</v>
      </c>
      <c r="AR51" s="18">
        <v>0.96915192541200001</v>
      </c>
      <c r="AS51" s="18">
        <v>0.46764372094899997</v>
      </c>
      <c r="AT51" s="18">
        <v>1.04684549557</v>
      </c>
      <c r="AU51" s="18">
        <v>4.59963086552</v>
      </c>
      <c r="AV51" s="13"/>
      <c r="AW51" s="18">
        <f t="shared" si="6"/>
        <v>49</v>
      </c>
      <c r="AX51" s="18">
        <v>0</v>
      </c>
      <c r="AY51" s="18">
        <v>0</v>
      </c>
      <c r="AZ51" s="18">
        <v>1.0130016241699999</v>
      </c>
      <c r="BA51" s="18">
        <v>0.249436416937</v>
      </c>
      <c r="BB51" s="18">
        <v>1.0025918462600001</v>
      </c>
      <c r="BC51" s="18">
        <v>6.1749715303899997</v>
      </c>
      <c r="BD51" s="13"/>
      <c r="BF51" s="13"/>
      <c r="BG51" s="21"/>
      <c r="BH51" s="21"/>
      <c r="BI51" s="13"/>
    </row>
    <row r="52" spans="1:61">
      <c r="A52" s="19">
        <f>10000000000</f>
        <v>10000000000</v>
      </c>
      <c r="B52" s="19">
        <v>0</v>
      </c>
      <c r="C52" s="18">
        <v>0</v>
      </c>
      <c r="D52" s="18">
        <v>0.85304769867200003</v>
      </c>
      <c r="E52" s="18">
        <v>0.85293562427699998</v>
      </c>
      <c r="F52" s="18">
        <v>1.1795822621900001</v>
      </c>
      <c r="G52" s="18">
        <v>1.1797324366499999</v>
      </c>
      <c r="H52" s="13"/>
      <c r="I52" s="19">
        <f>10000000000</f>
        <v>10000000000</v>
      </c>
      <c r="J52" s="18">
        <v>0</v>
      </c>
      <c r="K52" s="19">
        <v>0</v>
      </c>
      <c r="L52" s="18">
        <v>1.0302574260599999</v>
      </c>
      <c r="M52" s="18">
        <v>0.17336141565400001</v>
      </c>
      <c r="N52" s="18">
        <v>0.98542732307799996</v>
      </c>
      <c r="O52" s="18">
        <v>6.7943895613600001</v>
      </c>
      <c r="P52" s="13"/>
      <c r="Q52" s="19">
        <f>10000000000</f>
        <v>10000000000</v>
      </c>
      <c r="R52" s="19">
        <v>0</v>
      </c>
      <c r="S52" s="18">
        <v>0</v>
      </c>
      <c r="T52" s="19">
        <v>0.94360708242000002</v>
      </c>
      <c r="U52" s="18">
        <v>0.59797511359900002</v>
      </c>
      <c r="V52" s="18">
        <v>1.0741019487600001</v>
      </c>
      <c r="W52" s="18">
        <v>3.6887667506800002</v>
      </c>
      <c r="X52" s="13"/>
      <c r="Y52" s="19">
        <f>10000000000</f>
        <v>10000000000</v>
      </c>
      <c r="Z52" s="19">
        <v>0</v>
      </c>
      <c r="AA52" s="18">
        <v>0</v>
      </c>
      <c r="AB52" s="18">
        <v>0.88105226751599997</v>
      </c>
      <c r="AC52" s="18">
        <v>0.80409197737500004</v>
      </c>
      <c r="AD52" s="18">
        <v>1.14467614469</v>
      </c>
      <c r="AE52" s="18">
        <v>1.9400363097</v>
      </c>
      <c r="AF52" s="13"/>
      <c r="AG52" s="19">
        <f>10000000000</f>
        <v>10000000000</v>
      </c>
      <c r="AH52" s="19">
        <v>0</v>
      </c>
      <c r="AI52" s="18">
        <v>0</v>
      </c>
      <c r="AJ52" s="18">
        <v>0.92075187152799998</v>
      </c>
      <c r="AK52" s="18">
        <v>0.69775609787799997</v>
      </c>
      <c r="AL52" s="18">
        <v>1.09854949955</v>
      </c>
      <c r="AM52" s="18">
        <v>2.9771001960699999</v>
      </c>
      <c r="AN52" s="13"/>
      <c r="AO52" s="19">
        <f>10000000000</f>
        <v>10000000000</v>
      </c>
      <c r="AP52" s="19">
        <v>0</v>
      </c>
      <c r="AQ52" s="18">
        <v>0</v>
      </c>
      <c r="AR52" s="18">
        <v>0.96566746305499995</v>
      </c>
      <c r="AS52" s="18">
        <v>0.46213772269800002</v>
      </c>
      <c r="AT52" s="18">
        <v>1.0503006313100001</v>
      </c>
      <c r="AU52" s="18">
        <v>4.6387800864199997</v>
      </c>
      <c r="AV52" s="13"/>
      <c r="AW52" s="19">
        <f>10000000000</f>
        <v>10000000000</v>
      </c>
      <c r="AX52" s="19">
        <v>0</v>
      </c>
      <c r="AY52" s="18">
        <v>0</v>
      </c>
      <c r="AZ52" s="18">
        <v>1.0146291576399999</v>
      </c>
      <c r="BA52" s="18">
        <v>0.24100405874200001</v>
      </c>
      <c r="BB52" s="18">
        <v>1.0009395970799999</v>
      </c>
      <c r="BC52" s="18">
        <v>6.2683551118700001</v>
      </c>
      <c r="BD52" s="13"/>
      <c r="BF52" s="13"/>
      <c r="BG52" s="21"/>
      <c r="BH52" s="21"/>
      <c r="BI52" s="13"/>
    </row>
    <row r="77" spans="9:9">
      <c r="I77" s="14" t="s">
        <v>28</v>
      </c>
    </row>
  </sheetData>
  <mergeCells count="8">
    <mergeCell ref="BG1:BH1"/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J52" zoomScale="80" zoomScaleNormal="80" zoomScalePageLayoutView="80" workbookViewId="0">
      <selection activeCell="J69" sqref="J69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" width="10.83203125" style="14"/>
    <col min="17" max="18" width="23.5" style="14" customWidth="1"/>
    <col min="19" max="19" width="21.83203125" style="14" customWidth="1"/>
    <col min="20" max="20" width="21.6640625" style="14" customWidth="1"/>
    <col min="21" max="21" width="21.83203125" style="14" customWidth="1"/>
    <col min="22" max="22" width="23.5" style="14" customWidth="1"/>
    <col min="23" max="23" width="20.1640625" style="14" customWidth="1"/>
    <col min="24" max="16384" width="10.83203125" style="14"/>
  </cols>
  <sheetData>
    <row r="1" spans="1:24">
      <c r="A1" s="32" t="s">
        <v>15</v>
      </c>
      <c r="B1" s="32"/>
      <c r="C1" s="32"/>
      <c r="D1" s="32"/>
      <c r="E1" s="32"/>
      <c r="F1" s="32"/>
      <c r="G1" s="32"/>
      <c r="H1" s="13"/>
      <c r="I1" s="32" t="s">
        <v>19</v>
      </c>
      <c r="J1" s="32"/>
      <c r="K1" s="32"/>
      <c r="L1" s="32"/>
      <c r="M1" s="32"/>
      <c r="N1" s="32"/>
      <c r="O1" s="32"/>
      <c r="P1" s="13"/>
      <c r="Q1" s="32" t="s">
        <v>24</v>
      </c>
      <c r="R1" s="32"/>
      <c r="S1" s="32"/>
      <c r="T1" s="32"/>
      <c r="U1" s="32"/>
      <c r="V1" s="32"/>
      <c r="W1" s="32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3.82</v>
      </c>
      <c r="C3" s="18">
        <v>0.27</v>
      </c>
      <c r="D3" s="18">
        <v>1.0420089422700001</v>
      </c>
      <c r="E3" s="18">
        <v>0.25781201504200002</v>
      </c>
      <c r="F3" s="18">
        <v>0.99822324473199997</v>
      </c>
      <c r="G3" s="18">
        <v>5.0450062613600002</v>
      </c>
      <c r="H3" s="13"/>
      <c r="I3" s="18">
        <v>1</v>
      </c>
      <c r="J3" s="18">
        <v>21.04</v>
      </c>
      <c r="K3" s="18">
        <v>3.39</v>
      </c>
      <c r="L3" s="18">
        <v>1.3008027532799999</v>
      </c>
      <c r="M3" s="18">
        <v>0.32692722322000001</v>
      </c>
      <c r="N3" s="18">
        <v>0.80636175511599995</v>
      </c>
      <c r="O3" s="18">
        <v>4.6431043322900001</v>
      </c>
      <c r="P3" s="13"/>
      <c r="Q3" s="18">
        <v>1</v>
      </c>
      <c r="R3" s="18">
        <v>13.31</v>
      </c>
      <c r="S3" s="18">
        <v>2.44</v>
      </c>
      <c r="T3" s="18">
        <v>1.1890113771499999</v>
      </c>
      <c r="U3" s="18">
        <v>0.31683748646100002</v>
      </c>
      <c r="V3" s="18">
        <v>0.88378026835699997</v>
      </c>
      <c r="W3" s="18">
        <v>4.5877938220400001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0.80929924211399995</v>
      </c>
      <c r="E4" s="18">
        <v>0.48836584524900001</v>
      </c>
      <c r="F4" s="18">
        <v>1.2414468708199999</v>
      </c>
      <c r="G4" s="18">
        <v>2.6548269471100001</v>
      </c>
      <c r="H4" s="13"/>
      <c r="I4" s="18">
        <f>I3+1</f>
        <v>2</v>
      </c>
      <c r="J4" s="18">
        <v>0</v>
      </c>
      <c r="K4" s="18">
        <v>0</v>
      </c>
      <c r="L4" s="18">
        <v>0.93277135481899998</v>
      </c>
      <c r="M4" s="18">
        <v>0.134294989803</v>
      </c>
      <c r="N4" s="18">
        <v>1.08425858556</v>
      </c>
      <c r="O4" s="18">
        <v>7.8526794949400003</v>
      </c>
      <c r="P4" s="13"/>
      <c r="Q4" s="18">
        <f>Q3+1</f>
        <v>2</v>
      </c>
      <c r="R4" s="18">
        <v>0</v>
      </c>
      <c r="S4" s="18">
        <v>0</v>
      </c>
      <c r="T4" s="18">
        <v>0.87082280393599998</v>
      </c>
      <c r="U4" s="18">
        <v>0.31010131655899997</v>
      </c>
      <c r="V4" s="18">
        <v>1.15890469869</v>
      </c>
      <c r="W4" s="18">
        <v>5.36290350228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0.79093726396099995</v>
      </c>
      <c r="E5" s="18">
        <v>0.60301779253200005</v>
      </c>
      <c r="F5" s="18">
        <v>1.26875157512</v>
      </c>
      <c r="G5" s="18">
        <v>1.9863811792199999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0.89406308487999997</v>
      </c>
      <c r="M5" s="18">
        <v>0.123473943504</v>
      </c>
      <c r="N5" s="18">
        <v>1.12746518879</v>
      </c>
      <c r="O5" s="18">
        <v>8.3024166242399993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0.84458710262100001</v>
      </c>
      <c r="U5" s="18">
        <v>0.29723528320300002</v>
      </c>
      <c r="V5" s="18">
        <v>1.1921618302000001</v>
      </c>
      <c r="W5" s="18">
        <v>5.6797103909700004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0.78351493842200004</v>
      </c>
      <c r="E6" s="18">
        <v>0.65858498185400005</v>
      </c>
      <c r="F6" s="18">
        <v>1.28016720881</v>
      </c>
      <c r="G6" s="18">
        <v>1.7209508659099999</v>
      </c>
      <c r="H6" s="13"/>
      <c r="I6" s="18">
        <f t="shared" si="1"/>
        <v>4</v>
      </c>
      <c r="J6" s="18">
        <v>0</v>
      </c>
      <c r="K6" s="18">
        <v>0</v>
      </c>
      <c r="L6" s="18">
        <v>0.87964528016200005</v>
      </c>
      <c r="M6" s="18">
        <v>0.120753382969</v>
      </c>
      <c r="N6" s="18">
        <v>1.1447570956599999</v>
      </c>
      <c r="O6" s="18">
        <v>8.46018406478</v>
      </c>
      <c r="P6" s="13"/>
      <c r="Q6" s="18">
        <f t="shared" si="2"/>
        <v>4</v>
      </c>
      <c r="R6" s="18">
        <v>0</v>
      </c>
      <c r="S6" s="18">
        <v>0</v>
      </c>
      <c r="T6" s="18">
        <v>0.83307505586099995</v>
      </c>
      <c r="U6" s="18">
        <v>0.27916015033800001</v>
      </c>
      <c r="V6" s="18">
        <v>1.2073896099200001</v>
      </c>
      <c r="W6" s="18">
        <v>5.9615183053900003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0.77976622659299999</v>
      </c>
      <c r="E7" s="18">
        <v>0.68921936823600005</v>
      </c>
      <c r="F7" s="18">
        <v>1.2860677017</v>
      </c>
      <c r="G7" s="18">
        <v>1.59198408769</v>
      </c>
      <c r="H7" s="13"/>
      <c r="I7" s="18">
        <f t="shared" si="1"/>
        <v>5</v>
      </c>
      <c r="J7" s="18">
        <v>0</v>
      </c>
      <c r="K7" s="18">
        <v>0</v>
      </c>
      <c r="L7" s="18">
        <v>0.87159073709299995</v>
      </c>
      <c r="M7" s="18">
        <v>0.11866821462799999</v>
      </c>
      <c r="N7" s="18">
        <v>1.1548315147999999</v>
      </c>
      <c r="O7" s="18">
        <v>8.5838208242699992</v>
      </c>
      <c r="P7" s="13"/>
      <c r="Q7" s="18">
        <f t="shared" si="2"/>
        <v>5</v>
      </c>
      <c r="R7" s="18">
        <v>0</v>
      </c>
      <c r="S7" s="18">
        <v>0</v>
      </c>
      <c r="T7" s="18">
        <v>0.82770286780199998</v>
      </c>
      <c r="U7" s="18">
        <v>0.271476813421</v>
      </c>
      <c r="V7" s="18">
        <v>1.2149383902199999</v>
      </c>
      <c r="W7" s="18">
        <v>6.0758967339599996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0.77824461408599999</v>
      </c>
      <c r="E8" s="18">
        <v>0.71014005831399996</v>
      </c>
      <c r="F8" s="18">
        <v>1.2884645671799999</v>
      </c>
      <c r="G8" s="18">
        <v>1.50805650344</v>
      </c>
      <c r="H8" s="13"/>
      <c r="I8" s="18">
        <f t="shared" si="1"/>
        <v>6</v>
      </c>
      <c r="J8" s="18">
        <v>0</v>
      </c>
      <c r="K8" s="18">
        <v>0</v>
      </c>
      <c r="L8" s="18">
        <v>0.86727945670999995</v>
      </c>
      <c r="M8" s="18">
        <v>0.11837446487100001</v>
      </c>
      <c r="N8" s="18">
        <v>1.16022920768</v>
      </c>
      <c r="O8" s="18">
        <v>8.6061872823899996</v>
      </c>
      <c r="P8" s="13"/>
      <c r="Q8" s="18">
        <f t="shared" si="2"/>
        <v>6</v>
      </c>
      <c r="R8" s="18">
        <v>0</v>
      </c>
      <c r="S8" s="18">
        <v>0</v>
      </c>
      <c r="T8" s="18">
        <v>0.82435812793399998</v>
      </c>
      <c r="U8" s="18">
        <v>0.26751308368299997</v>
      </c>
      <c r="V8" s="18">
        <v>1.2193393669699999</v>
      </c>
      <c r="W8" s="18">
        <v>6.1531559062500003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0.77667661428900003</v>
      </c>
      <c r="E9" s="18">
        <v>0.72717176201900002</v>
      </c>
      <c r="F9" s="18">
        <v>1.2910465799399999</v>
      </c>
      <c r="G9" s="18">
        <v>1.44570664224</v>
      </c>
      <c r="H9" s="13"/>
      <c r="I9" s="18">
        <f t="shared" si="1"/>
        <v>7</v>
      </c>
      <c r="J9" s="18">
        <v>0</v>
      </c>
      <c r="K9" s="18">
        <v>0</v>
      </c>
      <c r="L9" s="18">
        <v>0.86376628388700005</v>
      </c>
      <c r="M9" s="18">
        <v>0.11733684638</v>
      </c>
      <c r="N9" s="18">
        <v>1.16451611623</v>
      </c>
      <c r="O9" s="18">
        <v>8.6687597184099996</v>
      </c>
      <c r="P9" s="13"/>
      <c r="Q9" s="18">
        <f t="shared" si="2"/>
        <v>7</v>
      </c>
      <c r="R9" s="18">
        <v>0</v>
      </c>
      <c r="S9" s="18">
        <v>0</v>
      </c>
      <c r="T9" s="18">
        <v>0.82137844768400003</v>
      </c>
      <c r="U9" s="18">
        <v>0.25781070974499998</v>
      </c>
      <c r="V9" s="18">
        <v>1.2235564330799999</v>
      </c>
      <c r="W9" s="18">
        <v>6.2768279273100003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0.77542129314999997</v>
      </c>
      <c r="E10" s="18">
        <v>0.73424122247500001</v>
      </c>
      <c r="F10" s="18">
        <v>1.2929313019299999</v>
      </c>
      <c r="G10" s="18">
        <v>1.4190374671399999</v>
      </c>
      <c r="H10" s="13"/>
      <c r="I10" s="18">
        <f t="shared" si="1"/>
        <v>8</v>
      </c>
      <c r="J10" s="18">
        <v>0</v>
      </c>
      <c r="K10" s="18">
        <v>0</v>
      </c>
      <c r="L10" s="18">
        <v>0.86034230086600005</v>
      </c>
      <c r="M10" s="18">
        <v>0.116873491515</v>
      </c>
      <c r="N10" s="18">
        <v>1.1691728099100001</v>
      </c>
      <c r="O10" s="18">
        <v>8.6904105995199998</v>
      </c>
      <c r="P10" s="13"/>
      <c r="Q10" s="18">
        <f t="shared" si="2"/>
        <v>8</v>
      </c>
      <c r="R10" s="18">
        <v>0</v>
      </c>
      <c r="S10" s="18">
        <v>0</v>
      </c>
      <c r="T10" s="18">
        <v>0.82091510195499995</v>
      </c>
      <c r="U10" s="18">
        <v>0.25586565857100002</v>
      </c>
      <c r="V10" s="18">
        <v>1.22418708746</v>
      </c>
      <c r="W10" s="18">
        <v>6.2998891497900003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0.77468575398799999</v>
      </c>
      <c r="E11" s="18">
        <v>0.74019474975499999</v>
      </c>
      <c r="F11" s="18">
        <v>1.2941090391200001</v>
      </c>
      <c r="G11" s="18">
        <v>1.39707720301</v>
      </c>
      <c r="H11" s="13"/>
      <c r="I11" s="18">
        <f t="shared" si="1"/>
        <v>9</v>
      </c>
      <c r="J11" s="18">
        <v>0</v>
      </c>
      <c r="K11" s="18">
        <v>0</v>
      </c>
      <c r="L11" s="18">
        <v>0.85906577201000001</v>
      </c>
      <c r="M11" s="18">
        <v>0.11643918682</v>
      </c>
      <c r="N11" s="18">
        <v>1.1707278783399999</v>
      </c>
      <c r="O11" s="18">
        <v>8.7241848036</v>
      </c>
      <c r="P11" s="13"/>
      <c r="Q11" s="18">
        <f t="shared" si="2"/>
        <v>9</v>
      </c>
      <c r="R11" s="18">
        <v>0</v>
      </c>
      <c r="S11" s="18">
        <v>0</v>
      </c>
      <c r="T11" s="18">
        <v>0.81793412850299996</v>
      </c>
      <c r="U11" s="18">
        <v>0.254125008386</v>
      </c>
      <c r="V11" s="18">
        <v>1.2284364615900001</v>
      </c>
      <c r="W11" s="18">
        <v>6.3065850860900001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0.77373872054899995</v>
      </c>
      <c r="E12" s="18">
        <v>0.74547163110500003</v>
      </c>
      <c r="F12" s="18">
        <v>1.29572441789</v>
      </c>
      <c r="G12" s="18">
        <v>1.37900418655</v>
      </c>
      <c r="H12" s="13"/>
      <c r="I12" s="18">
        <f t="shared" si="1"/>
        <v>10</v>
      </c>
      <c r="J12" s="18">
        <v>0</v>
      </c>
      <c r="K12" s="18">
        <v>0</v>
      </c>
      <c r="L12" s="18">
        <v>0.85853992634999998</v>
      </c>
      <c r="M12" s="18">
        <v>0.116159951848</v>
      </c>
      <c r="N12" s="18">
        <v>1.1713260130300001</v>
      </c>
      <c r="O12" s="18">
        <v>8.7407685367700001</v>
      </c>
      <c r="P12" s="13"/>
      <c r="Q12" s="18">
        <f t="shared" si="2"/>
        <v>10</v>
      </c>
      <c r="R12" s="18">
        <v>0</v>
      </c>
      <c r="S12" s="18">
        <v>0</v>
      </c>
      <c r="T12" s="18">
        <v>0.81804591401299998</v>
      </c>
      <c r="U12" s="18">
        <v>0.253049119717</v>
      </c>
      <c r="V12" s="18">
        <v>1.2283606755700001</v>
      </c>
      <c r="W12" s="18">
        <v>6.3451806658400001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0.77375430908200005</v>
      </c>
      <c r="E13" s="18">
        <v>0.74946752069199996</v>
      </c>
      <c r="F13" s="18">
        <v>1.2955590165999999</v>
      </c>
      <c r="G13" s="18">
        <v>1.3668964672399999</v>
      </c>
      <c r="H13" s="13"/>
      <c r="I13" s="18">
        <f t="shared" si="1"/>
        <v>11</v>
      </c>
      <c r="J13" s="18">
        <v>0</v>
      </c>
      <c r="K13" s="18">
        <v>0</v>
      </c>
      <c r="L13" s="18">
        <v>0.85736150278900003</v>
      </c>
      <c r="M13" s="18">
        <v>0.116038866541</v>
      </c>
      <c r="N13" s="18">
        <v>1.17278367436</v>
      </c>
      <c r="O13" s="18">
        <v>8.7507042239500006</v>
      </c>
      <c r="P13" s="13"/>
      <c r="Q13" s="18">
        <f t="shared" si="2"/>
        <v>11</v>
      </c>
      <c r="R13" s="18">
        <v>0</v>
      </c>
      <c r="S13" s="18">
        <v>0</v>
      </c>
      <c r="T13" s="18">
        <v>0.81684687900999997</v>
      </c>
      <c r="U13" s="18">
        <v>0.25094826225200001</v>
      </c>
      <c r="V13" s="18">
        <v>1.2300427056800001</v>
      </c>
      <c r="W13" s="18">
        <v>6.39068973948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0.77288978111100004</v>
      </c>
      <c r="E14" s="18">
        <v>0.75190425728200005</v>
      </c>
      <c r="F14" s="18">
        <v>1.29694462984</v>
      </c>
      <c r="G14" s="18">
        <v>1.3564870734900001</v>
      </c>
      <c r="H14" s="13"/>
      <c r="I14" s="18">
        <f t="shared" si="1"/>
        <v>12</v>
      </c>
      <c r="J14" s="18">
        <v>0</v>
      </c>
      <c r="K14" s="18">
        <v>0</v>
      </c>
      <c r="L14" s="18">
        <v>0.85787251720500002</v>
      </c>
      <c r="M14" s="18">
        <v>0.116018763196</v>
      </c>
      <c r="N14" s="18">
        <v>1.1721346941099999</v>
      </c>
      <c r="O14" s="18">
        <v>8.7535581842900001</v>
      </c>
      <c r="P14" s="13"/>
      <c r="Q14" s="18">
        <f t="shared" si="2"/>
        <v>12</v>
      </c>
      <c r="R14" s="18">
        <v>0</v>
      </c>
      <c r="S14" s="18">
        <v>0</v>
      </c>
      <c r="T14" s="18">
        <v>0.81568363378700004</v>
      </c>
      <c r="U14" s="18">
        <v>0.25162831428299998</v>
      </c>
      <c r="V14" s="18">
        <v>1.2317008389399999</v>
      </c>
      <c r="W14" s="18">
        <v>6.3692641116599997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0.77223603353199999</v>
      </c>
      <c r="E15" s="18">
        <v>0.75422723490400001</v>
      </c>
      <c r="F15" s="18">
        <v>1.2982150193199999</v>
      </c>
      <c r="G15" s="18">
        <v>1.3493348134500001</v>
      </c>
      <c r="H15" s="13"/>
      <c r="I15" s="18">
        <f t="shared" si="1"/>
        <v>13</v>
      </c>
      <c r="J15" s="18">
        <v>0</v>
      </c>
      <c r="K15" s="18">
        <v>0</v>
      </c>
      <c r="L15" s="18">
        <v>0.85535269336899999</v>
      </c>
      <c r="M15" s="18">
        <v>0.11569975255000001</v>
      </c>
      <c r="N15" s="18">
        <v>1.17549528985</v>
      </c>
      <c r="O15" s="18">
        <v>8.7716409391799992</v>
      </c>
      <c r="P15" s="13"/>
      <c r="Q15" s="18">
        <f t="shared" si="2"/>
        <v>13</v>
      </c>
      <c r="R15" s="18">
        <v>0</v>
      </c>
      <c r="S15" s="18">
        <v>0</v>
      </c>
      <c r="T15" s="18">
        <v>0.81585326528199997</v>
      </c>
      <c r="U15" s="18">
        <v>0.24703819770800001</v>
      </c>
      <c r="V15" s="18">
        <v>1.2315052630300001</v>
      </c>
      <c r="W15" s="18">
        <v>6.4129449136599996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0.77076035548400001</v>
      </c>
      <c r="E16" s="18">
        <v>0.75535074704899996</v>
      </c>
      <c r="F16" s="18">
        <v>1.3004859613399999</v>
      </c>
      <c r="G16" s="18">
        <v>1.34410165977</v>
      </c>
      <c r="H16" s="13"/>
      <c r="I16" s="18">
        <f t="shared" si="1"/>
        <v>14</v>
      </c>
      <c r="J16" s="18">
        <v>0</v>
      </c>
      <c r="K16" s="18">
        <v>0</v>
      </c>
      <c r="L16" s="18">
        <v>0.85366157429</v>
      </c>
      <c r="M16" s="18">
        <v>0.115776950588</v>
      </c>
      <c r="N16" s="18">
        <v>1.1776844873200001</v>
      </c>
      <c r="O16" s="18">
        <v>8.7697629984999992</v>
      </c>
      <c r="P16" s="13"/>
      <c r="Q16" s="18">
        <f t="shared" si="2"/>
        <v>14</v>
      </c>
      <c r="R16" s="18">
        <v>0</v>
      </c>
      <c r="S16" s="18">
        <v>0</v>
      </c>
      <c r="T16" s="18">
        <v>0.815480612868</v>
      </c>
      <c r="U16" s="18">
        <v>0.248129533136</v>
      </c>
      <c r="V16" s="18">
        <v>1.23201046326</v>
      </c>
      <c r="W16" s="18">
        <v>6.4334013710000004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0.771771415292</v>
      </c>
      <c r="E17" s="18">
        <v>0.75726870375300004</v>
      </c>
      <c r="F17" s="18">
        <v>1.2988147161700001</v>
      </c>
      <c r="G17" s="18">
        <v>1.34015374668</v>
      </c>
      <c r="H17" s="13"/>
      <c r="I17" s="18">
        <f t="shared" si="1"/>
        <v>15</v>
      </c>
      <c r="J17" s="18">
        <v>0</v>
      </c>
      <c r="K17" s="18">
        <v>0</v>
      </c>
      <c r="L17" s="18">
        <v>0.85228937525000004</v>
      </c>
      <c r="M17" s="18">
        <v>0.115536768347</v>
      </c>
      <c r="N17" s="18">
        <v>1.1794918912600001</v>
      </c>
      <c r="O17" s="18">
        <v>8.7819416408700004</v>
      </c>
      <c r="P17" s="13"/>
      <c r="Q17" s="18">
        <f t="shared" si="2"/>
        <v>15</v>
      </c>
      <c r="R17" s="18">
        <v>0</v>
      </c>
      <c r="S17" s="18">
        <v>0</v>
      </c>
      <c r="T17" s="18">
        <v>0.81518185831000001</v>
      </c>
      <c r="U17" s="18">
        <v>0.24688266849500001</v>
      </c>
      <c r="V17" s="18">
        <v>1.2324842899499999</v>
      </c>
      <c r="W17" s="18">
        <v>6.4339439357400003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0.77190616546799995</v>
      </c>
      <c r="E18" s="18">
        <v>0.75830154671399996</v>
      </c>
      <c r="F18" s="18">
        <v>1.29870864721</v>
      </c>
      <c r="G18" s="18">
        <v>1.3363835523800001</v>
      </c>
      <c r="H18" s="13"/>
      <c r="I18" s="18">
        <f t="shared" si="1"/>
        <v>16</v>
      </c>
      <c r="J18" s="18">
        <v>0</v>
      </c>
      <c r="K18" s="18">
        <v>0</v>
      </c>
      <c r="L18" s="18">
        <v>0.85358148352999996</v>
      </c>
      <c r="M18" s="18">
        <v>0.11562575960099999</v>
      </c>
      <c r="N18" s="18">
        <v>1.1778198385800001</v>
      </c>
      <c r="O18" s="18">
        <v>8.7779655542700006</v>
      </c>
      <c r="P18" s="13"/>
      <c r="Q18" s="18">
        <f t="shared" si="2"/>
        <v>16</v>
      </c>
      <c r="R18" s="18">
        <v>0</v>
      </c>
      <c r="S18" s="18">
        <v>0</v>
      </c>
      <c r="T18" s="18">
        <v>0.814098816743</v>
      </c>
      <c r="U18" s="18">
        <v>0.244909346793</v>
      </c>
      <c r="V18" s="18">
        <v>1.2339957026499999</v>
      </c>
      <c r="W18" s="18">
        <v>6.4464118070899996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0.771441876719</v>
      </c>
      <c r="E19" s="18">
        <v>0.75962952094799996</v>
      </c>
      <c r="F19" s="18">
        <v>1.299335345</v>
      </c>
      <c r="G19" s="18">
        <v>1.3318261766299999</v>
      </c>
      <c r="H19" s="13"/>
      <c r="I19" s="18">
        <f t="shared" si="1"/>
        <v>17</v>
      </c>
      <c r="J19" s="18">
        <v>0</v>
      </c>
      <c r="K19" s="18">
        <v>0</v>
      </c>
      <c r="L19" s="18">
        <v>0.85380466987100001</v>
      </c>
      <c r="M19" s="18">
        <v>0.115296294124</v>
      </c>
      <c r="N19" s="18">
        <v>1.1775948197199999</v>
      </c>
      <c r="O19" s="18">
        <v>8.7973402834099996</v>
      </c>
      <c r="P19" s="13"/>
      <c r="Q19" s="18">
        <f t="shared" si="2"/>
        <v>17</v>
      </c>
      <c r="R19" s="18">
        <v>0</v>
      </c>
      <c r="S19" s="18">
        <v>0</v>
      </c>
      <c r="T19" s="18">
        <v>0.81503596094800002</v>
      </c>
      <c r="U19" s="18">
        <v>0.24899233833199999</v>
      </c>
      <c r="V19" s="18">
        <v>1.2327665882500001</v>
      </c>
      <c r="W19" s="18">
        <v>6.3866187780399999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0.77167448331199995</v>
      </c>
      <c r="E20" s="18">
        <v>0.761517422931</v>
      </c>
      <c r="F20" s="18">
        <v>1.29900782605</v>
      </c>
      <c r="G20" s="18">
        <v>1.3258536025300001</v>
      </c>
      <c r="H20" s="13"/>
      <c r="I20" s="18">
        <f t="shared" si="1"/>
        <v>18</v>
      </c>
      <c r="J20" s="18">
        <v>0</v>
      </c>
      <c r="K20" s="18">
        <v>0</v>
      </c>
      <c r="L20" s="18">
        <v>0.85342355161000005</v>
      </c>
      <c r="M20" s="18">
        <v>0.115262790576</v>
      </c>
      <c r="N20" s="18">
        <v>1.17813022422</v>
      </c>
      <c r="O20" s="18">
        <v>8.8035251616100005</v>
      </c>
      <c r="P20" s="13"/>
      <c r="Q20" s="18">
        <f t="shared" si="2"/>
        <v>18</v>
      </c>
      <c r="R20" s="18">
        <v>0</v>
      </c>
      <c r="S20" s="18">
        <v>0</v>
      </c>
      <c r="T20" s="18">
        <v>0.81294097418300004</v>
      </c>
      <c r="U20" s="18">
        <v>0.244285979136</v>
      </c>
      <c r="V20" s="18">
        <v>1.23568416841</v>
      </c>
      <c r="W20" s="18">
        <v>6.4477640011400004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0.77080311205600005</v>
      </c>
      <c r="E21" s="18">
        <v>0.76088486307400005</v>
      </c>
      <c r="F21" s="18">
        <v>1.30042660259</v>
      </c>
      <c r="G21" s="18">
        <v>1.3277397504499999</v>
      </c>
      <c r="H21" s="13"/>
      <c r="I21" s="18">
        <f t="shared" si="1"/>
        <v>19</v>
      </c>
      <c r="J21" s="18">
        <v>0</v>
      </c>
      <c r="K21" s="18">
        <v>0</v>
      </c>
      <c r="L21" s="18">
        <v>0.85250144680499995</v>
      </c>
      <c r="M21" s="18">
        <v>0.11513903406500001</v>
      </c>
      <c r="N21" s="18">
        <v>1.1794597552999999</v>
      </c>
      <c r="O21" s="18">
        <v>8.8096173214599993</v>
      </c>
      <c r="P21" s="13"/>
      <c r="Q21" s="18">
        <f t="shared" si="2"/>
        <v>19</v>
      </c>
      <c r="R21" s="18">
        <v>0</v>
      </c>
      <c r="S21" s="18">
        <v>0</v>
      </c>
      <c r="T21" s="18">
        <v>0.81281508907400002</v>
      </c>
      <c r="U21" s="18">
        <v>0.24470000334899999</v>
      </c>
      <c r="V21" s="18">
        <v>1.23589710171</v>
      </c>
      <c r="W21" s="18">
        <v>6.47852774425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0.77011411491399995</v>
      </c>
      <c r="E22" s="18">
        <v>0.76174524986199998</v>
      </c>
      <c r="F22" s="18">
        <v>1.30162027923</v>
      </c>
      <c r="G22" s="18">
        <v>1.32459272478</v>
      </c>
      <c r="H22" s="13"/>
      <c r="I22" s="18">
        <f t="shared" si="1"/>
        <v>20</v>
      </c>
      <c r="J22" s="18">
        <v>0</v>
      </c>
      <c r="K22" s="18">
        <v>0</v>
      </c>
      <c r="L22" s="18">
        <v>0.85248979627900001</v>
      </c>
      <c r="M22" s="18">
        <v>0.115457466481</v>
      </c>
      <c r="N22" s="18">
        <v>1.17915856406</v>
      </c>
      <c r="O22" s="18">
        <v>8.7887656535499996</v>
      </c>
      <c r="P22" s="13"/>
      <c r="Q22" s="18">
        <f t="shared" si="2"/>
        <v>20</v>
      </c>
      <c r="R22" s="18">
        <v>0</v>
      </c>
      <c r="S22" s="18">
        <v>0</v>
      </c>
      <c r="T22" s="18">
        <v>0.81333595832299999</v>
      </c>
      <c r="U22" s="18">
        <v>0.24558810813599999</v>
      </c>
      <c r="V22" s="18">
        <v>1.2352178382900001</v>
      </c>
      <c r="W22" s="18">
        <v>6.4566969302599997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0.77082713340300002</v>
      </c>
      <c r="E23" s="18">
        <v>0.762729142927</v>
      </c>
      <c r="F23" s="18">
        <v>1.30040867047</v>
      </c>
      <c r="G23" s="18">
        <v>1.3224605200599999</v>
      </c>
      <c r="H23" s="13"/>
      <c r="I23" s="18">
        <f t="shared" si="1"/>
        <v>21</v>
      </c>
      <c r="J23" s="18">
        <v>0</v>
      </c>
      <c r="K23" s="18">
        <v>0</v>
      </c>
      <c r="L23" s="18">
        <v>0.85229515201399997</v>
      </c>
      <c r="M23" s="18">
        <v>0.114812536519</v>
      </c>
      <c r="N23" s="18">
        <v>1.1794218267000001</v>
      </c>
      <c r="O23" s="18">
        <v>8.8318580416299994</v>
      </c>
      <c r="P23" s="13"/>
      <c r="Q23" s="18">
        <f t="shared" si="2"/>
        <v>21</v>
      </c>
      <c r="R23" s="18">
        <v>0</v>
      </c>
      <c r="S23" s="18">
        <v>0</v>
      </c>
      <c r="T23" s="18">
        <v>0.812649597138</v>
      </c>
      <c r="U23" s="18">
        <v>0.243288361787</v>
      </c>
      <c r="V23" s="18">
        <v>1.23604626641</v>
      </c>
      <c r="W23" s="18">
        <v>6.4870891401300002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0.77106628688300005</v>
      </c>
      <c r="E24" s="18">
        <v>0.76307749242300005</v>
      </c>
      <c r="F24" s="18">
        <v>1.3000089425800001</v>
      </c>
      <c r="G24" s="18">
        <v>1.32035826101</v>
      </c>
      <c r="H24" s="13"/>
      <c r="I24" s="18">
        <f t="shared" si="1"/>
        <v>22</v>
      </c>
      <c r="J24" s="18">
        <v>0</v>
      </c>
      <c r="K24" s="18">
        <v>0</v>
      </c>
      <c r="L24" s="18">
        <v>0.85199785140399997</v>
      </c>
      <c r="M24" s="18">
        <v>0.11513535848799999</v>
      </c>
      <c r="N24" s="18">
        <v>1.1797649293000001</v>
      </c>
      <c r="O24" s="18">
        <v>8.8130789163600003</v>
      </c>
      <c r="P24" s="13"/>
      <c r="Q24" s="18">
        <f t="shared" si="2"/>
        <v>22</v>
      </c>
      <c r="R24" s="18">
        <v>0</v>
      </c>
      <c r="S24" s="18">
        <v>0</v>
      </c>
      <c r="T24" s="18">
        <v>0.81276359214600002</v>
      </c>
      <c r="U24" s="18">
        <v>0.23994988801</v>
      </c>
      <c r="V24" s="18">
        <v>1.2358462858999999</v>
      </c>
      <c r="W24" s="18">
        <v>6.4981641211500003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0.76983232796400003</v>
      </c>
      <c r="E25" s="18">
        <v>0.763165729849</v>
      </c>
      <c r="F25" s="18">
        <v>1.3020088599899999</v>
      </c>
      <c r="G25" s="18">
        <v>1.32048946374</v>
      </c>
      <c r="H25" s="13"/>
      <c r="I25" s="18">
        <f t="shared" si="1"/>
        <v>23</v>
      </c>
      <c r="J25" s="18">
        <v>0</v>
      </c>
      <c r="K25" s="18">
        <v>0</v>
      </c>
      <c r="L25" s="18">
        <v>0.851925984084</v>
      </c>
      <c r="M25" s="18">
        <v>0.114907892208</v>
      </c>
      <c r="N25" s="18">
        <v>1.1800161007800001</v>
      </c>
      <c r="O25" s="18">
        <v>8.8266416309199993</v>
      </c>
      <c r="P25" s="13"/>
      <c r="Q25" s="18">
        <f t="shared" si="2"/>
        <v>23</v>
      </c>
      <c r="R25" s="18">
        <v>0</v>
      </c>
      <c r="S25" s="18">
        <v>0</v>
      </c>
      <c r="T25" s="18">
        <v>0.81358467881399998</v>
      </c>
      <c r="U25" s="18">
        <v>0.236915992321</v>
      </c>
      <c r="V25" s="18">
        <v>1.2348254279799999</v>
      </c>
      <c r="W25" s="18">
        <v>6.5409124441299999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0.771096539912</v>
      </c>
      <c r="E26" s="18">
        <v>0.76482664272599998</v>
      </c>
      <c r="F26" s="18">
        <v>1.2999568108899999</v>
      </c>
      <c r="G26" s="18">
        <v>1.31626300286</v>
      </c>
      <c r="H26" s="13"/>
      <c r="I26" s="18">
        <f t="shared" si="1"/>
        <v>24</v>
      </c>
      <c r="J26" s="18">
        <v>0</v>
      </c>
      <c r="K26" s="18">
        <v>0</v>
      </c>
      <c r="L26" s="18">
        <v>0.85211925673</v>
      </c>
      <c r="M26" s="18">
        <v>0.114987309161</v>
      </c>
      <c r="N26" s="18">
        <v>1.17968849292</v>
      </c>
      <c r="O26" s="18">
        <v>8.8254674183099997</v>
      </c>
      <c r="P26" s="13"/>
      <c r="Q26" s="18">
        <f t="shared" si="2"/>
        <v>24</v>
      </c>
      <c r="R26" s="18">
        <v>0</v>
      </c>
      <c r="S26" s="18">
        <v>0</v>
      </c>
      <c r="T26" s="18">
        <v>0.81271070059399997</v>
      </c>
      <c r="U26" s="18">
        <v>0.24157875174999999</v>
      </c>
      <c r="V26" s="18">
        <v>1.23593021518</v>
      </c>
      <c r="W26" s="18">
        <v>6.4578725164000002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0.77068556794300003</v>
      </c>
      <c r="E27" s="18">
        <v>0.76412730520700001</v>
      </c>
      <c r="F27" s="18">
        <v>1.3006360643999999</v>
      </c>
      <c r="G27" s="18">
        <v>1.31753141857</v>
      </c>
      <c r="H27" s="13"/>
      <c r="I27" s="18">
        <f t="shared" si="1"/>
        <v>25</v>
      </c>
      <c r="J27" s="18">
        <v>0</v>
      </c>
      <c r="K27" s="18">
        <v>0</v>
      </c>
      <c r="L27" s="18">
        <v>0.85085745186700001</v>
      </c>
      <c r="M27" s="18">
        <v>0.11474535301700001</v>
      </c>
      <c r="N27" s="18">
        <v>1.1814391659600001</v>
      </c>
      <c r="O27" s="18">
        <v>8.83391296838</v>
      </c>
      <c r="P27" s="13"/>
      <c r="Q27" s="18">
        <f t="shared" si="2"/>
        <v>25</v>
      </c>
      <c r="R27" s="18">
        <v>0</v>
      </c>
      <c r="S27" s="18">
        <v>0</v>
      </c>
      <c r="T27" s="18">
        <v>0.81222724243099997</v>
      </c>
      <c r="U27" s="18">
        <v>0.24090435855699999</v>
      </c>
      <c r="V27" s="18">
        <v>1.2367496679600001</v>
      </c>
      <c r="W27" s="18">
        <v>6.4990058719499997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0.770252197704</v>
      </c>
      <c r="E28" s="18">
        <v>0.76448947677500001</v>
      </c>
      <c r="F28" s="18">
        <v>1.3013319731199999</v>
      </c>
      <c r="G28" s="18">
        <v>1.31705186763</v>
      </c>
      <c r="H28" s="13"/>
      <c r="I28" s="18">
        <f t="shared" si="1"/>
        <v>26</v>
      </c>
      <c r="J28" s="18">
        <v>0</v>
      </c>
      <c r="K28" s="18">
        <v>0</v>
      </c>
      <c r="L28" s="18">
        <v>0.84971663930600005</v>
      </c>
      <c r="M28" s="18">
        <v>0.11526408274699999</v>
      </c>
      <c r="N28" s="18">
        <v>1.18283263992</v>
      </c>
      <c r="O28" s="18">
        <v>8.8017174657399995</v>
      </c>
      <c r="P28" s="13"/>
      <c r="Q28" s="18">
        <f t="shared" si="2"/>
        <v>26</v>
      </c>
      <c r="R28" s="18">
        <v>0</v>
      </c>
      <c r="S28" s="18">
        <v>0</v>
      </c>
      <c r="T28" s="18">
        <v>0.81269672049899999</v>
      </c>
      <c r="U28" s="18">
        <v>0.23655154339100001</v>
      </c>
      <c r="V28" s="18">
        <v>1.2360739351600001</v>
      </c>
      <c r="W28" s="18">
        <v>6.53985830386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0.76949508026299995</v>
      </c>
      <c r="E29" s="18">
        <v>0.76420980839800001</v>
      </c>
      <c r="F29" s="18">
        <v>1.3024974089300001</v>
      </c>
      <c r="G29" s="18">
        <v>1.3165171865</v>
      </c>
      <c r="H29" s="13"/>
      <c r="I29" s="18">
        <f t="shared" si="1"/>
        <v>27</v>
      </c>
      <c r="J29" s="18">
        <v>0</v>
      </c>
      <c r="K29" s="18">
        <v>0</v>
      </c>
      <c r="L29" s="18">
        <v>0.85080283739899998</v>
      </c>
      <c r="M29" s="18">
        <v>0.114875359368</v>
      </c>
      <c r="N29" s="18">
        <v>1.18138964381</v>
      </c>
      <c r="O29" s="18">
        <v>8.8258851530399998</v>
      </c>
      <c r="P29" s="13"/>
      <c r="Q29" s="18">
        <f t="shared" si="2"/>
        <v>27</v>
      </c>
      <c r="R29" s="18">
        <v>0</v>
      </c>
      <c r="S29" s="18">
        <v>0</v>
      </c>
      <c r="T29" s="18">
        <v>0.813911384982</v>
      </c>
      <c r="U29" s="18">
        <v>0.239737997294</v>
      </c>
      <c r="V29" s="18">
        <v>1.2342917530399999</v>
      </c>
      <c r="W29" s="18">
        <v>6.51600503455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0.77026424418499995</v>
      </c>
      <c r="E30" s="18">
        <v>0.76606278231699998</v>
      </c>
      <c r="F30" s="18">
        <v>1.3013556506099999</v>
      </c>
      <c r="G30" s="18">
        <v>1.31204006592</v>
      </c>
      <c r="H30" s="13"/>
      <c r="I30" s="18">
        <f t="shared" si="1"/>
        <v>28</v>
      </c>
      <c r="J30" s="18">
        <v>0</v>
      </c>
      <c r="K30" s="18">
        <v>0</v>
      </c>
      <c r="L30" s="18">
        <v>0.85047543043899998</v>
      </c>
      <c r="M30" s="18">
        <v>0.114835320906</v>
      </c>
      <c r="N30" s="18">
        <v>1.1819193300499999</v>
      </c>
      <c r="O30" s="18">
        <v>8.8300346973000003</v>
      </c>
      <c r="P30" s="13"/>
      <c r="Q30" s="18">
        <f t="shared" si="2"/>
        <v>28</v>
      </c>
      <c r="R30" s="18">
        <v>0</v>
      </c>
      <c r="S30" s="18">
        <v>0</v>
      </c>
      <c r="T30" s="18">
        <v>0.81211378776099996</v>
      </c>
      <c r="U30" s="18">
        <v>0.23802225271800001</v>
      </c>
      <c r="V30" s="18">
        <v>1.2368236940799999</v>
      </c>
      <c r="W30" s="18">
        <v>6.5438199100999999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0.77024412188699998</v>
      </c>
      <c r="E31" s="18">
        <v>0.76512079952000001</v>
      </c>
      <c r="F31" s="18">
        <v>1.3013282286400001</v>
      </c>
      <c r="G31" s="18">
        <v>1.3141850658600001</v>
      </c>
      <c r="H31" s="13"/>
      <c r="I31" s="18">
        <f t="shared" si="1"/>
        <v>29</v>
      </c>
      <c r="J31" s="18">
        <v>0</v>
      </c>
      <c r="K31" s="18">
        <v>0</v>
      </c>
      <c r="L31" s="18">
        <v>0.85090700564900001</v>
      </c>
      <c r="M31" s="18">
        <v>0.114797225837</v>
      </c>
      <c r="N31" s="18">
        <v>1.18127146522</v>
      </c>
      <c r="O31" s="18">
        <v>8.8332224846299994</v>
      </c>
      <c r="P31" s="13"/>
      <c r="Q31" s="18">
        <f t="shared" si="2"/>
        <v>29</v>
      </c>
      <c r="R31" s="18">
        <v>0</v>
      </c>
      <c r="S31" s="18">
        <v>0</v>
      </c>
      <c r="T31" s="18">
        <v>0.81235933987200004</v>
      </c>
      <c r="U31" s="18">
        <v>0.23973135990899999</v>
      </c>
      <c r="V31" s="18">
        <v>1.2363925098199999</v>
      </c>
      <c r="W31" s="18">
        <v>6.5139360569600004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0.76948187567299997</v>
      </c>
      <c r="E32" s="18">
        <v>0.76562086222600001</v>
      </c>
      <c r="F32" s="18">
        <v>1.3025964693000001</v>
      </c>
      <c r="G32" s="18">
        <v>1.3136921000499999</v>
      </c>
      <c r="H32" s="13"/>
      <c r="I32" s="18">
        <f t="shared" si="1"/>
        <v>30</v>
      </c>
      <c r="J32" s="18">
        <v>0</v>
      </c>
      <c r="K32" s="18">
        <v>0</v>
      </c>
      <c r="L32" s="18">
        <v>0.84999068430299995</v>
      </c>
      <c r="M32" s="18">
        <v>0.114785003178</v>
      </c>
      <c r="N32" s="18">
        <v>1.1824587093800001</v>
      </c>
      <c r="O32" s="18">
        <v>8.8374160871500003</v>
      </c>
      <c r="P32" s="13"/>
      <c r="Q32" s="18">
        <f t="shared" si="2"/>
        <v>30</v>
      </c>
      <c r="R32" s="18">
        <v>0</v>
      </c>
      <c r="S32" s="18">
        <v>0</v>
      </c>
      <c r="T32" s="18">
        <v>0.81215469863400003</v>
      </c>
      <c r="U32" s="18">
        <v>0.23937126662399999</v>
      </c>
      <c r="V32" s="18">
        <v>1.2368033994400001</v>
      </c>
      <c r="W32" s="18">
        <v>6.5302339507299996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0.76975692385500005</v>
      </c>
      <c r="E33" s="18">
        <v>0.76555610378700001</v>
      </c>
      <c r="F33" s="18">
        <v>1.3021182196300001</v>
      </c>
      <c r="G33" s="18">
        <v>1.31320850824</v>
      </c>
      <c r="H33" s="13"/>
      <c r="I33" s="18">
        <f t="shared" si="1"/>
        <v>31</v>
      </c>
      <c r="J33" s="18">
        <v>0</v>
      </c>
      <c r="K33" s="18">
        <v>0</v>
      </c>
      <c r="L33" s="18">
        <v>0.85123118680499998</v>
      </c>
      <c r="M33" s="18">
        <v>0.114734591727</v>
      </c>
      <c r="N33" s="18">
        <v>1.18090857307</v>
      </c>
      <c r="O33" s="18">
        <v>8.8399168601099998</v>
      </c>
      <c r="P33" s="13"/>
      <c r="Q33" s="18">
        <f t="shared" si="2"/>
        <v>31</v>
      </c>
      <c r="R33" s="18">
        <v>0</v>
      </c>
      <c r="S33" s="18">
        <v>0</v>
      </c>
      <c r="T33" s="18">
        <v>0.81233661831699999</v>
      </c>
      <c r="U33" s="18">
        <v>0.23914274122199999</v>
      </c>
      <c r="V33" s="18">
        <v>1.2366436762999999</v>
      </c>
      <c r="W33" s="18">
        <v>6.5438377279699997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0.77004948814200003</v>
      </c>
      <c r="E34" s="18">
        <v>0.76584762183300004</v>
      </c>
      <c r="F34" s="18">
        <v>1.3016286987800001</v>
      </c>
      <c r="G34" s="18">
        <v>1.3122153266000001</v>
      </c>
      <c r="H34" s="13"/>
      <c r="I34" s="18">
        <f t="shared" si="1"/>
        <v>32</v>
      </c>
      <c r="J34" s="18">
        <v>0</v>
      </c>
      <c r="K34" s="18">
        <v>0</v>
      </c>
      <c r="L34" s="18">
        <v>0.84923811043999997</v>
      </c>
      <c r="M34" s="18">
        <v>0.11498532449</v>
      </c>
      <c r="N34" s="18">
        <v>1.18359724366</v>
      </c>
      <c r="O34" s="18">
        <v>8.8166838404300005</v>
      </c>
      <c r="P34" s="13"/>
      <c r="Q34" s="18">
        <f t="shared" si="2"/>
        <v>32</v>
      </c>
      <c r="R34" s="18">
        <v>0</v>
      </c>
      <c r="S34" s="18">
        <v>0</v>
      </c>
      <c r="T34" s="18">
        <v>0.81165207690300001</v>
      </c>
      <c r="U34" s="18">
        <v>0.23971612970600001</v>
      </c>
      <c r="V34" s="18">
        <v>1.2375004248599999</v>
      </c>
      <c r="W34" s="18">
        <v>6.51820641701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0.769860413139</v>
      </c>
      <c r="E35" s="18">
        <v>0.765254620005</v>
      </c>
      <c r="F35" s="18">
        <v>1.3020295150800001</v>
      </c>
      <c r="G35" s="18">
        <v>1.3124901931199999</v>
      </c>
      <c r="H35" s="13"/>
      <c r="I35" s="18">
        <f t="shared" si="1"/>
        <v>33</v>
      </c>
      <c r="J35" s="18">
        <v>0</v>
      </c>
      <c r="K35" s="18">
        <v>0</v>
      </c>
      <c r="L35" s="18">
        <v>0.84993434805699997</v>
      </c>
      <c r="M35" s="18">
        <v>0.114546917649</v>
      </c>
      <c r="N35" s="18">
        <v>1.1824687827</v>
      </c>
      <c r="O35" s="18">
        <v>8.8500917354599995</v>
      </c>
      <c r="P35" s="13"/>
      <c r="Q35" s="18">
        <f t="shared" si="2"/>
        <v>33</v>
      </c>
      <c r="R35" s="18">
        <v>0</v>
      </c>
      <c r="S35" s="18">
        <v>0</v>
      </c>
      <c r="T35" s="18">
        <v>0.81120681436800002</v>
      </c>
      <c r="U35" s="18">
        <v>0.239999826295</v>
      </c>
      <c r="V35" s="18">
        <v>1.23821708405</v>
      </c>
      <c r="W35" s="18">
        <v>6.5216144829499996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0.770403405323</v>
      </c>
      <c r="E36" s="18">
        <v>0.76632892878400005</v>
      </c>
      <c r="F36" s="18">
        <v>1.3010530732100001</v>
      </c>
      <c r="G36" s="18">
        <v>1.3106833526999999</v>
      </c>
      <c r="H36" s="13"/>
      <c r="I36" s="18">
        <f t="shared" si="1"/>
        <v>34</v>
      </c>
      <c r="J36" s="18">
        <v>0</v>
      </c>
      <c r="K36" s="18">
        <v>0</v>
      </c>
      <c r="L36" s="18">
        <v>0.84878511381300004</v>
      </c>
      <c r="M36" s="18">
        <v>0.11498385343</v>
      </c>
      <c r="N36" s="18">
        <v>1.1842283330100001</v>
      </c>
      <c r="O36" s="18">
        <v>8.8180509123000004</v>
      </c>
      <c r="P36" s="13"/>
      <c r="Q36" s="18">
        <f t="shared" si="2"/>
        <v>34</v>
      </c>
      <c r="R36" s="18">
        <v>0</v>
      </c>
      <c r="S36" s="18">
        <v>0</v>
      </c>
      <c r="T36" s="18">
        <v>0.81206246966100004</v>
      </c>
      <c r="U36" s="18">
        <v>0.241478721136</v>
      </c>
      <c r="V36" s="18">
        <v>1.23692746354</v>
      </c>
      <c r="W36" s="18">
        <v>6.4892489763599999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0.77012122204300004</v>
      </c>
      <c r="E37" s="18">
        <v>0.76631217366799997</v>
      </c>
      <c r="F37" s="18">
        <v>1.3015489166700001</v>
      </c>
      <c r="G37" s="18">
        <v>1.3110802499500001</v>
      </c>
      <c r="H37" s="13"/>
      <c r="I37" s="18">
        <f t="shared" si="1"/>
        <v>35</v>
      </c>
      <c r="J37" s="18">
        <v>0</v>
      </c>
      <c r="K37" s="18">
        <v>0</v>
      </c>
      <c r="L37" s="18">
        <v>0.85017547080800004</v>
      </c>
      <c r="M37" s="18">
        <v>0.114894024251</v>
      </c>
      <c r="N37" s="18">
        <v>1.1822701200800001</v>
      </c>
      <c r="O37" s="18">
        <v>8.8248014485000006</v>
      </c>
      <c r="P37" s="13"/>
      <c r="Q37" s="18">
        <f t="shared" si="2"/>
        <v>35</v>
      </c>
      <c r="R37" s="18">
        <v>0</v>
      </c>
      <c r="S37" s="18">
        <v>0</v>
      </c>
      <c r="T37" s="18">
        <v>0.81109734764800001</v>
      </c>
      <c r="U37" s="18">
        <v>0.23631741462600001</v>
      </c>
      <c r="V37" s="18">
        <v>1.2383580386799999</v>
      </c>
      <c r="W37" s="18">
        <v>6.5460786078000002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0.76949398927099999</v>
      </c>
      <c r="E38" s="18">
        <v>0.76681659474399999</v>
      </c>
      <c r="F38" s="18">
        <v>1.30259847275</v>
      </c>
      <c r="G38" s="18">
        <v>1.30992979614</v>
      </c>
      <c r="H38" s="13"/>
      <c r="I38" s="18">
        <f t="shared" si="1"/>
        <v>36</v>
      </c>
      <c r="J38" s="18">
        <v>0</v>
      </c>
      <c r="K38" s="18">
        <v>0</v>
      </c>
      <c r="L38" s="18">
        <v>0.84904363661899995</v>
      </c>
      <c r="M38" s="18">
        <v>0.114592757364</v>
      </c>
      <c r="N38" s="18">
        <v>1.1838796545100001</v>
      </c>
      <c r="O38" s="18">
        <v>8.8491165796499995</v>
      </c>
      <c r="P38" s="13"/>
      <c r="Q38" s="18">
        <f t="shared" si="2"/>
        <v>36</v>
      </c>
      <c r="R38" s="18">
        <v>0</v>
      </c>
      <c r="S38" s="18">
        <v>0</v>
      </c>
      <c r="T38" s="18">
        <v>0.81128333870699998</v>
      </c>
      <c r="U38" s="18">
        <v>0.23613826368999999</v>
      </c>
      <c r="V38" s="18">
        <v>1.2382377710000001</v>
      </c>
      <c r="W38" s="18">
        <v>6.5663998170799998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0.76979853991400005</v>
      </c>
      <c r="E39" s="18">
        <v>0.76615476925500003</v>
      </c>
      <c r="F39" s="18">
        <v>1.3020931064900001</v>
      </c>
      <c r="G39" s="18">
        <v>1.31115873794</v>
      </c>
      <c r="H39" s="13"/>
      <c r="I39" s="18">
        <f t="shared" si="1"/>
        <v>37</v>
      </c>
      <c r="J39" s="18">
        <v>0</v>
      </c>
      <c r="K39" s="18">
        <v>0</v>
      </c>
      <c r="L39" s="18">
        <v>0.85026558104500005</v>
      </c>
      <c r="M39" s="18">
        <v>0.11483864979900001</v>
      </c>
      <c r="N39" s="18">
        <v>1.18215501743</v>
      </c>
      <c r="O39" s="18">
        <v>8.8290686141899997</v>
      </c>
      <c r="P39" s="13"/>
      <c r="Q39" s="18">
        <f t="shared" si="2"/>
        <v>37</v>
      </c>
      <c r="R39" s="18">
        <v>0</v>
      </c>
      <c r="S39" s="18">
        <v>0</v>
      </c>
      <c r="T39" s="18">
        <v>0.81107159879400004</v>
      </c>
      <c r="U39" s="18">
        <v>0.241772860901</v>
      </c>
      <c r="V39" s="18">
        <v>1.2383038559899999</v>
      </c>
      <c r="W39" s="18">
        <v>6.5012493878999997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0.76990949942499998</v>
      </c>
      <c r="E40" s="18">
        <v>0.76656631638100003</v>
      </c>
      <c r="F40" s="18">
        <v>1.30189428313</v>
      </c>
      <c r="G40" s="18">
        <v>1.31001795511</v>
      </c>
      <c r="H40" s="13"/>
      <c r="I40" s="18">
        <f t="shared" si="1"/>
        <v>38</v>
      </c>
      <c r="J40" s="18">
        <v>0</v>
      </c>
      <c r="K40" s="18">
        <v>0</v>
      </c>
      <c r="L40" s="18">
        <v>0.85107660887299996</v>
      </c>
      <c r="M40" s="18">
        <v>0.114626736196</v>
      </c>
      <c r="N40" s="18">
        <v>1.1810631325000001</v>
      </c>
      <c r="O40" s="18">
        <v>8.8443672274999994</v>
      </c>
      <c r="P40" s="13"/>
      <c r="Q40" s="18">
        <f t="shared" si="2"/>
        <v>38</v>
      </c>
      <c r="R40" s="18">
        <v>0</v>
      </c>
      <c r="S40" s="18">
        <v>0</v>
      </c>
      <c r="T40" s="18">
        <v>0.81177806555499998</v>
      </c>
      <c r="U40" s="18">
        <v>0.24158008774299999</v>
      </c>
      <c r="V40" s="18">
        <v>1.23747902737</v>
      </c>
      <c r="W40" s="18">
        <v>6.5192278409300002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0.769480673999</v>
      </c>
      <c r="E41" s="18">
        <v>0.76696294795300002</v>
      </c>
      <c r="F41" s="18">
        <v>1.30262804392</v>
      </c>
      <c r="G41" s="18">
        <v>1.3094753108399999</v>
      </c>
      <c r="H41" s="13"/>
      <c r="I41" s="18">
        <f t="shared" si="1"/>
        <v>39</v>
      </c>
      <c r="J41" s="18">
        <v>0</v>
      </c>
      <c r="K41" s="18">
        <v>0</v>
      </c>
      <c r="L41" s="18">
        <v>0.84930172963499995</v>
      </c>
      <c r="M41" s="18">
        <v>0.114562234845</v>
      </c>
      <c r="N41" s="18">
        <v>1.18336943065</v>
      </c>
      <c r="O41" s="18">
        <v>8.8492625654200001</v>
      </c>
      <c r="P41" s="13"/>
      <c r="Q41" s="18">
        <f t="shared" si="2"/>
        <v>39</v>
      </c>
      <c r="R41" s="18">
        <v>0</v>
      </c>
      <c r="S41" s="18">
        <v>0</v>
      </c>
      <c r="T41" s="18">
        <v>0.81068551758999996</v>
      </c>
      <c r="U41" s="18">
        <v>0.23828447731399999</v>
      </c>
      <c r="V41" s="18">
        <v>1.2390076375700001</v>
      </c>
      <c r="W41" s="18">
        <v>6.5597746327299999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0.76919990190499998</v>
      </c>
      <c r="E42" s="18">
        <v>0.76627317973999998</v>
      </c>
      <c r="F42" s="18">
        <v>1.30308915878</v>
      </c>
      <c r="G42" s="18">
        <v>1.3102152473099999</v>
      </c>
      <c r="H42" s="13"/>
      <c r="I42" s="18">
        <f t="shared" si="1"/>
        <v>40</v>
      </c>
      <c r="J42" s="18">
        <v>0</v>
      </c>
      <c r="K42" s="18">
        <v>0</v>
      </c>
      <c r="L42" s="18">
        <v>0.849657921403</v>
      </c>
      <c r="M42" s="18">
        <v>0.114745553349</v>
      </c>
      <c r="N42" s="18">
        <v>1.18285895624</v>
      </c>
      <c r="O42" s="18">
        <v>8.8363855604899992</v>
      </c>
      <c r="P42" s="13"/>
      <c r="Q42" s="18">
        <f t="shared" si="2"/>
        <v>40</v>
      </c>
      <c r="R42" s="18">
        <v>0</v>
      </c>
      <c r="S42" s="18">
        <v>0</v>
      </c>
      <c r="T42" s="18">
        <v>0.81116861322800005</v>
      </c>
      <c r="U42" s="18">
        <v>0.23657982293300001</v>
      </c>
      <c r="V42" s="18">
        <v>1.2382193644299999</v>
      </c>
      <c r="W42" s="18">
        <v>6.5636994874600001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0.768995030759</v>
      </c>
      <c r="E43" s="18">
        <v>0.76596631632599999</v>
      </c>
      <c r="F43" s="18">
        <v>1.3033550113200001</v>
      </c>
      <c r="G43" s="18">
        <v>1.31105747825</v>
      </c>
      <c r="H43" s="13"/>
      <c r="I43" s="18">
        <f t="shared" si="1"/>
        <v>41</v>
      </c>
      <c r="J43" s="18">
        <v>0</v>
      </c>
      <c r="K43" s="18">
        <v>0</v>
      </c>
      <c r="L43" s="18">
        <v>0.84986911806300003</v>
      </c>
      <c r="M43" s="18">
        <v>0.114352891441</v>
      </c>
      <c r="N43" s="18">
        <v>1.1827692540900001</v>
      </c>
      <c r="O43" s="18">
        <v>8.8626147508600006</v>
      </c>
      <c r="P43" s="13"/>
      <c r="Q43" s="18">
        <f t="shared" si="2"/>
        <v>41</v>
      </c>
      <c r="R43" s="18">
        <v>0</v>
      </c>
      <c r="S43" s="18">
        <v>0</v>
      </c>
      <c r="T43" s="18">
        <v>0.80928455064600002</v>
      </c>
      <c r="U43" s="18">
        <v>0.238506704175</v>
      </c>
      <c r="V43" s="18">
        <v>1.2410255027799999</v>
      </c>
      <c r="W43" s="18">
        <v>6.5346799536300004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0.76924909443599998</v>
      </c>
      <c r="E44" s="18">
        <v>0.76739410091100002</v>
      </c>
      <c r="F44" s="18">
        <v>1.30298171237</v>
      </c>
      <c r="G44" s="18">
        <v>1.3084714643899999</v>
      </c>
      <c r="H44" s="13"/>
      <c r="I44" s="18">
        <f t="shared" si="1"/>
        <v>42</v>
      </c>
      <c r="J44" s="18">
        <v>0</v>
      </c>
      <c r="K44" s="18">
        <v>0</v>
      </c>
      <c r="L44" s="18">
        <v>0.84932378098299999</v>
      </c>
      <c r="M44" s="18">
        <v>0.114257204109</v>
      </c>
      <c r="N44" s="18">
        <v>1.18335518861</v>
      </c>
      <c r="O44" s="18">
        <v>8.8685452328200007</v>
      </c>
      <c r="P44" s="13"/>
      <c r="Q44" s="18">
        <f t="shared" si="2"/>
        <v>42</v>
      </c>
      <c r="R44" s="18">
        <v>0</v>
      </c>
      <c r="S44" s="18">
        <v>0</v>
      </c>
      <c r="T44" s="18">
        <v>0.81151648109100005</v>
      </c>
      <c r="U44" s="18">
        <v>0.24260006868299999</v>
      </c>
      <c r="V44" s="18">
        <v>1.2377347675899999</v>
      </c>
      <c r="W44" s="18">
        <v>6.5048071224899999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0.76866191711700005</v>
      </c>
      <c r="E45" s="18">
        <v>0.76611988981300005</v>
      </c>
      <c r="F45" s="18">
        <v>1.3039310074199999</v>
      </c>
      <c r="G45" s="18">
        <v>1.31039878369</v>
      </c>
      <c r="H45" s="13"/>
      <c r="I45" s="18">
        <f t="shared" si="1"/>
        <v>43</v>
      </c>
      <c r="J45" s="18">
        <v>0</v>
      </c>
      <c r="K45" s="18">
        <v>0</v>
      </c>
      <c r="L45" s="18">
        <v>0.848704860969</v>
      </c>
      <c r="M45" s="18">
        <v>0.114536459912</v>
      </c>
      <c r="N45" s="18">
        <v>1.18415620104</v>
      </c>
      <c r="O45" s="18">
        <v>8.8495925825799997</v>
      </c>
      <c r="P45" s="13"/>
      <c r="Q45" s="18">
        <f t="shared" si="2"/>
        <v>43</v>
      </c>
      <c r="R45" s="18">
        <v>0</v>
      </c>
      <c r="S45" s="18">
        <v>0</v>
      </c>
      <c r="T45" s="18">
        <v>0.81145443162499997</v>
      </c>
      <c r="U45" s="18">
        <v>0.23874796347400001</v>
      </c>
      <c r="V45" s="18">
        <v>1.2377382836699999</v>
      </c>
      <c r="W45" s="18">
        <v>6.5374137764900002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0.76912147248600005</v>
      </c>
      <c r="E46" s="18">
        <v>0.76704905859700001</v>
      </c>
      <c r="F46" s="18">
        <v>1.3032396255400001</v>
      </c>
      <c r="G46" s="18">
        <v>1.3081780673900001</v>
      </c>
      <c r="H46" s="13"/>
      <c r="I46" s="18">
        <f t="shared" si="1"/>
        <v>44</v>
      </c>
      <c r="J46" s="18">
        <v>0</v>
      </c>
      <c r="K46" s="18">
        <v>0</v>
      </c>
      <c r="L46" s="18">
        <v>0.85140315287599999</v>
      </c>
      <c r="M46" s="18">
        <v>0.11453622053199999</v>
      </c>
      <c r="N46" s="18">
        <v>1.1806370184699999</v>
      </c>
      <c r="O46" s="18">
        <v>8.8525096415399993</v>
      </c>
      <c r="P46" s="13"/>
      <c r="Q46" s="18">
        <f t="shared" si="2"/>
        <v>44</v>
      </c>
      <c r="R46" s="18">
        <v>0</v>
      </c>
      <c r="S46" s="18">
        <v>0</v>
      </c>
      <c r="T46" s="18">
        <v>0.81174691693199996</v>
      </c>
      <c r="U46" s="18">
        <v>0.23885018961400001</v>
      </c>
      <c r="V46" s="18">
        <v>1.23743925554</v>
      </c>
      <c r="W46" s="18">
        <v>6.5348305213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0.76910198112299999</v>
      </c>
      <c r="E47" s="18">
        <v>0.76684675551600001</v>
      </c>
      <c r="F47" s="18">
        <v>1.30320744569</v>
      </c>
      <c r="G47" s="18">
        <v>1.30855977528</v>
      </c>
      <c r="H47" s="13"/>
      <c r="I47" s="18">
        <f t="shared" si="1"/>
        <v>45</v>
      </c>
      <c r="J47" s="18">
        <v>0</v>
      </c>
      <c r="K47" s="18">
        <v>0</v>
      </c>
      <c r="L47" s="18">
        <v>0.84969718317800003</v>
      </c>
      <c r="M47" s="18">
        <v>0.114511940624</v>
      </c>
      <c r="N47" s="18">
        <v>1.1828266198599999</v>
      </c>
      <c r="O47" s="18">
        <v>8.8548870877399999</v>
      </c>
      <c r="P47" s="13"/>
      <c r="Q47" s="18">
        <f t="shared" si="2"/>
        <v>45</v>
      </c>
      <c r="R47" s="18">
        <v>0</v>
      </c>
      <c r="S47" s="18">
        <v>0</v>
      </c>
      <c r="T47" s="18">
        <v>0.811436140325</v>
      </c>
      <c r="U47" s="18">
        <v>0.24092623567800001</v>
      </c>
      <c r="V47" s="18">
        <v>1.2377686481800001</v>
      </c>
      <c r="W47" s="18">
        <v>6.5194979075699999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0.77002604249899997</v>
      </c>
      <c r="E48" s="18">
        <v>0.76707954221300001</v>
      </c>
      <c r="F48" s="18">
        <v>1.30170754049</v>
      </c>
      <c r="G48" s="18">
        <v>1.3086877057199999</v>
      </c>
      <c r="H48" s="13"/>
      <c r="I48" s="18">
        <f t="shared" si="1"/>
        <v>46</v>
      </c>
      <c r="J48" s="18">
        <v>0</v>
      </c>
      <c r="K48" s="18">
        <v>0</v>
      </c>
      <c r="L48" s="18">
        <v>0.84884483792499998</v>
      </c>
      <c r="M48" s="18">
        <v>0.114540215285</v>
      </c>
      <c r="N48" s="18">
        <v>1.18422831004</v>
      </c>
      <c r="O48" s="18">
        <v>8.8520102979100006</v>
      </c>
      <c r="P48" s="13"/>
      <c r="Q48" s="18">
        <f t="shared" si="2"/>
        <v>46</v>
      </c>
      <c r="R48" s="18">
        <v>0</v>
      </c>
      <c r="S48" s="18">
        <v>0</v>
      </c>
      <c r="T48" s="18">
        <v>0.81105590165200003</v>
      </c>
      <c r="U48" s="18">
        <v>0.23532990998299999</v>
      </c>
      <c r="V48" s="18">
        <v>1.2384311752899999</v>
      </c>
      <c r="W48" s="18">
        <v>6.5655094252800001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0.76934499305399995</v>
      </c>
      <c r="E49" s="18">
        <v>0.76714491338799995</v>
      </c>
      <c r="F49" s="18">
        <v>1.3028596213000001</v>
      </c>
      <c r="G49" s="18">
        <v>1.3081450379399999</v>
      </c>
      <c r="H49" s="13"/>
      <c r="I49" s="18">
        <f t="shared" si="1"/>
        <v>47</v>
      </c>
      <c r="J49" s="18">
        <v>0</v>
      </c>
      <c r="K49" s="18">
        <v>0</v>
      </c>
      <c r="L49" s="18">
        <v>0.85040049567200005</v>
      </c>
      <c r="M49" s="18">
        <v>0.114484460858</v>
      </c>
      <c r="N49" s="18">
        <v>1.1819873454300001</v>
      </c>
      <c r="O49" s="18">
        <v>8.8545018365899999</v>
      </c>
      <c r="P49" s="13"/>
      <c r="Q49" s="18">
        <f t="shared" si="2"/>
        <v>47</v>
      </c>
      <c r="R49" s="18">
        <v>0</v>
      </c>
      <c r="S49" s="18">
        <v>0</v>
      </c>
      <c r="T49" s="18">
        <v>0.81066777426900005</v>
      </c>
      <c r="U49" s="18">
        <v>0.23849228086099999</v>
      </c>
      <c r="V49" s="18">
        <v>1.2389533152800001</v>
      </c>
      <c r="W49" s="18">
        <v>6.5038090116599996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0.76925298855299995</v>
      </c>
      <c r="E50" s="18">
        <v>0.76710232260400002</v>
      </c>
      <c r="F50" s="18">
        <v>1.3029885784299999</v>
      </c>
      <c r="G50" s="18">
        <v>1.30793089312</v>
      </c>
      <c r="H50" s="13"/>
      <c r="I50" s="18">
        <f t="shared" si="1"/>
        <v>48</v>
      </c>
      <c r="J50" s="18">
        <v>0</v>
      </c>
      <c r="K50" s="18">
        <v>0</v>
      </c>
      <c r="L50" s="18">
        <v>0.848839898855</v>
      </c>
      <c r="M50" s="18">
        <v>0.114528878677</v>
      </c>
      <c r="N50" s="18">
        <v>1.18412342128</v>
      </c>
      <c r="O50" s="18">
        <v>8.8544962173100004</v>
      </c>
      <c r="P50" s="13"/>
      <c r="Q50" s="18">
        <f t="shared" si="2"/>
        <v>48</v>
      </c>
      <c r="R50" s="18">
        <v>0</v>
      </c>
      <c r="S50" s="18">
        <v>0</v>
      </c>
      <c r="T50" s="18">
        <v>0.81160040717000004</v>
      </c>
      <c r="U50" s="18">
        <v>0.2396607993</v>
      </c>
      <c r="V50" s="18">
        <v>1.2376098483</v>
      </c>
      <c r="W50" s="18">
        <v>6.5447212525799996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0.76916778107399997</v>
      </c>
      <c r="E51" s="18">
        <v>0.76741660285199997</v>
      </c>
      <c r="F51" s="18">
        <v>1.30305300298</v>
      </c>
      <c r="G51" s="18">
        <v>1.3074995299000001</v>
      </c>
      <c r="H51" s="13"/>
      <c r="I51" s="18">
        <f t="shared" si="1"/>
        <v>49</v>
      </c>
      <c r="J51" s="18">
        <v>0</v>
      </c>
      <c r="K51" s="18">
        <v>0</v>
      </c>
      <c r="L51" s="18">
        <v>0.85002582647000002</v>
      </c>
      <c r="M51" s="18">
        <v>0.114317397094</v>
      </c>
      <c r="N51" s="18">
        <v>1.18260764198</v>
      </c>
      <c r="O51" s="18">
        <v>8.8660290633300001</v>
      </c>
      <c r="P51" s="13"/>
      <c r="Q51" s="18">
        <f t="shared" si="2"/>
        <v>49</v>
      </c>
      <c r="R51" s="18">
        <v>0</v>
      </c>
      <c r="S51" s="18">
        <v>0</v>
      </c>
      <c r="T51" s="18">
        <v>0.810268199799</v>
      </c>
      <c r="U51" s="18">
        <v>0.24047461434199999</v>
      </c>
      <c r="V51" s="18">
        <v>1.2394415463599999</v>
      </c>
      <c r="W51" s="18">
        <v>6.4901346871000003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0.767809210242</v>
      </c>
      <c r="E52" s="18">
        <v>0.76773633487699999</v>
      </c>
      <c r="F52" s="18">
        <v>1.30538417003</v>
      </c>
      <c r="G52" s="18">
        <v>1.3053829969299999</v>
      </c>
      <c r="H52" s="13"/>
      <c r="I52" s="19">
        <f>10000000000</f>
        <v>10000000000</v>
      </c>
      <c r="J52" s="19">
        <v>0</v>
      </c>
      <c r="K52" s="18">
        <v>0</v>
      </c>
      <c r="L52" s="18">
        <v>0.84809623762800002</v>
      </c>
      <c r="M52" s="18">
        <v>0.11413095408100001</v>
      </c>
      <c r="N52" s="18">
        <v>1.18502933145</v>
      </c>
      <c r="O52" s="18">
        <v>8.8762626535799996</v>
      </c>
      <c r="P52" s="13"/>
      <c r="Q52" s="19">
        <f>10000000000</f>
        <v>10000000000</v>
      </c>
      <c r="R52" s="19">
        <v>0</v>
      </c>
      <c r="S52" s="18">
        <v>0</v>
      </c>
      <c r="T52" s="18">
        <v>0.80839560607899996</v>
      </c>
      <c r="U52" s="18">
        <v>0.236366912643</v>
      </c>
      <c r="V52" s="18">
        <v>1.2422352324699999</v>
      </c>
      <c r="W52" s="18">
        <v>6.5695002139099996</v>
      </c>
      <c r="X52" s="13"/>
    </row>
    <row r="77" spans="9:9">
      <c r="I77" s="14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I54" zoomScale="80" zoomScaleNormal="80" zoomScalePageLayoutView="80" workbookViewId="0">
      <selection activeCell="I69" sqref="I69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" width="10.83203125" style="14"/>
    <col min="17" max="18" width="23.5" style="14" customWidth="1"/>
    <col min="19" max="20" width="21.83203125" style="14" customWidth="1"/>
    <col min="21" max="21" width="23.5" style="14" customWidth="1"/>
    <col min="22" max="22" width="21.6640625" style="14" customWidth="1"/>
    <col min="23" max="23" width="20.1640625" style="14" customWidth="1"/>
    <col min="24" max="16384" width="10.83203125" style="14"/>
  </cols>
  <sheetData>
    <row r="1" spans="1:24">
      <c r="A1" s="32" t="s">
        <v>15</v>
      </c>
      <c r="B1" s="32"/>
      <c r="C1" s="32"/>
      <c r="D1" s="32"/>
      <c r="E1" s="32"/>
      <c r="F1" s="32"/>
      <c r="G1" s="32"/>
      <c r="H1" s="13"/>
      <c r="I1" s="25" t="s">
        <v>19</v>
      </c>
      <c r="J1" s="25"/>
      <c r="K1" s="25"/>
      <c r="L1" s="25"/>
      <c r="M1" s="25"/>
      <c r="N1" s="25"/>
      <c r="O1" s="25"/>
      <c r="P1" s="13"/>
      <c r="Q1" s="25" t="s">
        <v>24</v>
      </c>
      <c r="R1" s="25"/>
      <c r="S1" s="25"/>
      <c r="T1" s="25"/>
      <c r="U1" s="25"/>
      <c r="V1" s="25"/>
      <c r="W1" s="25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0.05</v>
      </c>
      <c r="C3" s="18">
        <v>0</v>
      </c>
      <c r="D3" s="18">
        <v>0.81787095692599998</v>
      </c>
      <c r="E3" s="18">
        <v>0.11274782474300001</v>
      </c>
      <c r="F3" s="14">
        <v>0.13526257762300001</v>
      </c>
      <c r="G3" s="18">
        <v>9.9786181264000007</v>
      </c>
      <c r="H3" s="13"/>
      <c r="I3" s="18">
        <v>1</v>
      </c>
      <c r="J3" s="18">
        <v>0.12</v>
      </c>
      <c r="K3" s="18">
        <v>0</v>
      </c>
      <c r="L3" s="18">
        <v>0.93008252126199997</v>
      </c>
      <c r="M3" s="18">
        <v>0.132100212838</v>
      </c>
      <c r="N3" s="14">
        <v>1.09583241476</v>
      </c>
      <c r="O3" s="18">
        <v>8.0586899245799994</v>
      </c>
      <c r="P3" s="13"/>
      <c r="Q3" s="18">
        <v>1</v>
      </c>
      <c r="R3" s="18">
        <v>0.12</v>
      </c>
      <c r="S3" s="18">
        <v>0.01</v>
      </c>
      <c r="T3" s="18">
        <v>0.88745495106799999</v>
      </c>
      <c r="U3" s="18">
        <v>0.13526257762300001</v>
      </c>
      <c r="V3" s="14">
        <v>1.1481278287600001</v>
      </c>
      <c r="W3" s="18">
        <v>8.1939222727099992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0.73139061863199994</v>
      </c>
      <c r="E4" s="18">
        <v>0.25276062315100001</v>
      </c>
      <c r="F4" s="18">
        <v>0.122641073229</v>
      </c>
      <c r="G4" s="18">
        <v>5.0371697531599997</v>
      </c>
      <c r="H4" s="13"/>
      <c r="I4" s="18">
        <f>I3+1</f>
        <v>2</v>
      </c>
      <c r="J4" s="18">
        <v>0</v>
      </c>
      <c r="K4" s="18">
        <v>0</v>
      </c>
      <c r="L4" s="18">
        <v>0.77648577013499998</v>
      </c>
      <c r="M4" s="18">
        <v>0.101632794188</v>
      </c>
      <c r="N4" s="18">
        <v>1.2908138038700001</v>
      </c>
      <c r="O4" s="18">
        <v>9.8944285571999995</v>
      </c>
      <c r="P4" s="13"/>
      <c r="Q4" s="18">
        <f>Q3+1</f>
        <v>2</v>
      </c>
      <c r="R4" s="18">
        <v>0</v>
      </c>
      <c r="S4" s="18">
        <v>0</v>
      </c>
      <c r="T4" s="18">
        <v>0.75533023558800005</v>
      </c>
      <c r="U4" s="18">
        <v>0.122641073229</v>
      </c>
      <c r="V4" s="18">
        <v>1.3265577643699999</v>
      </c>
      <c r="W4" s="18">
        <v>8.5713632659099996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0.72388263677700004</v>
      </c>
      <c r="E5" s="18">
        <v>0.376354862309</v>
      </c>
      <c r="F5" s="18">
        <v>0.11685133515899999</v>
      </c>
      <c r="G5" s="18">
        <v>3.4359094693099999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0.76303374952500003</v>
      </c>
      <c r="M5" s="18">
        <v>9.9143235165899998E-2</v>
      </c>
      <c r="N5" s="18">
        <v>1.3128266074199999</v>
      </c>
      <c r="O5" s="18">
        <v>10.127120249000001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0.74465254817000004</v>
      </c>
      <c r="U5" s="18">
        <v>0.11685133515899999</v>
      </c>
      <c r="V5" s="18">
        <v>1.3448905957399999</v>
      </c>
      <c r="W5" s="18">
        <v>8.8705484562900008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0.720632582247</v>
      </c>
      <c r="E6" s="18">
        <v>0.47011594875399998</v>
      </c>
      <c r="F6" s="18">
        <v>0.114494640178</v>
      </c>
      <c r="G6" s="18">
        <v>2.65991317749</v>
      </c>
      <c r="H6" s="13"/>
      <c r="I6" s="18">
        <f t="shared" si="1"/>
        <v>4</v>
      </c>
      <c r="J6" s="18">
        <v>0</v>
      </c>
      <c r="K6" s="18">
        <v>0</v>
      </c>
      <c r="L6" s="18">
        <v>0.75828661202400005</v>
      </c>
      <c r="M6" s="18">
        <v>9.8219565897399996E-2</v>
      </c>
      <c r="N6" s="18">
        <v>1.3207873163399999</v>
      </c>
      <c r="O6" s="18">
        <v>10.216733446099999</v>
      </c>
      <c r="P6" s="13"/>
      <c r="Q6" s="18">
        <f t="shared" si="2"/>
        <v>4</v>
      </c>
      <c r="R6" s="18">
        <v>0</v>
      </c>
      <c r="S6" s="18">
        <v>0</v>
      </c>
      <c r="T6" s="18">
        <v>0.74049850415100005</v>
      </c>
      <c r="U6" s="18">
        <v>0.114494640178</v>
      </c>
      <c r="V6" s="18">
        <v>1.35223128978</v>
      </c>
      <c r="W6" s="18">
        <v>9.0281885928900003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0.71904200416399999</v>
      </c>
      <c r="E7" s="18">
        <v>0.52475801756200002</v>
      </c>
      <c r="F7" s="18">
        <v>0.113238209379</v>
      </c>
      <c r="G7" s="18">
        <v>2.2984002535000001</v>
      </c>
      <c r="H7" s="13"/>
      <c r="I7" s="18">
        <f t="shared" si="1"/>
        <v>5</v>
      </c>
      <c r="J7" s="18">
        <v>0</v>
      </c>
      <c r="K7" s="18">
        <v>0</v>
      </c>
      <c r="L7" s="18">
        <v>0.75535190954499998</v>
      </c>
      <c r="M7" s="18">
        <v>9.7926343017600004E-2</v>
      </c>
      <c r="N7" s="18">
        <v>1.32586148383</v>
      </c>
      <c r="O7" s="18">
        <v>10.246926244599999</v>
      </c>
      <c r="P7" s="13"/>
      <c r="Q7" s="18">
        <f t="shared" si="2"/>
        <v>5</v>
      </c>
      <c r="R7" s="18">
        <v>0</v>
      </c>
      <c r="S7" s="18">
        <v>0</v>
      </c>
      <c r="T7" s="18">
        <v>0.73932483995800002</v>
      </c>
      <c r="U7" s="18">
        <v>0.113238209379</v>
      </c>
      <c r="V7" s="18">
        <v>1.3542924302999999</v>
      </c>
      <c r="W7" s="18">
        <v>9.09469333905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0.71830478536300002</v>
      </c>
      <c r="E8" s="18">
        <v>0.56794691457000002</v>
      </c>
      <c r="F8" s="18">
        <v>0.112662376253</v>
      </c>
      <c r="G8" s="18">
        <v>2.0526080226799999</v>
      </c>
      <c r="H8" s="13"/>
      <c r="I8" s="18">
        <f t="shared" si="1"/>
        <v>6</v>
      </c>
      <c r="J8" s="18">
        <v>0</v>
      </c>
      <c r="K8" s="18">
        <v>0</v>
      </c>
      <c r="L8" s="18">
        <v>0.75398465299499995</v>
      </c>
      <c r="M8" s="18">
        <v>9.7582949840299998E-2</v>
      </c>
      <c r="N8" s="18">
        <v>1.3280984763300001</v>
      </c>
      <c r="O8" s="18">
        <v>10.281905595</v>
      </c>
      <c r="P8" s="13"/>
      <c r="Q8" s="18">
        <f t="shared" si="2"/>
        <v>6</v>
      </c>
      <c r="R8" s="18">
        <v>0</v>
      </c>
      <c r="S8" s="18">
        <v>0</v>
      </c>
      <c r="T8" s="18">
        <v>0.73762184882199999</v>
      </c>
      <c r="U8" s="18">
        <v>0.112662376253</v>
      </c>
      <c r="V8" s="18">
        <v>1.35742899178</v>
      </c>
      <c r="W8" s="18">
        <v>9.1328791088199992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0.71761752053700001</v>
      </c>
      <c r="E9" s="18">
        <v>0.59436962331200005</v>
      </c>
      <c r="F9" s="18">
        <v>0.11187866718800001</v>
      </c>
      <c r="G9" s="18">
        <v>1.9057439223899999</v>
      </c>
      <c r="H9" s="13"/>
      <c r="I9" s="18">
        <f t="shared" si="1"/>
        <v>7</v>
      </c>
      <c r="J9" s="18">
        <v>0</v>
      </c>
      <c r="K9" s="18">
        <v>0</v>
      </c>
      <c r="L9" s="18">
        <v>0.75265265079699994</v>
      </c>
      <c r="M9" s="18">
        <v>9.7351930031700007E-2</v>
      </c>
      <c r="N9" s="18">
        <v>1.3304258597500001</v>
      </c>
      <c r="O9" s="18">
        <v>10.3043617487</v>
      </c>
      <c r="P9" s="13"/>
      <c r="Q9" s="18">
        <f t="shared" si="2"/>
        <v>7</v>
      </c>
      <c r="R9" s="18">
        <v>0</v>
      </c>
      <c r="S9" s="18">
        <v>0</v>
      </c>
      <c r="T9" s="18">
        <v>0.73637067295799996</v>
      </c>
      <c r="U9" s="18">
        <v>0.11187866718800001</v>
      </c>
      <c r="V9" s="18">
        <v>1.35959796139</v>
      </c>
      <c r="W9" s="18">
        <v>9.1897392069600006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0.71715402655500005</v>
      </c>
      <c r="E10" s="18">
        <v>0.618598620386</v>
      </c>
      <c r="F10" s="18">
        <v>0.111579549195</v>
      </c>
      <c r="G10" s="18">
        <v>1.7916222939899999</v>
      </c>
      <c r="H10" s="13"/>
      <c r="I10" s="18">
        <f t="shared" si="1"/>
        <v>8</v>
      </c>
      <c r="J10" s="18">
        <v>0</v>
      </c>
      <c r="K10" s="18">
        <v>0</v>
      </c>
      <c r="L10" s="18">
        <v>0.75195990643599997</v>
      </c>
      <c r="M10" s="18">
        <v>9.71999145811E-2</v>
      </c>
      <c r="N10" s="18">
        <v>1.3316743983699999</v>
      </c>
      <c r="O10" s="18">
        <v>10.319707709599999</v>
      </c>
      <c r="P10" s="13"/>
      <c r="Q10" s="18">
        <f t="shared" si="2"/>
        <v>8</v>
      </c>
      <c r="R10" s="18">
        <v>0</v>
      </c>
      <c r="S10" s="18">
        <v>0</v>
      </c>
      <c r="T10" s="18">
        <v>0.73545295813300005</v>
      </c>
      <c r="U10" s="18">
        <v>0.111579549195</v>
      </c>
      <c r="V10" s="18">
        <v>1.3612700442700001</v>
      </c>
      <c r="W10" s="18">
        <v>9.20176504328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0.71691438050400003</v>
      </c>
      <c r="E11" s="18">
        <v>0.63488475573199998</v>
      </c>
      <c r="F11" s="18">
        <v>0.110997118065</v>
      </c>
      <c r="G11" s="18">
        <v>1.71843762293</v>
      </c>
      <c r="H11" s="13"/>
      <c r="I11" s="18">
        <f t="shared" si="1"/>
        <v>9</v>
      </c>
      <c r="J11" s="18">
        <v>0</v>
      </c>
      <c r="K11" s="18">
        <v>0</v>
      </c>
      <c r="L11" s="18">
        <v>0.75132006105799998</v>
      </c>
      <c r="M11" s="18">
        <v>9.7106358160599995E-2</v>
      </c>
      <c r="N11" s="18">
        <v>1.33276571978</v>
      </c>
      <c r="O11" s="18">
        <v>10.329881820600001</v>
      </c>
      <c r="P11" s="13"/>
      <c r="Q11" s="18">
        <f t="shared" si="2"/>
        <v>9</v>
      </c>
      <c r="R11" s="18">
        <v>0</v>
      </c>
      <c r="S11" s="18">
        <v>0</v>
      </c>
      <c r="T11" s="18">
        <v>0.734764078396</v>
      </c>
      <c r="U11" s="18">
        <v>0.110997118065</v>
      </c>
      <c r="V11" s="18">
        <v>1.3625775844500001</v>
      </c>
      <c r="W11" s="18">
        <v>9.2412789974000003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0.71649164803200005</v>
      </c>
      <c r="E12" s="18">
        <v>0.64637083768799997</v>
      </c>
      <c r="F12" s="18">
        <v>0.11105789516300001</v>
      </c>
      <c r="G12" s="18">
        <v>1.6658455730799999</v>
      </c>
      <c r="H12" s="13"/>
      <c r="I12" s="18">
        <f t="shared" si="1"/>
        <v>10</v>
      </c>
      <c r="J12" s="18">
        <v>0</v>
      </c>
      <c r="K12" s="18">
        <v>0</v>
      </c>
      <c r="L12" s="18">
        <v>0.750787660425</v>
      </c>
      <c r="M12" s="18">
        <v>9.6901702759099997E-2</v>
      </c>
      <c r="N12" s="18">
        <v>1.3336571983400001</v>
      </c>
      <c r="O12" s="18">
        <v>10.350120629899999</v>
      </c>
      <c r="P12" s="13"/>
      <c r="Q12" s="18">
        <f t="shared" si="2"/>
        <v>10</v>
      </c>
      <c r="R12" s="18">
        <v>0</v>
      </c>
      <c r="S12" s="18">
        <v>0</v>
      </c>
      <c r="T12" s="18">
        <v>0.73441589387299999</v>
      </c>
      <c r="U12" s="18">
        <v>0.11105789516300001</v>
      </c>
      <c r="V12" s="18">
        <v>1.3631541404900001</v>
      </c>
      <c r="W12" s="18">
        <v>9.2508863630500002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0.71615759246699995</v>
      </c>
      <c r="E13" s="18">
        <v>0.65741692216100001</v>
      </c>
      <c r="F13" s="18">
        <v>0.11062690712500001</v>
      </c>
      <c r="G13" s="18">
        <v>1.6176328950400001</v>
      </c>
      <c r="H13" s="13"/>
      <c r="I13" s="18">
        <f t="shared" si="1"/>
        <v>11</v>
      </c>
      <c r="J13" s="18">
        <v>0</v>
      </c>
      <c r="K13" s="18">
        <v>0</v>
      </c>
      <c r="L13" s="18">
        <v>0.74975400504400003</v>
      </c>
      <c r="M13" s="18">
        <v>9.6832911900900001E-2</v>
      </c>
      <c r="N13" s="18">
        <v>1.33545906205</v>
      </c>
      <c r="O13" s="18">
        <v>10.357894765999999</v>
      </c>
      <c r="P13" s="13"/>
      <c r="Q13" s="18">
        <f t="shared" si="2"/>
        <v>11</v>
      </c>
      <c r="R13" s="18">
        <v>0</v>
      </c>
      <c r="S13" s="18">
        <v>0</v>
      </c>
      <c r="T13" s="18">
        <v>0.73405400708799995</v>
      </c>
      <c r="U13" s="18">
        <v>0.11062690712500001</v>
      </c>
      <c r="V13" s="18">
        <v>1.36384532519</v>
      </c>
      <c r="W13" s="18">
        <v>9.2692673677199995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0.71589483619399996</v>
      </c>
      <c r="E14" s="18">
        <v>0.66488262912600005</v>
      </c>
      <c r="F14" s="18">
        <v>0.110540512518</v>
      </c>
      <c r="G14" s="18">
        <v>1.58522621413</v>
      </c>
      <c r="H14" s="13"/>
      <c r="I14" s="18">
        <f t="shared" si="1"/>
        <v>12</v>
      </c>
      <c r="J14" s="18">
        <v>0</v>
      </c>
      <c r="K14" s="18">
        <v>0</v>
      </c>
      <c r="L14" s="18">
        <v>0.74988611297399999</v>
      </c>
      <c r="M14" s="18">
        <v>9.6764147140499995E-2</v>
      </c>
      <c r="N14" s="18">
        <v>1.33520819142</v>
      </c>
      <c r="O14" s="18">
        <v>10.364225748699999</v>
      </c>
      <c r="P14" s="13"/>
      <c r="Q14" s="18">
        <f t="shared" si="2"/>
        <v>12</v>
      </c>
      <c r="R14" s="18">
        <v>0</v>
      </c>
      <c r="S14" s="18">
        <v>0</v>
      </c>
      <c r="T14" s="18">
        <v>0.73385947798100004</v>
      </c>
      <c r="U14" s="18">
        <v>0.110540512518</v>
      </c>
      <c r="V14" s="18">
        <v>1.3641181038500001</v>
      </c>
      <c r="W14" s="18">
        <v>9.2611482583699996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0.71564668855400004</v>
      </c>
      <c r="E15" s="18">
        <v>0.67175533245600005</v>
      </c>
      <c r="F15" s="18">
        <v>0.110452945994</v>
      </c>
      <c r="G15" s="18">
        <v>1.5608607131700001</v>
      </c>
      <c r="H15" s="13"/>
      <c r="I15" s="18">
        <f t="shared" si="1"/>
        <v>13</v>
      </c>
      <c r="J15" s="18">
        <v>0</v>
      </c>
      <c r="K15" s="18">
        <v>0</v>
      </c>
      <c r="L15" s="18">
        <v>0.749844528698</v>
      </c>
      <c r="M15" s="18">
        <v>9.6714872555600004E-2</v>
      </c>
      <c r="N15" s="18">
        <v>1.33528110493</v>
      </c>
      <c r="O15" s="18">
        <v>10.368700288199999</v>
      </c>
      <c r="P15" s="13"/>
      <c r="Q15" s="18">
        <f t="shared" si="2"/>
        <v>13</v>
      </c>
      <c r="R15" s="18">
        <v>0</v>
      </c>
      <c r="S15" s="18">
        <v>0</v>
      </c>
      <c r="T15" s="18">
        <v>0.73391067913800001</v>
      </c>
      <c r="U15" s="18">
        <v>0.110452945994</v>
      </c>
      <c r="V15" s="18">
        <v>1.36405591443</v>
      </c>
      <c r="W15" s="18">
        <v>9.2717343138300006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0.71578457979700005</v>
      </c>
      <c r="E16" s="18">
        <v>0.67596649400300002</v>
      </c>
      <c r="F16" s="18">
        <v>0.110378412675</v>
      </c>
      <c r="G16" s="18">
        <v>1.5407820705599999</v>
      </c>
      <c r="H16" s="13"/>
      <c r="I16" s="18">
        <f t="shared" si="1"/>
        <v>14</v>
      </c>
      <c r="J16" s="18">
        <v>0</v>
      </c>
      <c r="K16" s="18">
        <v>0</v>
      </c>
      <c r="L16" s="18">
        <v>0.74989290152900001</v>
      </c>
      <c r="M16" s="18">
        <v>9.6759949334300002E-2</v>
      </c>
      <c r="N16" s="18">
        <v>1.3352044010699999</v>
      </c>
      <c r="O16" s="18">
        <v>10.3644019103</v>
      </c>
      <c r="P16" s="13"/>
      <c r="Q16" s="18">
        <f t="shared" si="2"/>
        <v>14</v>
      </c>
      <c r="R16" s="18">
        <v>0</v>
      </c>
      <c r="S16" s="18">
        <v>0</v>
      </c>
      <c r="T16" s="18">
        <v>0.73341659231599998</v>
      </c>
      <c r="U16" s="18">
        <v>0.110378412675</v>
      </c>
      <c r="V16" s="18">
        <v>1.3649566964099999</v>
      </c>
      <c r="W16" s="18">
        <v>9.2890382282200008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0.71560074603299995</v>
      </c>
      <c r="E17" s="18">
        <v>0.67936851416300004</v>
      </c>
      <c r="F17" s="18">
        <v>0.110441865091</v>
      </c>
      <c r="G17" s="18">
        <v>1.5279512553400001</v>
      </c>
      <c r="H17" s="13"/>
      <c r="I17" s="18">
        <f t="shared" si="1"/>
        <v>15</v>
      </c>
      <c r="J17" s="18">
        <v>0</v>
      </c>
      <c r="K17" s="18">
        <v>0</v>
      </c>
      <c r="L17" s="18">
        <v>0.749255453244</v>
      </c>
      <c r="M17" s="18">
        <v>9.6725219264599996E-2</v>
      </c>
      <c r="N17" s="18">
        <v>1.3363341205099999</v>
      </c>
      <c r="O17" s="18">
        <v>10.3677613708</v>
      </c>
      <c r="P17" s="13"/>
      <c r="Q17" s="18">
        <f t="shared" si="2"/>
        <v>15</v>
      </c>
      <c r="R17" s="18">
        <v>0</v>
      </c>
      <c r="S17" s="18">
        <v>0</v>
      </c>
      <c r="T17" s="18">
        <v>0.73328107787999997</v>
      </c>
      <c r="U17" s="18">
        <v>0.110441865091</v>
      </c>
      <c r="V17" s="18">
        <v>1.36516083219</v>
      </c>
      <c r="W17" s="18">
        <v>9.2829282912500002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0.71547694333300005</v>
      </c>
      <c r="E18" s="18">
        <v>0.682907331251</v>
      </c>
      <c r="F18" s="18">
        <v>0.110111445876</v>
      </c>
      <c r="G18" s="18">
        <v>1.5132030593800001</v>
      </c>
      <c r="H18" s="13"/>
      <c r="I18" s="18">
        <f t="shared" si="1"/>
        <v>16</v>
      </c>
      <c r="J18" s="18">
        <v>0</v>
      </c>
      <c r="K18" s="18">
        <v>0</v>
      </c>
      <c r="L18" s="18">
        <v>0.74868890689500001</v>
      </c>
      <c r="M18" s="18">
        <v>9.6691719913099994E-2</v>
      </c>
      <c r="N18" s="18">
        <v>1.3373491230100001</v>
      </c>
      <c r="O18" s="18">
        <v>10.3716852896</v>
      </c>
      <c r="P18" s="13"/>
      <c r="Q18" s="18">
        <f t="shared" si="2"/>
        <v>16</v>
      </c>
      <c r="R18" s="18">
        <v>0</v>
      </c>
      <c r="S18" s="18">
        <v>0</v>
      </c>
      <c r="T18" s="18">
        <v>0.73300958754500001</v>
      </c>
      <c r="U18" s="18">
        <v>0.110111445876</v>
      </c>
      <c r="V18" s="18">
        <v>1.36571061793</v>
      </c>
      <c r="W18" s="18">
        <v>9.2924812606800007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0.71552574728899998</v>
      </c>
      <c r="E19" s="18">
        <v>0.68643674695400003</v>
      </c>
      <c r="F19" s="18">
        <v>0.110115431175</v>
      </c>
      <c r="G19" s="18">
        <v>1.4998224931199999</v>
      </c>
      <c r="H19" s="13"/>
      <c r="I19" s="18">
        <f t="shared" si="1"/>
        <v>17</v>
      </c>
      <c r="J19" s="18">
        <v>0</v>
      </c>
      <c r="K19" s="18">
        <v>0</v>
      </c>
      <c r="L19" s="18">
        <v>0.74867284079499996</v>
      </c>
      <c r="M19" s="18">
        <v>9.6677340974700002E-2</v>
      </c>
      <c r="N19" s="18">
        <v>1.33734135551</v>
      </c>
      <c r="O19" s="18">
        <v>10.3732995249</v>
      </c>
      <c r="P19" s="13"/>
      <c r="Q19" s="18">
        <f t="shared" si="2"/>
        <v>17</v>
      </c>
      <c r="R19" s="18">
        <v>0</v>
      </c>
      <c r="S19" s="18">
        <v>0</v>
      </c>
      <c r="T19" s="18">
        <v>0.73274574005000004</v>
      </c>
      <c r="U19" s="18">
        <v>0.110115431175</v>
      </c>
      <c r="V19" s="18">
        <v>1.36616553314</v>
      </c>
      <c r="W19" s="18">
        <v>9.31484326096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0.71570060242699995</v>
      </c>
      <c r="E20" s="18">
        <v>0.68872412631799995</v>
      </c>
      <c r="F20" s="18">
        <v>0.110239681982</v>
      </c>
      <c r="G20" s="18">
        <v>1.4916623682100001</v>
      </c>
      <c r="H20" s="13"/>
      <c r="I20" s="18">
        <f t="shared" si="1"/>
        <v>18</v>
      </c>
      <c r="J20" s="18">
        <v>0</v>
      </c>
      <c r="K20" s="18">
        <v>0</v>
      </c>
      <c r="L20" s="18">
        <v>0.74848737913399999</v>
      </c>
      <c r="M20" s="18">
        <v>9.6612671769299996E-2</v>
      </c>
      <c r="N20" s="18">
        <v>1.3377057083599999</v>
      </c>
      <c r="O20" s="18">
        <v>10.3795615741</v>
      </c>
      <c r="P20" s="13"/>
      <c r="Q20" s="18">
        <f t="shared" si="2"/>
        <v>18</v>
      </c>
      <c r="R20" s="18">
        <v>0</v>
      </c>
      <c r="S20" s="18">
        <v>0</v>
      </c>
      <c r="T20" s="18">
        <v>0.73310756589600001</v>
      </c>
      <c r="U20" s="18">
        <v>0.110239681982</v>
      </c>
      <c r="V20" s="18">
        <v>1.3655111407</v>
      </c>
      <c r="W20" s="18">
        <v>9.2902450635099996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0.71505688251800004</v>
      </c>
      <c r="E21" s="18">
        <v>0.69199058058700003</v>
      </c>
      <c r="F21" s="18">
        <v>0.109777199698</v>
      </c>
      <c r="G21" s="18">
        <v>1.4789671762600001</v>
      </c>
      <c r="H21" s="13"/>
      <c r="I21" s="18">
        <f t="shared" si="1"/>
        <v>19</v>
      </c>
      <c r="J21" s="18">
        <v>0</v>
      </c>
      <c r="K21" s="18">
        <v>0</v>
      </c>
      <c r="L21" s="18">
        <v>0.74839652618499997</v>
      </c>
      <c r="M21" s="18">
        <v>9.6598184764899994E-2</v>
      </c>
      <c r="N21" s="18">
        <v>1.33786110753</v>
      </c>
      <c r="O21" s="18">
        <v>10.381231381999999</v>
      </c>
      <c r="P21" s="13"/>
      <c r="Q21" s="18">
        <f t="shared" si="2"/>
        <v>19</v>
      </c>
      <c r="R21" s="18">
        <v>0</v>
      </c>
      <c r="S21" s="18">
        <v>0</v>
      </c>
      <c r="T21" s="18">
        <v>0.73287310245899995</v>
      </c>
      <c r="U21" s="18">
        <v>0.109777199698</v>
      </c>
      <c r="V21" s="18">
        <v>1.3659283794599999</v>
      </c>
      <c r="W21" s="18">
        <v>9.3238850198699996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0.71514691028800004</v>
      </c>
      <c r="E22" s="18">
        <v>0.69325755627499996</v>
      </c>
      <c r="F22" s="18">
        <v>0.110051335234</v>
      </c>
      <c r="G22" s="18">
        <v>1.4735241504100001</v>
      </c>
      <c r="H22" s="13"/>
      <c r="I22" s="18">
        <f t="shared" si="1"/>
        <v>20</v>
      </c>
      <c r="J22" s="18">
        <v>0</v>
      </c>
      <c r="K22" s="18">
        <v>0</v>
      </c>
      <c r="L22" s="18">
        <v>0.74833915652799998</v>
      </c>
      <c r="M22" s="18">
        <v>9.6537787437800004E-2</v>
      </c>
      <c r="N22" s="18">
        <v>1.3379860108199999</v>
      </c>
      <c r="O22" s="18">
        <v>10.387215301299999</v>
      </c>
      <c r="P22" s="13"/>
      <c r="Q22" s="18">
        <f t="shared" si="2"/>
        <v>20</v>
      </c>
      <c r="R22" s="18">
        <v>0</v>
      </c>
      <c r="S22" s="18">
        <v>0</v>
      </c>
      <c r="T22" s="18">
        <v>0.73224185893899996</v>
      </c>
      <c r="U22" s="18">
        <v>0.110051335234</v>
      </c>
      <c r="V22" s="18">
        <v>1.3670525553299999</v>
      </c>
      <c r="W22" s="18">
        <v>9.2954839807299994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0.71509871584399998</v>
      </c>
      <c r="E23" s="18">
        <v>0.69586765630199998</v>
      </c>
      <c r="F23" s="18">
        <v>0.10996362358</v>
      </c>
      <c r="G23" s="18">
        <v>1.46419081137</v>
      </c>
      <c r="H23" s="13"/>
      <c r="I23" s="18">
        <f t="shared" si="1"/>
        <v>21</v>
      </c>
      <c r="J23" s="18">
        <v>0</v>
      </c>
      <c r="K23" s="18">
        <v>0</v>
      </c>
      <c r="L23" s="18">
        <v>0.74810452889099999</v>
      </c>
      <c r="M23" s="18">
        <v>9.6488399722500007E-2</v>
      </c>
      <c r="N23" s="18">
        <v>1.3383204388900001</v>
      </c>
      <c r="O23" s="18">
        <v>10.392671441399999</v>
      </c>
      <c r="P23" s="13"/>
      <c r="Q23" s="18">
        <f t="shared" si="2"/>
        <v>21</v>
      </c>
      <c r="R23" s="18">
        <v>0</v>
      </c>
      <c r="S23" s="18">
        <v>0</v>
      </c>
      <c r="T23" s="18">
        <v>0.73281262403000003</v>
      </c>
      <c r="U23" s="18">
        <v>0.10996362358</v>
      </c>
      <c r="V23" s="18">
        <v>1.3660536269500001</v>
      </c>
      <c r="W23" s="18">
        <v>9.3092894277900005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0.71506862345699995</v>
      </c>
      <c r="E24" s="18">
        <v>0.69630411263900005</v>
      </c>
      <c r="F24" s="18">
        <v>0.110076547531</v>
      </c>
      <c r="G24" s="18">
        <v>1.4618089782699999</v>
      </c>
      <c r="H24" s="13"/>
      <c r="I24" s="18">
        <f t="shared" si="1"/>
        <v>22</v>
      </c>
      <c r="J24" s="18">
        <v>0</v>
      </c>
      <c r="K24" s="18">
        <v>0</v>
      </c>
      <c r="L24" s="18">
        <v>0.74865091832700004</v>
      </c>
      <c r="M24" s="18">
        <v>9.6582835368600004E-2</v>
      </c>
      <c r="N24" s="18">
        <v>1.3373814750399999</v>
      </c>
      <c r="O24" s="18">
        <v>10.382616218800001</v>
      </c>
      <c r="P24" s="13"/>
      <c r="Q24" s="18">
        <f t="shared" si="2"/>
        <v>22</v>
      </c>
      <c r="R24" s="18">
        <v>0</v>
      </c>
      <c r="S24" s="18">
        <v>0</v>
      </c>
      <c r="T24" s="18">
        <v>0.73294108751700005</v>
      </c>
      <c r="U24" s="18">
        <v>0.110076547531</v>
      </c>
      <c r="V24" s="18">
        <v>1.365831397</v>
      </c>
      <c r="W24" s="18">
        <v>9.3013938088299994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0.71496400747800004</v>
      </c>
      <c r="E25" s="18">
        <v>0.69750758860999995</v>
      </c>
      <c r="F25" s="18">
        <v>0.10973045313300001</v>
      </c>
      <c r="G25" s="18">
        <v>1.45859573117</v>
      </c>
      <c r="H25" s="13"/>
      <c r="I25" s="18">
        <f t="shared" si="1"/>
        <v>23</v>
      </c>
      <c r="J25" s="18">
        <v>0</v>
      </c>
      <c r="K25" s="18">
        <v>0</v>
      </c>
      <c r="L25" s="18">
        <v>0.74831251274900001</v>
      </c>
      <c r="M25" s="18">
        <v>9.6620462660999995E-2</v>
      </c>
      <c r="N25" s="18">
        <v>1.3379949092500001</v>
      </c>
      <c r="O25" s="18">
        <v>10.378575591200001</v>
      </c>
      <c r="P25" s="13"/>
      <c r="Q25" s="18">
        <f t="shared" si="2"/>
        <v>23</v>
      </c>
      <c r="R25" s="18">
        <v>0</v>
      </c>
      <c r="S25" s="18">
        <v>0</v>
      </c>
      <c r="T25" s="18">
        <v>0.73285148682599999</v>
      </c>
      <c r="U25" s="18">
        <v>0.10973045313300001</v>
      </c>
      <c r="V25" s="18">
        <v>1.36597621371</v>
      </c>
      <c r="W25" s="18">
        <v>9.3313001855900009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0.71512390366400003</v>
      </c>
      <c r="E26" s="18">
        <v>0.69899636459299996</v>
      </c>
      <c r="F26" s="18">
        <v>0.11028452139100001</v>
      </c>
      <c r="G26" s="18">
        <v>1.4534456170200001</v>
      </c>
      <c r="H26" s="13"/>
      <c r="I26" s="18">
        <f t="shared" si="1"/>
        <v>24</v>
      </c>
      <c r="J26" s="18">
        <v>0</v>
      </c>
      <c r="K26" s="18">
        <v>0</v>
      </c>
      <c r="L26" s="18">
        <v>0.74813878576399995</v>
      </c>
      <c r="M26" s="18">
        <v>9.6388111581799996E-2</v>
      </c>
      <c r="N26" s="18">
        <v>1.33827895959</v>
      </c>
      <c r="O26" s="18">
        <v>10.403806456</v>
      </c>
      <c r="P26" s="13"/>
      <c r="Q26" s="18">
        <f t="shared" si="2"/>
        <v>24</v>
      </c>
      <c r="R26" s="18">
        <v>0</v>
      </c>
      <c r="S26" s="18">
        <v>0</v>
      </c>
      <c r="T26" s="18">
        <v>0.73296105045000004</v>
      </c>
      <c r="U26" s="18">
        <v>0.11028452139100001</v>
      </c>
      <c r="V26" s="18">
        <v>1.36575083674</v>
      </c>
      <c r="W26" s="18">
        <v>9.2966109772899994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0.71518982781600005</v>
      </c>
      <c r="E27" s="18">
        <v>0.70087558867199995</v>
      </c>
      <c r="F27" s="18">
        <v>0.109710077376</v>
      </c>
      <c r="G27" s="18">
        <v>1.4457090857999999</v>
      </c>
      <c r="H27" s="13"/>
      <c r="I27" s="18">
        <f t="shared" si="1"/>
        <v>25</v>
      </c>
      <c r="J27" s="18">
        <v>0</v>
      </c>
      <c r="K27" s="18">
        <v>0</v>
      </c>
      <c r="L27" s="18">
        <v>0.74809133087299995</v>
      </c>
      <c r="M27" s="18">
        <v>9.6567710173800003E-2</v>
      </c>
      <c r="N27" s="18">
        <v>1.3383413797599999</v>
      </c>
      <c r="O27" s="18">
        <v>10.384015186999999</v>
      </c>
      <c r="P27" s="13"/>
      <c r="Q27" s="18">
        <f t="shared" si="2"/>
        <v>25</v>
      </c>
      <c r="R27" s="18">
        <v>0</v>
      </c>
      <c r="S27" s="18">
        <v>0</v>
      </c>
      <c r="T27" s="18">
        <v>0.732281680012</v>
      </c>
      <c r="U27" s="18">
        <v>0.109710077376</v>
      </c>
      <c r="V27" s="18">
        <v>1.36700040049</v>
      </c>
      <c r="W27" s="18">
        <v>9.3250250220899993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0.71548116145899998</v>
      </c>
      <c r="E28" s="18">
        <v>0.70143401820399998</v>
      </c>
      <c r="F28" s="18">
        <v>0.109606892792</v>
      </c>
      <c r="G28" s="18">
        <v>1.4441229477599999</v>
      </c>
      <c r="H28" s="13"/>
      <c r="I28" s="18">
        <f t="shared" si="1"/>
        <v>26</v>
      </c>
      <c r="J28" s="18">
        <v>0</v>
      </c>
      <c r="K28" s="18">
        <v>0</v>
      </c>
      <c r="L28" s="18">
        <v>0.74805880532500002</v>
      </c>
      <c r="M28" s="18">
        <v>9.6441663114000001E-2</v>
      </c>
      <c r="N28" s="18">
        <v>1.3384217036299999</v>
      </c>
      <c r="O28" s="18">
        <v>10.397770816</v>
      </c>
      <c r="P28" s="13"/>
      <c r="Q28" s="18">
        <f t="shared" si="2"/>
        <v>26</v>
      </c>
      <c r="R28" s="18">
        <v>0</v>
      </c>
      <c r="S28" s="18">
        <v>0</v>
      </c>
      <c r="T28" s="18">
        <v>0.73232446113100003</v>
      </c>
      <c r="U28" s="18">
        <v>0.109606892792</v>
      </c>
      <c r="V28" s="18">
        <v>1.36697645648</v>
      </c>
      <c r="W28" s="18">
        <v>9.3403835444399999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0.71525423017400003</v>
      </c>
      <c r="E29" s="18">
        <v>0.70186669899800003</v>
      </c>
      <c r="F29" s="18">
        <v>0.109715080442</v>
      </c>
      <c r="G29" s="18">
        <v>1.44326056585</v>
      </c>
      <c r="H29" s="13"/>
      <c r="I29" s="18">
        <f t="shared" si="1"/>
        <v>27</v>
      </c>
      <c r="J29" s="18">
        <v>0</v>
      </c>
      <c r="K29" s="18">
        <v>0</v>
      </c>
      <c r="L29" s="18">
        <v>0.74842029098200002</v>
      </c>
      <c r="M29" s="18">
        <v>9.6436700593300007E-2</v>
      </c>
      <c r="N29" s="18">
        <v>1.3378030509100001</v>
      </c>
      <c r="O29" s="18">
        <v>10.397968087700001</v>
      </c>
      <c r="P29" s="13"/>
      <c r="Q29" s="18">
        <f t="shared" si="2"/>
        <v>27</v>
      </c>
      <c r="R29" s="18">
        <v>0</v>
      </c>
      <c r="S29" s="18">
        <v>0</v>
      </c>
      <c r="T29" s="18">
        <v>0.73234159385999997</v>
      </c>
      <c r="U29" s="18">
        <v>0.109715080442</v>
      </c>
      <c r="V29" s="18">
        <v>1.3669176779200001</v>
      </c>
      <c r="W29" s="18">
        <v>9.3380838920600002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0.71499674991600004</v>
      </c>
      <c r="E30" s="18">
        <v>0.70296511455400001</v>
      </c>
      <c r="F30" s="18">
        <v>0.109614438891</v>
      </c>
      <c r="G30" s="18">
        <v>1.4387946463600001</v>
      </c>
      <c r="H30" s="13"/>
      <c r="I30" s="18">
        <f t="shared" si="1"/>
        <v>28</v>
      </c>
      <c r="J30" s="18">
        <v>0</v>
      </c>
      <c r="K30" s="18">
        <v>0</v>
      </c>
      <c r="L30" s="18">
        <v>0.74797600809800002</v>
      </c>
      <c r="M30" s="18">
        <v>9.6443357325899995E-2</v>
      </c>
      <c r="N30" s="18">
        <v>1.3385780382700001</v>
      </c>
      <c r="O30" s="18">
        <v>10.3973479231</v>
      </c>
      <c r="P30" s="13"/>
      <c r="Q30" s="18">
        <f t="shared" si="2"/>
        <v>28</v>
      </c>
      <c r="R30" s="18">
        <v>0</v>
      </c>
      <c r="S30" s="18">
        <v>0</v>
      </c>
      <c r="T30" s="18">
        <v>0.73230816142599997</v>
      </c>
      <c r="U30" s="18">
        <v>0.109614438891</v>
      </c>
      <c r="V30" s="18">
        <v>1.3669731711799999</v>
      </c>
      <c r="W30" s="18">
        <v>9.3353641439599997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0.71512159780700002</v>
      </c>
      <c r="E31" s="18">
        <v>0.703823141421</v>
      </c>
      <c r="F31" s="18">
        <v>0.10988095926999999</v>
      </c>
      <c r="G31" s="18">
        <v>1.43558201711</v>
      </c>
      <c r="H31" s="13"/>
      <c r="I31" s="18">
        <f t="shared" si="1"/>
        <v>29</v>
      </c>
      <c r="J31" s="18">
        <v>0</v>
      </c>
      <c r="K31" s="18">
        <v>0</v>
      </c>
      <c r="L31" s="18">
        <v>0.74775954906599995</v>
      </c>
      <c r="M31" s="18">
        <v>9.6398937783900004E-2</v>
      </c>
      <c r="N31" s="18">
        <v>1.3389634267899999</v>
      </c>
      <c r="O31" s="18">
        <v>10.402988218500001</v>
      </c>
      <c r="P31" s="13"/>
      <c r="Q31" s="18">
        <f t="shared" si="2"/>
        <v>29</v>
      </c>
      <c r="R31" s="18">
        <v>0</v>
      </c>
      <c r="S31" s="18">
        <v>0</v>
      </c>
      <c r="T31" s="18">
        <v>0.73255174447799998</v>
      </c>
      <c r="U31" s="18">
        <v>0.10988095926999999</v>
      </c>
      <c r="V31" s="18">
        <v>1.3664988500299999</v>
      </c>
      <c r="W31" s="18">
        <v>9.3101327287599993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0.71472769068800002</v>
      </c>
      <c r="E32" s="18">
        <v>0.70432246684599997</v>
      </c>
      <c r="F32" s="18">
        <v>0.109741449194</v>
      </c>
      <c r="G32" s="18">
        <v>1.4339391008</v>
      </c>
      <c r="H32" s="13"/>
      <c r="I32" s="18">
        <f t="shared" si="1"/>
        <v>30</v>
      </c>
      <c r="J32" s="18">
        <v>0</v>
      </c>
      <c r="K32" s="18">
        <v>0</v>
      </c>
      <c r="L32" s="18">
        <v>0.74815821702899998</v>
      </c>
      <c r="M32" s="18">
        <v>9.6503099952400001E-2</v>
      </c>
      <c r="N32" s="18">
        <v>1.3382460892900001</v>
      </c>
      <c r="O32" s="18">
        <v>10.3909516526</v>
      </c>
      <c r="P32" s="13"/>
      <c r="Q32" s="18">
        <f t="shared" si="2"/>
        <v>30</v>
      </c>
      <c r="R32" s="18">
        <v>0</v>
      </c>
      <c r="S32" s="18">
        <v>0</v>
      </c>
      <c r="T32" s="18">
        <v>0.73214130335399996</v>
      </c>
      <c r="U32" s="18">
        <v>0.109741449194</v>
      </c>
      <c r="V32" s="18">
        <v>1.3672654896100001</v>
      </c>
      <c r="W32" s="18">
        <v>9.3281735925400007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0.71476468794400005</v>
      </c>
      <c r="E33" s="18">
        <v>0.70443863623000003</v>
      </c>
      <c r="F33" s="18">
        <v>0.109620857185</v>
      </c>
      <c r="G33" s="18">
        <v>1.4330319151099999</v>
      </c>
      <c r="H33" s="13"/>
      <c r="I33" s="18">
        <f t="shared" si="1"/>
        <v>31</v>
      </c>
      <c r="J33" s="18">
        <v>0</v>
      </c>
      <c r="K33" s="18">
        <v>0</v>
      </c>
      <c r="L33" s="18">
        <v>0.74748757324699999</v>
      </c>
      <c r="M33" s="18">
        <v>9.6372096751599995E-2</v>
      </c>
      <c r="N33" s="18">
        <v>1.3394108087000001</v>
      </c>
      <c r="O33" s="18">
        <v>10.4047659988</v>
      </c>
      <c r="P33" s="13"/>
      <c r="Q33" s="18">
        <f t="shared" si="2"/>
        <v>31</v>
      </c>
      <c r="R33" s="18">
        <v>0</v>
      </c>
      <c r="S33" s="18">
        <v>0</v>
      </c>
      <c r="T33" s="18">
        <v>0.73230424421700002</v>
      </c>
      <c r="U33" s="18">
        <v>0.109620857185</v>
      </c>
      <c r="V33" s="18">
        <v>1.36701731749</v>
      </c>
      <c r="W33" s="18">
        <v>9.3402083439299997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0.71477204349400003</v>
      </c>
      <c r="E34" s="18">
        <v>0.70594707161699999</v>
      </c>
      <c r="F34" s="18">
        <v>0.10966057071800001</v>
      </c>
      <c r="G34" s="18">
        <v>1.4285537293399999</v>
      </c>
      <c r="H34" s="13"/>
      <c r="I34" s="18">
        <f t="shared" si="1"/>
        <v>32</v>
      </c>
      <c r="J34" s="18">
        <v>0</v>
      </c>
      <c r="K34" s="18">
        <v>0</v>
      </c>
      <c r="L34" s="18">
        <v>0.74755176326600004</v>
      </c>
      <c r="M34" s="18">
        <v>9.6495189138499998E-2</v>
      </c>
      <c r="N34" s="18">
        <v>1.3393290336899999</v>
      </c>
      <c r="O34" s="18">
        <v>10.391428213199999</v>
      </c>
      <c r="P34" s="13"/>
      <c r="Q34" s="18">
        <f t="shared" si="2"/>
        <v>32</v>
      </c>
      <c r="R34" s="18">
        <v>0</v>
      </c>
      <c r="S34" s="18">
        <v>0</v>
      </c>
      <c r="T34" s="18">
        <v>0.731993946427</v>
      </c>
      <c r="U34" s="18">
        <v>0.10966057071800001</v>
      </c>
      <c r="V34" s="18">
        <v>1.3675357447400001</v>
      </c>
      <c r="W34" s="18">
        <v>9.3305325777199997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0.71475244525899995</v>
      </c>
      <c r="E35" s="18">
        <v>0.70656785444400005</v>
      </c>
      <c r="F35" s="18">
        <v>0.109655053658</v>
      </c>
      <c r="G35" s="18">
        <v>1.42613263094</v>
      </c>
      <c r="H35" s="13"/>
      <c r="I35" s="18">
        <f t="shared" si="1"/>
        <v>33</v>
      </c>
      <c r="J35" s="18">
        <v>0</v>
      </c>
      <c r="K35" s="18">
        <v>0</v>
      </c>
      <c r="L35" s="18">
        <v>0.747669799701</v>
      </c>
      <c r="M35" s="18">
        <v>9.6409484740600002E-2</v>
      </c>
      <c r="N35" s="18">
        <v>1.33908450515</v>
      </c>
      <c r="O35" s="18">
        <v>10.400907244200001</v>
      </c>
      <c r="P35" s="13"/>
      <c r="Q35" s="18">
        <f t="shared" si="2"/>
        <v>33</v>
      </c>
      <c r="R35" s="18">
        <v>0</v>
      </c>
      <c r="S35" s="18">
        <v>0</v>
      </c>
      <c r="T35" s="18">
        <v>0.73236795943599997</v>
      </c>
      <c r="U35" s="18">
        <v>0.109655053658</v>
      </c>
      <c r="V35" s="18">
        <v>1.3668119091599999</v>
      </c>
      <c r="W35" s="18">
        <v>9.3263325799200008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0.71467207148400003</v>
      </c>
      <c r="E36" s="18">
        <v>0.70557271260400001</v>
      </c>
      <c r="F36" s="18">
        <v>0.109661560027</v>
      </c>
      <c r="G36" s="18">
        <v>1.4296675408999999</v>
      </c>
      <c r="H36" s="13"/>
      <c r="I36" s="18">
        <f t="shared" si="1"/>
        <v>34</v>
      </c>
      <c r="J36" s="18">
        <v>0</v>
      </c>
      <c r="K36" s="18">
        <v>0</v>
      </c>
      <c r="L36" s="18">
        <v>0.74745830803799995</v>
      </c>
      <c r="M36" s="18">
        <v>9.6451948947299998E-2</v>
      </c>
      <c r="N36" s="18">
        <v>1.3394433186200001</v>
      </c>
      <c r="O36" s="18">
        <v>10.3969671519</v>
      </c>
      <c r="P36" s="13"/>
      <c r="Q36" s="18">
        <f t="shared" si="2"/>
        <v>34</v>
      </c>
      <c r="R36" s="18">
        <v>0</v>
      </c>
      <c r="S36" s="18">
        <v>0</v>
      </c>
      <c r="T36" s="18">
        <v>0.73202136525299999</v>
      </c>
      <c r="U36" s="18">
        <v>0.109661560027</v>
      </c>
      <c r="V36" s="18">
        <v>1.3674977350799999</v>
      </c>
      <c r="W36" s="18">
        <v>9.3237386229099997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0.71432390196100004</v>
      </c>
      <c r="E37" s="18">
        <v>0.70754588463300006</v>
      </c>
      <c r="F37" s="18">
        <v>0.109773742152</v>
      </c>
      <c r="G37" s="18">
        <v>1.42354847219</v>
      </c>
      <c r="H37" s="13"/>
      <c r="I37" s="18">
        <f t="shared" si="1"/>
        <v>35</v>
      </c>
      <c r="J37" s="18">
        <v>0</v>
      </c>
      <c r="K37" s="18">
        <v>0</v>
      </c>
      <c r="L37" s="18">
        <v>0.74764226681599999</v>
      </c>
      <c r="M37" s="18">
        <v>9.6509533887300006E-2</v>
      </c>
      <c r="N37" s="18">
        <v>1.3391855558300001</v>
      </c>
      <c r="O37" s="18">
        <v>10.390422790000001</v>
      </c>
      <c r="P37" s="13"/>
      <c r="Q37" s="18">
        <f t="shared" si="2"/>
        <v>35</v>
      </c>
      <c r="R37" s="18">
        <v>0</v>
      </c>
      <c r="S37" s="18">
        <v>0</v>
      </c>
      <c r="T37" s="18">
        <v>0.73207053929699994</v>
      </c>
      <c r="U37" s="18">
        <v>0.109773742152</v>
      </c>
      <c r="V37" s="18">
        <v>1.36742147736</v>
      </c>
      <c r="W37" s="18">
        <v>9.3204651685000002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0.714447763969</v>
      </c>
      <c r="E38" s="18">
        <v>0.70673762834800002</v>
      </c>
      <c r="F38" s="18">
        <v>0.10995679198</v>
      </c>
      <c r="G38" s="18">
        <v>1.42614852116</v>
      </c>
      <c r="H38" s="13"/>
      <c r="I38" s="18">
        <f t="shared" si="1"/>
        <v>36</v>
      </c>
      <c r="J38" s="18">
        <v>0</v>
      </c>
      <c r="K38" s="18">
        <v>0</v>
      </c>
      <c r="L38" s="18">
        <v>0.747199851089</v>
      </c>
      <c r="M38" s="18">
        <v>9.6473171116600004E-2</v>
      </c>
      <c r="N38" s="18">
        <v>1.33991371508</v>
      </c>
      <c r="O38" s="18">
        <v>10.394960858699999</v>
      </c>
      <c r="P38" s="13"/>
      <c r="Q38" s="18">
        <f t="shared" si="2"/>
        <v>36</v>
      </c>
      <c r="R38" s="18">
        <v>0</v>
      </c>
      <c r="S38" s="18">
        <v>0</v>
      </c>
      <c r="T38" s="18">
        <v>0.73228104601099997</v>
      </c>
      <c r="U38" s="18">
        <v>0.10995679198</v>
      </c>
      <c r="V38" s="18">
        <v>1.36703971549</v>
      </c>
      <c r="W38" s="18">
        <v>9.3123444314700006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0.71436909723099995</v>
      </c>
      <c r="E39" s="18">
        <v>0.70796312868099998</v>
      </c>
      <c r="F39" s="18">
        <v>0.10952502605099999</v>
      </c>
      <c r="G39" s="18">
        <v>1.4218144477300001</v>
      </c>
      <c r="H39" s="13"/>
      <c r="I39" s="18">
        <f t="shared" si="1"/>
        <v>37</v>
      </c>
      <c r="J39" s="18">
        <v>0</v>
      </c>
      <c r="K39" s="18">
        <v>0</v>
      </c>
      <c r="L39" s="18">
        <v>0.747468946804</v>
      </c>
      <c r="M39" s="18">
        <v>9.6388108174899997E-2</v>
      </c>
      <c r="N39" s="18">
        <v>1.3394680238400001</v>
      </c>
      <c r="O39" s="18">
        <v>10.4034742666</v>
      </c>
      <c r="P39" s="13"/>
      <c r="Q39" s="18">
        <f t="shared" si="2"/>
        <v>37</v>
      </c>
      <c r="R39" s="18">
        <v>0</v>
      </c>
      <c r="S39" s="18">
        <v>0</v>
      </c>
      <c r="T39" s="18">
        <v>0.73181929668300005</v>
      </c>
      <c r="U39" s="18">
        <v>0.10952502605099999</v>
      </c>
      <c r="V39" s="18">
        <v>1.3678361011</v>
      </c>
      <c r="W39" s="18">
        <v>9.3469719349599991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0.71440345066300004</v>
      </c>
      <c r="E40" s="18">
        <v>0.70740586908900005</v>
      </c>
      <c r="F40" s="18">
        <v>0.10978201098699999</v>
      </c>
      <c r="G40" s="18">
        <v>1.42321150424</v>
      </c>
      <c r="H40" s="13"/>
      <c r="I40" s="18">
        <f t="shared" si="1"/>
        <v>38</v>
      </c>
      <c r="J40" s="18">
        <v>0</v>
      </c>
      <c r="K40" s="18">
        <v>0</v>
      </c>
      <c r="L40" s="18">
        <v>0.74726150229900001</v>
      </c>
      <c r="M40" s="18">
        <v>9.6392871428299998E-2</v>
      </c>
      <c r="N40" s="18">
        <v>1.33980909312</v>
      </c>
      <c r="O40" s="18">
        <v>10.4022040732</v>
      </c>
      <c r="P40" s="13"/>
      <c r="Q40" s="18">
        <f t="shared" si="2"/>
        <v>38</v>
      </c>
      <c r="R40" s="18">
        <v>0</v>
      </c>
      <c r="S40" s="18">
        <v>0</v>
      </c>
      <c r="T40" s="18">
        <v>0.73209975420100004</v>
      </c>
      <c r="U40" s="18">
        <v>0.10978201098699999</v>
      </c>
      <c r="V40" s="18">
        <v>1.36735195043</v>
      </c>
      <c r="W40" s="18">
        <v>9.3218827697099993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0.71465481189000002</v>
      </c>
      <c r="E41" s="18">
        <v>0.70843255089099999</v>
      </c>
      <c r="F41" s="18">
        <v>0.10920558083199999</v>
      </c>
      <c r="G41" s="18">
        <v>1.41986773018</v>
      </c>
      <c r="H41" s="13"/>
      <c r="I41" s="18">
        <f t="shared" si="1"/>
        <v>39</v>
      </c>
      <c r="J41" s="18">
        <v>0</v>
      </c>
      <c r="K41" s="18">
        <v>0</v>
      </c>
      <c r="L41" s="18">
        <v>0.74753954074499995</v>
      </c>
      <c r="M41" s="18">
        <v>9.64019875542E-2</v>
      </c>
      <c r="N41" s="18">
        <v>1.3393431248700001</v>
      </c>
      <c r="O41" s="18">
        <v>10.401589595900001</v>
      </c>
      <c r="P41" s="13"/>
      <c r="Q41" s="18">
        <f t="shared" si="2"/>
        <v>39</v>
      </c>
      <c r="R41" s="18">
        <v>0</v>
      </c>
      <c r="S41" s="18">
        <v>0</v>
      </c>
      <c r="T41" s="18">
        <v>0.73224834942600003</v>
      </c>
      <c r="U41" s="18">
        <v>0.10920558083199999</v>
      </c>
      <c r="V41" s="18">
        <v>1.3670516661700001</v>
      </c>
      <c r="W41" s="18">
        <v>9.3641242385600005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0.71494754343300004</v>
      </c>
      <c r="E42" s="18">
        <v>0.70887374679399995</v>
      </c>
      <c r="F42" s="18">
        <v>0.109531749553</v>
      </c>
      <c r="G42" s="18">
        <v>1.4189366723000001</v>
      </c>
      <c r="H42" s="13"/>
      <c r="I42" s="18">
        <f t="shared" si="1"/>
        <v>40</v>
      </c>
      <c r="J42" s="18">
        <v>0</v>
      </c>
      <c r="K42" s="18">
        <v>0</v>
      </c>
      <c r="L42" s="18">
        <v>0.74769165845300001</v>
      </c>
      <c r="M42" s="18">
        <v>9.6471696250599995E-2</v>
      </c>
      <c r="N42" s="18">
        <v>1.3390938873</v>
      </c>
      <c r="O42" s="18">
        <v>10.395073415600001</v>
      </c>
      <c r="P42" s="13"/>
      <c r="Q42" s="18">
        <f t="shared" si="2"/>
        <v>40</v>
      </c>
      <c r="R42" s="18">
        <v>0</v>
      </c>
      <c r="S42" s="18">
        <v>0</v>
      </c>
      <c r="T42" s="18">
        <v>0.73187957320999997</v>
      </c>
      <c r="U42" s="18">
        <v>0.109531749553</v>
      </c>
      <c r="V42" s="18">
        <v>1.36775237244</v>
      </c>
      <c r="W42" s="18">
        <v>9.3352777011699999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0.71475930904600005</v>
      </c>
      <c r="E43" s="18">
        <v>0.709321793225</v>
      </c>
      <c r="F43" s="18">
        <v>0.10993876052</v>
      </c>
      <c r="G43" s="18">
        <v>1.41674040094</v>
      </c>
      <c r="H43" s="13"/>
      <c r="I43" s="18">
        <f t="shared" si="1"/>
        <v>41</v>
      </c>
      <c r="J43" s="18">
        <v>0</v>
      </c>
      <c r="K43" s="18">
        <v>0</v>
      </c>
      <c r="L43" s="18">
        <v>0.74725153485899998</v>
      </c>
      <c r="M43" s="18">
        <v>9.6424500871199997E-2</v>
      </c>
      <c r="N43" s="18">
        <v>1.33987979916</v>
      </c>
      <c r="O43" s="18">
        <v>10.3994154547</v>
      </c>
      <c r="P43" s="13"/>
      <c r="Q43" s="18">
        <f t="shared" si="2"/>
        <v>41</v>
      </c>
      <c r="R43" s="18">
        <v>0</v>
      </c>
      <c r="S43" s="18">
        <v>0</v>
      </c>
      <c r="T43" s="18">
        <v>0.73179624649099995</v>
      </c>
      <c r="U43" s="18">
        <v>0.10993876052</v>
      </c>
      <c r="V43" s="18">
        <v>1.3679322813200001</v>
      </c>
      <c r="W43" s="18">
        <v>9.3198831845400001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0.71458633035100005</v>
      </c>
      <c r="E44" s="18">
        <v>0.708760955774</v>
      </c>
      <c r="F44" s="18">
        <v>0.109683574299</v>
      </c>
      <c r="G44" s="18">
        <v>1.4186055071400001</v>
      </c>
      <c r="H44" s="13"/>
      <c r="I44" s="18">
        <f t="shared" si="1"/>
        <v>42</v>
      </c>
      <c r="J44" s="18">
        <v>0</v>
      </c>
      <c r="K44" s="18">
        <v>0</v>
      </c>
      <c r="L44" s="18">
        <v>0.74701616446499997</v>
      </c>
      <c r="M44" s="18">
        <v>9.6386618182300002E-2</v>
      </c>
      <c r="N44" s="18">
        <v>1.34025231703</v>
      </c>
      <c r="O44" s="18">
        <v>10.402861246600001</v>
      </c>
      <c r="P44" s="13"/>
      <c r="Q44" s="18">
        <f t="shared" si="2"/>
        <v>42</v>
      </c>
      <c r="R44" s="18">
        <v>0</v>
      </c>
      <c r="S44" s="18">
        <v>0</v>
      </c>
      <c r="T44" s="18">
        <v>0.73195189591599996</v>
      </c>
      <c r="U44" s="18">
        <v>0.109683574299</v>
      </c>
      <c r="V44" s="18">
        <v>1.3676034505900001</v>
      </c>
      <c r="W44" s="18">
        <v>9.32691838635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0.714246102228</v>
      </c>
      <c r="E45" s="18">
        <v>0.70928225458600003</v>
      </c>
      <c r="F45" s="18">
        <v>0.10949884993</v>
      </c>
      <c r="G45" s="18">
        <v>1.4166545132199999</v>
      </c>
      <c r="H45" s="13"/>
      <c r="I45" s="18">
        <f t="shared" si="1"/>
        <v>43</v>
      </c>
      <c r="J45" s="18">
        <v>0</v>
      </c>
      <c r="K45" s="18">
        <v>0</v>
      </c>
      <c r="L45" s="18">
        <v>0.74744814699200002</v>
      </c>
      <c r="M45" s="18">
        <v>9.6379405385199998E-2</v>
      </c>
      <c r="N45" s="18">
        <v>1.3395247350599999</v>
      </c>
      <c r="O45" s="18">
        <v>10.4034383732</v>
      </c>
      <c r="P45" s="13"/>
      <c r="Q45" s="18">
        <f t="shared" si="2"/>
        <v>43</v>
      </c>
      <c r="R45" s="18">
        <v>0</v>
      </c>
      <c r="S45" s="18">
        <v>0</v>
      </c>
      <c r="T45" s="18">
        <v>0.73234054883199995</v>
      </c>
      <c r="U45" s="18">
        <v>0.10949884993</v>
      </c>
      <c r="V45" s="18">
        <v>1.36690271034</v>
      </c>
      <c r="W45" s="18">
        <v>9.3371412165300001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0.71417787918999998</v>
      </c>
      <c r="E46" s="18">
        <v>0.70975730554899996</v>
      </c>
      <c r="F46" s="18">
        <v>0.10946778308500001</v>
      </c>
      <c r="G46" s="18">
        <v>1.415671796</v>
      </c>
      <c r="H46" s="13"/>
      <c r="I46" s="18">
        <f t="shared" si="1"/>
        <v>44</v>
      </c>
      <c r="J46" s="18">
        <v>0</v>
      </c>
      <c r="K46" s="18">
        <v>0</v>
      </c>
      <c r="L46" s="18">
        <v>0.74724494638000005</v>
      </c>
      <c r="M46" s="18">
        <v>9.6391451361799996E-2</v>
      </c>
      <c r="N46" s="18">
        <v>1.33982412741</v>
      </c>
      <c r="O46" s="18">
        <v>10.4024891179</v>
      </c>
      <c r="P46" s="13"/>
      <c r="Q46" s="18">
        <f t="shared" si="2"/>
        <v>44</v>
      </c>
      <c r="R46" s="18">
        <v>0</v>
      </c>
      <c r="S46" s="18">
        <v>0</v>
      </c>
      <c r="T46" s="18">
        <v>0.73174981234500003</v>
      </c>
      <c r="U46" s="18">
        <v>0.10946778308500001</v>
      </c>
      <c r="V46" s="18">
        <v>1.3679943703699999</v>
      </c>
      <c r="W46" s="18">
        <v>9.33124342158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0.71460067757699997</v>
      </c>
      <c r="E47" s="18">
        <v>0.71012667875199997</v>
      </c>
      <c r="F47" s="18">
        <v>0.109600778225</v>
      </c>
      <c r="G47" s="18">
        <v>1.4144253197400001</v>
      </c>
      <c r="H47" s="13"/>
      <c r="I47" s="18">
        <f t="shared" si="1"/>
        <v>45</v>
      </c>
      <c r="J47" s="18">
        <v>0</v>
      </c>
      <c r="K47" s="18">
        <v>0</v>
      </c>
      <c r="L47" s="18">
        <v>0.74724934838599999</v>
      </c>
      <c r="M47" s="18">
        <v>9.63504979865E-2</v>
      </c>
      <c r="N47" s="18">
        <v>1.3398522533499999</v>
      </c>
      <c r="O47" s="18">
        <v>10.4073798925</v>
      </c>
      <c r="P47" s="13"/>
      <c r="Q47" s="18">
        <f t="shared" si="2"/>
        <v>45</v>
      </c>
      <c r="R47" s="18">
        <v>0</v>
      </c>
      <c r="S47" s="18">
        <v>0</v>
      </c>
      <c r="T47" s="18">
        <v>0.73186156256699997</v>
      </c>
      <c r="U47" s="18">
        <v>0.109600778225</v>
      </c>
      <c r="V47" s="18">
        <v>1.36778688108</v>
      </c>
      <c r="W47" s="18">
        <v>9.3376722807300006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0.71482735894600002</v>
      </c>
      <c r="E48" s="18">
        <v>0.70977893445899998</v>
      </c>
      <c r="F48" s="18">
        <v>0.10946617965</v>
      </c>
      <c r="G48" s="18">
        <v>1.41501870718</v>
      </c>
      <c r="H48" s="13"/>
      <c r="I48" s="18">
        <f t="shared" si="1"/>
        <v>46</v>
      </c>
      <c r="J48" s="18">
        <v>0</v>
      </c>
      <c r="K48" s="18">
        <v>0</v>
      </c>
      <c r="L48" s="18">
        <v>0.74740110610300003</v>
      </c>
      <c r="M48" s="18">
        <v>9.6337751864700005E-2</v>
      </c>
      <c r="N48" s="18">
        <v>1.33956119007</v>
      </c>
      <c r="O48" s="18">
        <v>10.4080588799</v>
      </c>
      <c r="P48" s="13"/>
      <c r="Q48" s="18">
        <f t="shared" si="2"/>
        <v>46</v>
      </c>
      <c r="R48" s="18">
        <v>0</v>
      </c>
      <c r="S48" s="18">
        <v>0</v>
      </c>
      <c r="T48" s="18">
        <v>0.73224881434800004</v>
      </c>
      <c r="U48" s="18">
        <v>0.10946617965</v>
      </c>
      <c r="V48" s="18">
        <v>1.36710169047</v>
      </c>
      <c r="W48" s="18">
        <v>9.3475750363899994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0.71453767601600005</v>
      </c>
      <c r="E49" s="18">
        <v>0.71070053586699999</v>
      </c>
      <c r="F49" s="18">
        <v>0.109390009638</v>
      </c>
      <c r="G49" s="18">
        <v>1.41247331331</v>
      </c>
      <c r="H49" s="13"/>
      <c r="I49" s="18">
        <f t="shared" si="1"/>
        <v>47</v>
      </c>
      <c r="J49" s="18">
        <v>0</v>
      </c>
      <c r="K49" s="18">
        <v>0</v>
      </c>
      <c r="L49" s="18">
        <v>0.74726372971099997</v>
      </c>
      <c r="M49" s="18">
        <v>9.6379073496600007E-2</v>
      </c>
      <c r="N49" s="18">
        <v>1.3397898258200001</v>
      </c>
      <c r="O49" s="18">
        <v>10.403589755100001</v>
      </c>
      <c r="P49" s="13"/>
      <c r="Q49" s="18">
        <f t="shared" si="2"/>
        <v>47</v>
      </c>
      <c r="R49" s="18">
        <v>0</v>
      </c>
      <c r="S49" s="18">
        <v>0</v>
      </c>
      <c r="T49" s="18">
        <v>0.73196530320499997</v>
      </c>
      <c r="U49" s="18">
        <v>0.109390009638</v>
      </c>
      <c r="V49" s="18">
        <v>1.3676148931100001</v>
      </c>
      <c r="W49" s="18">
        <v>9.3555717328700005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0.71467199462599995</v>
      </c>
      <c r="E50" s="18">
        <v>0.71055058247799996</v>
      </c>
      <c r="F50" s="18">
        <v>0.109335800749</v>
      </c>
      <c r="G50" s="18">
        <v>1.4124523262599999</v>
      </c>
      <c r="H50" s="13"/>
      <c r="I50" s="18">
        <f t="shared" si="1"/>
        <v>48</v>
      </c>
      <c r="J50" s="18">
        <v>0</v>
      </c>
      <c r="K50" s="18">
        <v>0</v>
      </c>
      <c r="L50" s="18">
        <v>0.74764276603199997</v>
      </c>
      <c r="M50" s="18">
        <v>9.6287205460899999E-2</v>
      </c>
      <c r="N50" s="18">
        <v>1.3391277128500001</v>
      </c>
      <c r="O50" s="18">
        <v>10.4131082274</v>
      </c>
      <c r="P50" s="13"/>
      <c r="Q50" s="18">
        <f t="shared" si="2"/>
        <v>48</v>
      </c>
      <c r="R50" s="18">
        <v>0</v>
      </c>
      <c r="S50" s="18">
        <v>0</v>
      </c>
      <c r="T50" s="18">
        <v>0.73203831165800004</v>
      </c>
      <c r="U50" s="18">
        <v>0.109335800749</v>
      </c>
      <c r="V50" s="18">
        <v>1.3674552928899999</v>
      </c>
      <c r="W50" s="18">
        <v>9.3487335022700009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0.71453488535599996</v>
      </c>
      <c r="E51" s="18">
        <v>0.70996798200599998</v>
      </c>
      <c r="F51" s="18">
        <v>0.109390334321</v>
      </c>
      <c r="G51" s="18">
        <v>1.41469729462</v>
      </c>
      <c r="H51" s="13"/>
      <c r="I51" s="18">
        <f t="shared" si="1"/>
        <v>49</v>
      </c>
      <c r="J51" s="18">
        <v>0</v>
      </c>
      <c r="K51" s="18">
        <v>0</v>
      </c>
      <c r="L51" s="18">
        <v>0.74763434728</v>
      </c>
      <c r="M51" s="18">
        <v>9.6409429681600003E-2</v>
      </c>
      <c r="N51" s="18">
        <v>1.33916167007</v>
      </c>
      <c r="O51" s="18">
        <v>10.402165286900001</v>
      </c>
      <c r="P51" s="13"/>
      <c r="Q51" s="18">
        <f t="shared" si="2"/>
        <v>49</v>
      </c>
      <c r="R51" s="18">
        <v>0</v>
      </c>
      <c r="S51" s="18">
        <v>0</v>
      </c>
      <c r="T51" s="18">
        <v>0.73146922172600004</v>
      </c>
      <c r="U51" s="18">
        <v>0.109390334321</v>
      </c>
      <c r="V51" s="18">
        <v>1.3684829321600001</v>
      </c>
      <c r="W51" s="18">
        <v>9.3464924181000004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0.71408865130599997</v>
      </c>
      <c r="E52" s="18">
        <v>0.71382479088499995</v>
      </c>
      <c r="F52" s="18">
        <v>0.108951690088</v>
      </c>
      <c r="G52" s="18">
        <v>1.40168084731</v>
      </c>
      <c r="H52" s="13"/>
      <c r="I52" s="19">
        <f>10000000000</f>
        <v>10000000000</v>
      </c>
      <c r="J52" s="19">
        <v>0</v>
      </c>
      <c r="K52" s="18">
        <v>0</v>
      </c>
      <c r="L52" s="18">
        <v>0.74612542271100002</v>
      </c>
      <c r="M52" s="18">
        <v>9.6178369354099999E-2</v>
      </c>
      <c r="N52" s="18">
        <v>1.34178428326</v>
      </c>
      <c r="O52" s="18">
        <v>10.4257234771</v>
      </c>
      <c r="P52" s="13"/>
      <c r="Q52" s="19">
        <f>10000000000</f>
        <v>10000000000</v>
      </c>
      <c r="R52" s="19">
        <v>0</v>
      </c>
      <c r="S52" s="18">
        <v>0</v>
      </c>
      <c r="T52" s="18">
        <v>0.73118266841400004</v>
      </c>
      <c r="U52" s="18">
        <v>0.108951690088</v>
      </c>
      <c r="V52" s="18">
        <v>1.36903506409</v>
      </c>
      <c r="W52" s="18">
        <v>9.3784081139400008</v>
      </c>
      <c r="X52" s="13"/>
    </row>
    <row r="77" spans="9:9">
      <c r="I77" s="14" t="s">
        <v>28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29" zoomScale="80" zoomScaleNormal="80" zoomScalePageLayoutView="80" workbookViewId="0">
      <selection activeCell="E3" sqref="E3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384" width="10.83203125" style="14"/>
  </cols>
  <sheetData>
    <row r="1" spans="1:16">
      <c r="A1" s="32" t="s">
        <v>15</v>
      </c>
      <c r="B1" s="32"/>
      <c r="C1" s="32"/>
      <c r="D1" s="32"/>
      <c r="E1" s="32"/>
      <c r="F1" s="32"/>
      <c r="G1" s="32"/>
      <c r="H1" s="13"/>
      <c r="I1" s="32" t="s">
        <v>19</v>
      </c>
      <c r="J1" s="32"/>
      <c r="K1" s="32"/>
      <c r="L1" s="32"/>
      <c r="M1" s="32"/>
      <c r="N1" s="32"/>
      <c r="O1" s="32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22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29.66</v>
      </c>
      <c r="C3" s="18">
        <v>3.98</v>
      </c>
      <c r="D3" s="18">
        <v>2.3281205572900001</v>
      </c>
      <c r="E3" s="18">
        <v>0.61528176464999995</v>
      </c>
      <c r="F3" s="18">
        <v>0.86718794427099999</v>
      </c>
      <c r="G3" s="18">
        <v>2.8264215788399998</v>
      </c>
      <c r="H3" s="13"/>
      <c r="I3" s="18">
        <v>1</v>
      </c>
      <c r="J3" s="18">
        <v>77.16</v>
      </c>
      <c r="K3" s="18">
        <v>18.04</v>
      </c>
      <c r="L3" s="18">
        <v>4.3769702276700002</v>
      </c>
      <c r="M3" s="18">
        <v>0.98163249807999997</v>
      </c>
      <c r="N3" s="18">
        <v>0.66230297723300002</v>
      </c>
      <c r="O3" s="18">
        <v>2.3112371888699998</v>
      </c>
      <c r="P3" s="13"/>
    </row>
    <row r="4" spans="1:16">
      <c r="A4" s="18">
        <f>A3+1</f>
        <v>2</v>
      </c>
      <c r="B4" s="23">
        <v>0</v>
      </c>
      <c r="C4" s="18">
        <v>0</v>
      </c>
      <c r="D4" s="18">
        <v>1.0018</v>
      </c>
      <c r="E4" s="18">
        <v>0.77127981081700003</v>
      </c>
      <c r="F4" s="18">
        <v>0.99982000000000004</v>
      </c>
      <c r="G4" s="18">
        <v>1.60944</v>
      </c>
      <c r="H4" s="13"/>
      <c r="I4" s="18">
        <f>I3+1</f>
        <v>2</v>
      </c>
      <c r="J4" s="18">
        <v>1.85</v>
      </c>
      <c r="K4" s="18">
        <v>0.96</v>
      </c>
      <c r="L4" s="18">
        <v>1.5905247070799999</v>
      </c>
      <c r="M4" s="18">
        <v>0.55607941722099996</v>
      </c>
      <c r="N4" s="18">
        <v>0.94094752929199998</v>
      </c>
      <c r="O4" s="18">
        <v>5.3746668012900001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0.87489004552500005</v>
      </c>
      <c r="F5" s="18">
        <v>1</v>
      </c>
      <c r="G5" s="18">
        <v>1.2996000000000001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1.1450015010500001</v>
      </c>
      <c r="M5" s="18">
        <v>0.358680739616</v>
      </c>
      <c r="N5" s="18">
        <v>0.98549984989499995</v>
      </c>
      <c r="O5" s="18">
        <v>6.2567983992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0.91845120723399998</v>
      </c>
      <c r="F6" s="18">
        <v>1</v>
      </c>
      <c r="G6" s="18">
        <v>1.1858200000000001</v>
      </c>
      <c r="H6" s="13"/>
      <c r="I6" s="18">
        <f t="shared" si="1"/>
        <v>4</v>
      </c>
      <c r="J6" s="18">
        <v>0</v>
      </c>
      <c r="K6" s="18">
        <v>0</v>
      </c>
      <c r="L6" s="18">
        <v>1.0495000000000001</v>
      </c>
      <c r="M6" s="18">
        <v>0.29928030247699999</v>
      </c>
      <c r="N6" s="18">
        <v>0.99504999999999999</v>
      </c>
      <c r="O6" s="18">
        <v>6.5988899999999999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0.94815525497099995</v>
      </c>
      <c r="F7" s="18">
        <v>1</v>
      </c>
      <c r="G7" s="18">
        <v>1.115</v>
      </c>
      <c r="H7" s="13"/>
      <c r="I7" s="18">
        <f t="shared" si="1"/>
        <v>5</v>
      </c>
      <c r="J7" s="18">
        <v>0</v>
      </c>
      <c r="K7" s="18">
        <v>0</v>
      </c>
      <c r="L7" s="18">
        <v>1.0144</v>
      </c>
      <c r="M7" s="18">
        <v>0.26566958874500002</v>
      </c>
      <c r="N7" s="18">
        <v>0.99856</v>
      </c>
      <c r="O7" s="18">
        <v>6.8707000000000003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0.95994462653400003</v>
      </c>
      <c r="F8" s="18">
        <v>1</v>
      </c>
      <c r="G8" s="18">
        <v>1.0876399999999999</v>
      </c>
      <c r="H8" s="13"/>
      <c r="I8" s="18">
        <f t="shared" si="1"/>
        <v>6</v>
      </c>
      <c r="J8" s="18">
        <v>0</v>
      </c>
      <c r="K8" s="18">
        <v>0</v>
      </c>
      <c r="L8" s="18">
        <v>1.0107999999999999</v>
      </c>
      <c r="M8" s="18">
        <v>0.25757034631999998</v>
      </c>
      <c r="N8" s="18">
        <v>0.99892000000000003</v>
      </c>
      <c r="O8" s="18">
        <v>6.9317500000000001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0.97133166227300005</v>
      </c>
      <c r="F9" s="18">
        <v>1</v>
      </c>
      <c r="G9" s="18">
        <v>1.0612299999999999</v>
      </c>
      <c r="H9" s="13"/>
      <c r="I9" s="18">
        <f t="shared" si="1"/>
        <v>7</v>
      </c>
      <c r="J9" s="18">
        <v>0</v>
      </c>
      <c r="K9" s="18">
        <v>0</v>
      </c>
      <c r="L9" s="18">
        <v>1.0072000000000001</v>
      </c>
      <c r="M9" s="18">
        <v>0.24869345238099999</v>
      </c>
      <c r="N9" s="18">
        <v>0.99927999999999995</v>
      </c>
      <c r="O9" s="18">
        <v>7.0023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0.97684512917199995</v>
      </c>
      <c r="F10" s="18">
        <v>1</v>
      </c>
      <c r="G10" s="18">
        <v>1.0495099999999999</v>
      </c>
      <c r="H10" s="13"/>
      <c r="I10" s="18">
        <f t="shared" si="1"/>
        <v>8</v>
      </c>
      <c r="J10" s="18">
        <v>0</v>
      </c>
      <c r="K10" s="18">
        <v>0</v>
      </c>
      <c r="L10" s="18">
        <v>1.0036</v>
      </c>
      <c r="M10" s="18">
        <v>0.23894621212100001</v>
      </c>
      <c r="N10" s="18">
        <v>0.99963999999999997</v>
      </c>
      <c r="O10" s="18">
        <v>7.0827099999999996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0.98007023809500005</v>
      </c>
      <c r="F11" s="18">
        <v>1</v>
      </c>
      <c r="G11" s="18">
        <v>1.0421499999999999</v>
      </c>
      <c r="H11" s="13"/>
      <c r="I11" s="18">
        <f t="shared" si="1"/>
        <v>9</v>
      </c>
      <c r="J11" s="18">
        <v>0</v>
      </c>
      <c r="K11" s="18">
        <v>0</v>
      </c>
      <c r="L11" s="18">
        <v>1.0026999999999999</v>
      </c>
      <c r="M11" s="18">
        <v>0.234495833333</v>
      </c>
      <c r="N11" s="18">
        <v>0.99973000000000001</v>
      </c>
      <c r="O11" s="18">
        <v>7.1217499999999996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0.98385552646300001</v>
      </c>
      <c r="F12" s="18">
        <v>1</v>
      </c>
      <c r="G12" s="18">
        <v>1.03393</v>
      </c>
      <c r="H12" s="13"/>
      <c r="I12" s="18">
        <f t="shared" si="1"/>
        <v>10</v>
      </c>
      <c r="J12" s="18">
        <v>0</v>
      </c>
      <c r="K12" s="18">
        <v>0</v>
      </c>
      <c r="L12" s="18">
        <v>1.0008999999999999</v>
      </c>
      <c r="M12" s="18">
        <v>0.22980784632000001</v>
      </c>
      <c r="N12" s="18">
        <v>0.99990999999999997</v>
      </c>
      <c r="O12" s="18">
        <v>7.1592399999999996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0.98831004329000005</v>
      </c>
      <c r="F13" s="18">
        <v>1</v>
      </c>
      <c r="G13" s="18">
        <v>1.0240199999999999</v>
      </c>
      <c r="H13" s="13"/>
      <c r="I13" s="18">
        <f t="shared" si="1"/>
        <v>11</v>
      </c>
      <c r="J13" s="18">
        <v>0</v>
      </c>
      <c r="K13" s="18">
        <v>0</v>
      </c>
      <c r="L13" s="18">
        <v>1.0054000000000001</v>
      </c>
      <c r="M13" s="18">
        <v>0.22451363636400001</v>
      </c>
      <c r="N13" s="18">
        <v>0.99946000000000002</v>
      </c>
      <c r="O13" s="18">
        <v>7.2007000000000003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0.98823431434200004</v>
      </c>
      <c r="F14" s="18">
        <v>1</v>
      </c>
      <c r="G14" s="18">
        <v>1.0245899999999999</v>
      </c>
      <c r="H14" s="13"/>
      <c r="I14" s="18">
        <f t="shared" si="1"/>
        <v>12</v>
      </c>
      <c r="J14" s="18">
        <v>0</v>
      </c>
      <c r="K14" s="18">
        <v>0</v>
      </c>
      <c r="L14" s="18">
        <v>1</v>
      </c>
      <c r="M14" s="18">
        <v>0.22361287878800001</v>
      </c>
      <c r="N14" s="18">
        <v>1</v>
      </c>
      <c r="O14" s="18">
        <v>7.20763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0.99172879486099996</v>
      </c>
      <c r="F15" s="18">
        <v>1</v>
      </c>
      <c r="G15" s="18">
        <v>1.0174099999999999</v>
      </c>
      <c r="H15" s="13"/>
      <c r="I15" s="18">
        <f t="shared" si="1"/>
        <v>13</v>
      </c>
      <c r="J15" s="18">
        <v>0</v>
      </c>
      <c r="K15" s="18">
        <v>0</v>
      </c>
      <c r="L15" s="18">
        <v>1</v>
      </c>
      <c r="M15" s="18">
        <v>0.22638181818200001</v>
      </c>
      <c r="N15" s="18">
        <v>1</v>
      </c>
      <c r="O15" s="18">
        <v>7.1896000000000004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0.99177359307400004</v>
      </c>
      <c r="F16" s="18">
        <v>1</v>
      </c>
      <c r="G16" s="18">
        <v>1.01685</v>
      </c>
      <c r="H16" s="13"/>
      <c r="I16" s="18">
        <f t="shared" si="1"/>
        <v>14</v>
      </c>
      <c r="J16" s="18">
        <v>0</v>
      </c>
      <c r="K16" s="18">
        <v>0</v>
      </c>
      <c r="L16" s="18">
        <v>1</v>
      </c>
      <c r="M16" s="18">
        <v>0.223025</v>
      </c>
      <c r="N16" s="18">
        <v>1</v>
      </c>
      <c r="O16" s="18">
        <v>7.2150800000000004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0.99301341991299996</v>
      </c>
      <c r="F17" s="18">
        <v>1</v>
      </c>
      <c r="G17" s="18">
        <v>1.01413</v>
      </c>
      <c r="H17" s="13"/>
      <c r="I17" s="18">
        <f t="shared" si="1"/>
        <v>15</v>
      </c>
      <c r="J17" s="18">
        <v>0</v>
      </c>
      <c r="K17" s="18">
        <v>0</v>
      </c>
      <c r="L17" s="18">
        <v>1.0008999999999999</v>
      </c>
      <c r="M17" s="18">
        <v>0.22095265151499999</v>
      </c>
      <c r="N17" s="18">
        <v>0.99990999999999997</v>
      </c>
      <c r="O17" s="18">
        <v>7.2313799999999997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0.99332619047600001</v>
      </c>
      <c r="F18" s="18">
        <v>1</v>
      </c>
      <c r="G18" s="18">
        <v>1.0136499999999999</v>
      </c>
      <c r="H18" s="13"/>
      <c r="I18" s="18">
        <f t="shared" si="1"/>
        <v>16</v>
      </c>
      <c r="J18" s="18">
        <v>0</v>
      </c>
      <c r="K18" s="18">
        <v>0</v>
      </c>
      <c r="L18" s="18">
        <v>1</v>
      </c>
      <c r="M18" s="18">
        <v>0.223990909091</v>
      </c>
      <c r="N18" s="18">
        <v>1</v>
      </c>
      <c r="O18" s="18">
        <v>7.2079500000000003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0.99411796536800001</v>
      </c>
      <c r="F19" s="18">
        <v>1</v>
      </c>
      <c r="G19" s="18">
        <v>1.0117700000000001</v>
      </c>
      <c r="H19" s="13"/>
      <c r="I19" s="18">
        <f t="shared" si="1"/>
        <v>17</v>
      </c>
      <c r="J19" s="18">
        <v>0</v>
      </c>
      <c r="K19" s="18">
        <v>0</v>
      </c>
      <c r="L19" s="18">
        <v>1.0008999999999999</v>
      </c>
      <c r="M19" s="18">
        <v>0.21781249999999999</v>
      </c>
      <c r="N19" s="18">
        <v>0.99990999999999997</v>
      </c>
      <c r="O19" s="18">
        <v>7.2576799999999997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0.99511428571399996</v>
      </c>
      <c r="F20" s="18">
        <v>1</v>
      </c>
      <c r="G20" s="18">
        <v>1.00973</v>
      </c>
      <c r="H20" s="13"/>
      <c r="I20" s="18">
        <f t="shared" si="1"/>
        <v>18</v>
      </c>
      <c r="J20" s="18">
        <v>0</v>
      </c>
      <c r="K20" s="18">
        <v>0</v>
      </c>
      <c r="L20" s="18">
        <v>1.0008999999999999</v>
      </c>
      <c r="M20" s="18">
        <v>0.21778674242400001</v>
      </c>
      <c r="N20" s="18">
        <v>0.99990999999999997</v>
      </c>
      <c r="O20" s="18">
        <v>7.2576700000000001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0.99571969696999996</v>
      </c>
      <c r="F21" s="18">
        <v>1</v>
      </c>
      <c r="G21" s="18">
        <v>1.00888</v>
      </c>
      <c r="H21" s="13"/>
      <c r="I21" s="18">
        <f t="shared" si="1"/>
        <v>19</v>
      </c>
      <c r="J21" s="18">
        <v>0</v>
      </c>
      <c r="K21" s="18">
        <v>0</v>
      </c>
      <c r="L21" s="18">
        <v>1</v>
      </c>
      <c r="M21" s="18">
        <v>0.21694345238099999</v>
      </c>
      <c r="N21" s="18">
        <v>1</v>
      </c>
      <c r="O21" s="18">
        <v>7.2624300000000002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0.99548463203500004</v>
      </c>
      <c r="F22" s="18">
        <v>1</v>
      </c>
      <c r="G22" s="18">
        <v>1.0090600000000001</v>
      </c>
      <c r="H22" s="13"/>
      <c r="I22" s="18">
        <f t="shared" si="1"/>
        <v>20</v>
      </c>
      <c r="J22" s="18">
        <v>0</v>
      </c>
      <c r="K22" s="18">
        <v>0</v>
      </c>
      <c r="L22" s="18">
        <v>1.0008999999999999</v>
      </c>
      <c r="M22" s="18">
        <v>0.21840000000000001</v>
      </c>
      <c r="N22" s="18">
        <v>0.99990999999999997</v>
      </c>
      <c r="O22" s="18">
        <v>7.2526200000000003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0.99653939393900004</v>
      </c>
      <c r="F23" s="18">
        <v>1</v>
      </c>
      <c r="G23" s="18">
        <v>1.0069399999999999</v>
      </c>
      <c r="H23" s="13"/>
      <c r="I23" s="18">
        <f t="shared" si="1"/>
        <v>21</v>
      </c>
      <c r="J23" s="18">
        <v>0</v>
      </c>
      <c r="K23" s="18">
        <v>0</v>
      </c>
      <c r="L23" s="18">
        <v>1.0018</v>
      </c>
      <c r="M23" s="18">
        <v>0.21229999999999999</v>
      </c>
      <c r="N23" s="18">
        <v>0.99982000000000004</v>
      </c>
      <c r="O23" s="18">
        <v>7.30166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0.99681818181799997</v>
      </c>
      <c r="F24" s="18">
        <v>1</v>
      </c>
      <c r="G24" s="18">
        <v>1.0066900000000001</v>
      </c>
      <c r="H24" s="13"/>
      <c r="I24" s="18">
        <f t="shared" si="1"/>
        <v>22</v>
      </c>
      <c r="J24" s="18">
        <v>0</v>
      </c>
      <c r="K24" s="18">
        <v>0</v>
      </c>
      <c r="L24" s="18">
        <v>1.0008999999999999</v>
      </c>
      <c r="M24" s="18">
        <v>0.21150340909099999</v>
      </c>
      <c r="N24" s="18">
        <v>0.99990999999999997</v>
      </c>
      <c r="O24" s="18">
        <v>7.3067700000000002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0.99658333333299998</v>
      </c>
      <c r="F25" s="18">
        <v>1</v>
      </c>
      <c r="G25" s="18">
        <v>1.00701</v>
      </c>
      <c r="H25" s="13"/>
      <c r="I25" s="18">
        <f t="shared" si="1"/>
        <v>23</v>
      </c>
      <c r="J25" s="18">
        <v>0</v>
      </c>
      <c r="K25" s="18">
        <v>0</v>
      </c>
      <c r="L25" s="18">
        <v>1.0008999999999999</v>
      </c>
      <c r="M25" s="18">
        <v>0.214</v>
      </c>
      <c r="N25" s="18">
        <v>0.99990999999999997</v>
      </c>
      <c r="O25" s="18">
        <v>7.2877599999999996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0.99693333333300005</v>
      </c>
      <c r="F26" s="18">
        <v>1</v>
      </c>
      <c r="G26" s="18">
        <v>1.0061100000000001</v>
      </c>
      <c r="H26" s="13"/>
      <c r="I26" s="18">
        <f t="shared" si="1"/>
        <v>24</v>
      </c>
      <c r="J26" s="18">
        <v>0</v>
      </c>
      <c r="K26" s="18">
        <v>0</v>
      </c>
      <c r="L26" s="18">
        <v>1.0008999999999999</v>
      </c>
      <c r="M26" s="18">
        <v>0.21310000000000001</v>
      </c>
      <c r="N26" s="18">
        <v>0.99990999999999997</v>
      </c>
      <c r="O26" s="18">
        <v>7.2946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0.99744458874499997</v>
      </c>
      <c r="F27" s="18">
        <v>1</v>
      </c>
      <c r="G27" s="18">
        <v>1.0050600000000001</v>
      </c>
      <c r="H27" s="13"/>
      <c r="I27" s="18">
        <f t="shared" si="1"/>
        <v>25</v>
      </c>
      <c r="J27" s="18">
        <v>0</v>
      </c>
      <c r="K27" s="18">
        <v>0</v>
      </c>
      <c r="L27" s="18">
        <v>1</v>
      </c>
      <c r="M27" s="18">
        <v>0.212225</v>
      </c>
      <c r="N27" s="18">
        <v>1</v>
      </c>
      <c r="O27" s="18">
        <v>7.3028000000000004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0.99764848484799995</v>
      </c>
      <c r="F28" s="18">
        <v>1</v>
      </c>
      <c r="G28" s="18">
        <v>1.0047299999999999</v>
      </c>
      <c r="H28" s="13"/>
      <c r="I28" s="18">
        <f t="shared" si="1"/>
        <v>26</v>
      </c>
      <c r="J28" s="18">
        <v>0</v>
      </c>
      <c r="K28" s="18">
        <v>0</v>
      </c>
      <c r="L28" s="18">
        <v>1</v>
      </c>
      <c r="M28" s="18">
        <v>0.21411250000000001</v>
      </c>
      <c r="N28" s="18">
        <v>1</v>
      </c>
      <c r="O28" s="18">
        <v>7.2869799999999998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0.99708246753200003</v>
      </c>
      <c r="F29" s="18">
        <v>1</v>
      </c>
      <c r="G29" s="18">
        <v>1.0060199999999999</v>
      </c>
      <c r="H29" s="13"/>
      <c r="I29" s="18">
        <f t="shared" si="1"/>
        <v>27</v>
      </c>
      <c r="J29" s="18">
        <v>0</v>
      </c>
      <c r="K29" s="18">
        <v>0</v>
      </c>
      <c r="L29" s="18">
        <v>1.0008999999999999</v>
      </c>
      <c r="M29" s="18">
        <v>0.21481249999999999</v>
      </c>
      <c r="N29" s="18">
        <v>0.99990999999999997</v>
      </c>
      <c r="O29" s="18">
        <v>7.28132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0.99795974026000001</v>
      </c>
      <c r="F30" s="18">
        <v>1</v>
      </c>
      <c r="G30" s="18">
        <v>1.00417</v>
      </c>
      <c r="H30" s="13"/>
      <c r="I30" s="18">
        <f t="shared" si="1"/>
        <v>28</v>
      </c>
      <c r="J30" s="18">
        <v>0</v>
      </c>
      <c r="K30" s="18">
        <v>0</v>
      </c>
      <c r="L30" s="18">
        <v>1</v>
      </c>
      <c r="M30" s="18">
        <v>0.20781250000000001</v>
      </c>
      <c r="N30" s="18">
        <v>1</v>
      </c>
      <c r="O30" s="18">
        <v>7.3373200000000001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0.99761969696999997</v>
      </c>
      <c r="F31" s="18">
        <v>1</v>
      </c>
      <c r="G31" s="18">
        <v>1.0047699999999999</v>
      </c>
      <c r="H31" s="13"/>
      <c r="I31" s="18">
        <f t="shared" si="1"/>
        <v>29</v>
      </c>
      <c r="J31" s="18">
        <v>0</v>
      </c>
      <c r="K31" s="18">
        <v>0</v>
      </c>
      <c r="L31" s="18">
        <v>1</v>
      </c>
      <c r="M31" s="18">
        <v>0.21207500000000001</v>
      </c>
      <c r="N31" s="18">
        <v>1</v>
      </c>
      <c r="O31" s="18">
        <v>7.3029799999999998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0.99846125541099995</v>
      </c>
      <c r="F32" s="18">
        <v>1</v>
      </c>
      <c r="G32" s="18">
        <v>1.00305</v>
      </c>
      <c r="H32" s="13"/>
      <c r="I32" s="18">
        <f t="shared" si="1"/>
        <v>30</v>
      </c>
      <c r="J32" s="18">
        <v>0</v>
      </c>
      <c r="K32" s="18">
        <v>0</v>
      </c>
      <c r="L32" s="18">
        <v>1.0008999999999999</v>
      </c>
      <c r="M32" s="18">
        <v>0.21262500000000001</v>
      </c>
      <c r="N32" s="18">
        <v>0.99990999999999997</v>
      </c>
      <c r="O32" s="18">
        <v>7.2999000000000001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0.99800151515199997</v>
      </c>
      <c r="F33" s="18">
        <v>1</v>
      </c>
      <c r="G33" s="18">
        <v>1.0039899999999999</v>
      </c>
      <c r="H33" s="13"/>
      <c r="I33" s="18">
        <f t="shared" si="1"/>
        <v>31</v>
      </c>
      <c r="J33" s="18">
        <v>0</v>
      </c>
      <c r="K33" s="18">
        <v>0</v>
      </c>
      <c r="L33" s="18">
        <v>1</v>
      </c>
      <c r="M33" s="18">
        <v>0.21006590909100001</v>
      </c>
      <c r="N33" s="18">
        <v>1</v>
      </c>
      <c r="O33" s="18">
        <v>7.3196500000000002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0.998381818182</v>
      </c>
      <c r="F34" s="18">
        <v>1</v>
      </c>
      <c r="G34" s="18">
        <v>1.00322</v>
      </c>
      <c r="H34" s="13"/>
      <c r="I34" s="18">
        <f t="shared" si="1"/>
        <v>32</v>
      </c>
      <c r="J34" s="18">
        <v>0</v>
      </c>
      <c r="K34" s="18">
        <v>0</v>
      </c>
      <c r="L34" s="18">
        <v>1</v>
      </c>
      <c r="M34" s="18">
        <v>0.20624999999999999</v>
      </c>
      <c r="N34" s="18">
        <v>1</v>
      </c>
      <c r="O34" s="18">
        <v>7.3503600000000002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0.99876969696999995</v>
      </c>
      <c r="F35" s="18">
        <v>1</v>
      </c>
      <c r="G35" s="18">
        <v>1.00247</v>
      </c>
      <c r="H35" s="13"/>
      <c r="I35" s="18">
        <f t="shared" si="1"/>
        <v>33</v>
      </c>
      <c r="J35" s="18">
        <v>0</v>
      </c>
      <c r="K35" s="18">
        <v>0</v>
      </c>
      <c r="L35" s="18">
        <v>1.0008999999999999</v>
      </c>
      <c r="M35" s="18">
        <v>0.20624999999999999</v>
      </c>
      <c r="N35" s="18">
        <v>0.99990999999999997</v>
      </c>
      <c r="O35" s="18">
        <v>7.3504199999999997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0.99838787878799995</v>
      </c>
      <c r="F36" s="18">
        <v>1</v>
      </c>
      <c r="G36" s="18">
        <v>1.00325</v>
      </c>
      <c r="H36" s="13"/>
      <c r="I36" s="18">
        <f t="shared" si="1"/>
        <v>34</v>
      </c>
      <c r="J36" s="18">
        <v>0</v>
      </c>
      <c r="K36" s="18">
        <v>0</v>
      </c>
      <c r="L36" s="18">
        <v>1.0008999999999999</v>
      </c>
      <c r="M36" s="18">
        <v>0.214675</v>
      </c>
      <c r="N36" s="18">
        <v>0.99990999999999997</v>
      </c>
      <c r="O36" s="18">
        <v>7.2831400000000004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0.99853636363599996</v>
      </c>
      <c r="F37" s="18">
        <v>1</v>
      </c>
      <c r="G37" s="18">
        <v>1.0028699999999999</v>
      </c>
      <c r="H37" s="13"/>
      <c r="I37" s="18">
        <f t="shared" si="1"/>
        <v>35</v>
      </c>
      <c r="J37" s="18">
        <v>0</v>
      </c>
      <c r="K37" s="18">
        <v>0</v>
      </c>
      <c r="L37" s="18">
        <v>1</v>
      </c>
      <c r="M37" s="18">
        <v>0.20720340909099999</v>
      </c>
      <c r="N37" s="18">
        <v>1</v>
      </c>
      <c r="O37" s="18">
        <v>7.3427300000000004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0.99817272727299999</v>
      </c>
      <c r="F38" s="18">
        <v>1</v>
      </c>
      <c r="G38" s="18">
        <v>1.00363</v>
      </c>
      <c r="H38" s="13"/>
      <c r="I38" s="18">
        <f t="shared" si="1"/>
        <v>36</v>
      </c>
      <c r="J38" s="18">
        <v>0</v>
      </c>
      <c r="K38" s="18">
        <v>0</v>
      </c>
      <c r="L38" s="18">
        <v>1</v>
      </c>
      <c r="M38" s="18">
        <v>0.20378750000000001</v>
      </c>
      <c r="N38" s="18">
        <v>1</v>
      </c>
      <c r="O38" s="18">
        <v>7.3693999999999997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0.99852878787900001</v>
      </c>
      <c r="F39" s="18">
        <v>1</v>
      </c>
      <c r="G39" s="18">
        <v>1.0029600000000001</v>
      </c>
      <c r="H39" s="13"/>
      <c r="I39" s="18">
        <f t="shared" si="1"/>
        <v>37</v>
      </c>
      <c r="J39" s="18">
        <v>0</v>
      </c>
      <c r="K39" s="18">
        <v>0</v>
      </c>
      <c r="L39" s="18">
        <v>1.0026999999999999</v>
      </c>
      <c r="M39" s="18">
        <v>0.20745</v>
      </c>
      <c r="N39" s="18">
        <v>0.99973000000000001</v>
      </c>
      <c r="O39" s="18">
        <v>7.3395599999999996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0.99894545454499994</v>
      </c>
      <c r="F40" s="18">
        <v>1</v>
      </c>
      <c r="G40" s="18">
        <v>1.00206</v>
      </c>
      <c r="H40" s="13"/>
      <c r="I40" s="18">
        <f t="shared" si="1"/>
        <v>38</v>
      </c>
      <c r="J40" s="18">
        <v>0</v>
      </c>
      <c r="K40" s="18">
        <v>0</v>
      </c>
      <c r="L40" s="18">
        <v>1.0008999999999999</v>
      </c>
      <c r="M40" s="18">
        <v>0.20761250000000001</v>
      </c>
      <c r="N40" s="18">
        <v>0.99990999999999997</v>
      </c>
      <c r="O40" s="18">
        <v>7.3386800000000001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0.99888181818199995</v>
      </c>
      <c r="F41" s="18">
        <v>1</v>
      </c>
      <c r="G41" s="18">
        <v>1.0022200000000001</v>
      </c>
      <c r="H41" s="13"/>
      <c r="I41" s="18">
        <f t="shared" si="1"/>
        <v>39</v>
      </c>
      <c r="J41" s="18">
        <v>0</v>
      </c>
      <c r="K41" s="18">
        <v>0</v>
      </c>
      <c r="L41" s="18">
        <v>1.0008999999999999</v>
      </c>
      <c r="M41" s="18">
        <v>0.21003181818200001</v>
      </c>
      <c r="N41" s="18">
        <v>0.99990999999999997</v>
      </c>
      <c r="O41" s="18">
        <v>7.31968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0.99874545454499997</v>
      </c>
      <c r="F42" s="18">
        <v>1</v>
      </c>
      <c r="G42" s="18">
        <v>1.0024599999999999</v>
      </c>
      <c r="H42" s="13"/>
      <c r="I42" s="18">
        <f t="shared" si="1"/>
        <v>40</v>
      </c>
      <c r="J42" s="18">
        <v>0</v>
      </c>
      <c r="K42" s="18">
        <v>0</v>
      </c>
      <c r="L42" s="18">
        <v>1.0008999999999999</v>
      </c>
      <c r="M42" s="18">
        <v>0.20852499999999999</v>
      </c>
      <c r="N42" s="18">
        <v>0.99990999999999997</v>
      </c>
      <c r="O42" s="18">
        <v>7.33216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0.99858939393900004</v>
      </c>
      <c r="F43" s="18">
        <v>1</v>
      </c>
      <c r="G43" s="18">
        <v>1.0029300000000001</v>
      </c>
      <c r="H43" s="13"/>
      <c r="I43" s="18">
        <f t="shared" si="1"/>
        <v>41</v>
      </c>
      <c r="J43" s="18">
        <v>0</v>
      </c>
      <c r="K43" s="18">
        <v>0</v>
      </c>
      <c r="L43" s="18">
        <v>1.0018</v>
      </c>
      <c r="M43" s="18">
        <v>0.20726249999999999</v>
      </c>
      <c r="N43" s="18">
        <v>0.99982000000000004</v>
      </c>
      <c r="O43" s="18">
        <v>7.3426200000000001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0.99876125541100003</v>
      </c>
      <c r="F44" s="18">
        <v>1</v>
      </c>
      <c r="G44" s="18">
        <v>1.0024500000000001</v>
      </c>
      <c r="H44" s="13"/>
      <c r="I44" s="18">
        <f t="shared" si="1"/>
        <v>42</v>
      </c>
      <c r="J44" s="18">
        <v>0</v>
      </c>
      <c r="K44" s="18">
        <v>0</v>
      </c>
      <c r="L44" s="18">
        <v>1</v>
      </c>
      <c r="M44" s="18">
        <v>0.21250340909099999</v>
      </c>
      <c r="N44" s="18">
        <v>1</v>
      </c>
      <c r="O44" s="18">
        <v>7.3006900000000003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0.998813636364</v>
      </c>
      <c r="F45" s="18">
        <v>1</v>
      </c>
      <c r="G45" s="18">
        <v>1.0024599999999999</v>
      </c>
      <c r="H45" s="13"/>
      <c r="I45" s="18">
        <f t="shared" si="1"/>
        <v>43</v>
      </c>
      <c r="J45" s="18">
        <v>0</v>
      </c>
      <c r="K45" s="18">
        <v>0</v>
      </c>
      <c r="L45" s="18">
        <v>1</v>
      </c>
      <c r="M45" s="18">
        <v>0.2094125</v>
      </c>
      <c r="N45" s="18">
        <v>1</v>
      </c>
      <c r="O45" s="18">
        <v>7.3246399999999996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0.99938636363599997</v>
      </c>
      <c r="F46" s="18">
        <v>1</v>
      </c>
      <c r="G46" s="18">
        <v>1.0011699999999999</v>
      </c>
      <c r="H46" s="13"/>
      <c r="I46" s="18">
        <f t="shared" si="1"/>
        <v>44</v>
      </c>
      <c r="J46" s="18">
        <v>0</v>
      </c>
      <c r="K46" s="18">
        <v>0</v>
      </c>
      <c r="L46" s="18">
        <v>1.0008999999999999</v>
      </c>
      <c r="M46" s="18">
        <v>0.20682500000000001</v>
      </c>
      <c r="N46" s="18">
        <v>0.99990999999999997</v>
      </c>
      <c r="O46" s="18">
        <v>7.34612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0.99919090909099995</v>
      </c>
      <c r="F47" s="18">
        <v>1</v>
      </c>
      <c r="G47" s="18">
        <v>1.0016099999999999</v>
      </c>
      <c r="H47" s="13"/>
      <c r="I47" s="18">
        <f t="shared" si="1"/>
        <v>45</v>
      </c>
      <c r="J47" s="18">
        <v>0</v>
      </c>
      <c r="K47" s="18">
        <v>0</v>
      </c>
      <c r="L47" s="18">
        <v>1</v>
      </c>
      <c r="M47" s="18">
        <v>0.206090909091</v>
      </c>
      <c r="N47" s="18">
        <v>1</v>
      </c>
      <c r="O47" s="18">
        <v>7.35175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0.99901363636399998</v>
      </c>
      <c r="F48" s="18">
        <v>1</v>
      </c>
      <c r="G48" s="18">
        <v>1.0019400000000001</v>
      </c>
      <c r="H48" s="13"/>
      <c r="I48" s="18">
        <f t="shared" si="1"/>
        <v>46</v>
      </c>
      <c r="J48" s="18">
        <v>0</v>
      </c>
      <c r="K48" s="18">
        <v>0</v>
      </c>
      <c r="L48" s="18">
        <v>1</v>
      </c>
      <c r="M48" s="18">
        <v>0.20401250000000001</v>
      </c>
      <c r="N48" s="18">
        <v>1</v>
      </c>
      <c r="O48" s="18">
        <v>7.3679600000000001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0.999103787879</v>
      </c>
      <c r="F49" s="18">
        <v>1</v>
      </c>
      <c r="G49" s="18">
        <v>1.00196</v>
      </c>
      <c r="H49" s="13"/>
      <c r="I49" s="18">
        <f t="shared" si="1"/>
        <v>47</v>
      </c>
      <c r="J49" s="18">
        <v>0</v>
      </c>
      <c r="K49" s="18">
        <v>0</v>
      </c>
      <c r="L49" s="18">
        <v>1.0008999999999999</v>
      </c>
      <c r="M49" s="18">
        <v>0.20610000000000001</v>
      </c>
      <c r="N49" s="18">
        <v>0.99990999999999997</v>
      </c>
      <c r="O49" s="18">
        <v>7.3517400000000004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0.99918181818200003</v>
      </c>
      <c r="F50" s="18">
        <v>1</v>
      </c>
      <c r="G50" s="18">
        <v>1.00162</v>
      </c>
      <c r="H50" s="13"/>
      <c r="I50" s="18">
        <f t="shared" si="1"/>
        <v>48</v>
      </c>
      <c r="J50" s="18">
        <v>0</v>
      </c>
      <c r="K50" s="18">
        <v>0</v>
      </c>
      <c r="L50" s="18">
        <v>1.0008999999999999</v>
      </c>
      <c r="M50" s="18">
        <v>0.20706250000000001</v>
      </c>
      <c r="N50" s="18">
        <v>0.99990999999999997</v>
      </c>
      <c r="O50" s="18">
        <v>7.3440399999999997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0.99916363636399996</v>
      </c>
      <c r="F51" s="18">
        <v>1</v>
      </c>
      <c r="G51" s="18">
        <v>1.0016400000000001</v>
      </c>
      <c r="H51" s="13"/>
      <c r="I51" s="18">
        <f t="shared" si="1"/>
        <v>49</v>
      </c>
      <c r="J51" s="18">
        <v>0</v>
      </c>
      <c r="K51" s="18">
        <v>0</v>
      </c>
      <c r="L51" s="18">
        <v>1</v>
      </c>
      <c r="M51" s="18">
        <v>0.20926249999999999</v>
      </c>
      <c r="N51" s="18">
        <v>1</v>
      </c>
      <c r="O51" s="18">
        <v>7.3258999999999999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19">
        <v>0</v>
      </c>
      <c r="K52" s="18">
        <v>0</v>
      </c>
      <c r="L52" s="18">
        <v>1</v>
      </c>
      <c r="M52" s="18">
        <v>0.1996375</v>
      </c>
      <c r="N52" s="18">
        <v>1</v>
      </c>
      <c r="O52" s="18">
        <v>7.4028999999999998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4" zoomScale="80" zoomScaleNormal="80" zoomScalePageLayoutView="80" workbookViewId="0">
      <selection activeCell="E101" sqref="E101"/>
    </sheetView>
  </sheetViews>
  <sheetFormatPr baseColWidth="10" defaultRowHeight="15" x14ac:dyDescent="0"/>
  <cols>
    <col min="1" max="2" width="23.5" style="14" customWidth="1"/>
    <col min="3" max="4" width="21.83203125" style="14" customWidth="1"/>
    <col min="5" max="5" width="23.5" style="14" customWidth="1"/>
    <col min="6" max="6" width="21.6640625" style="14" customWidth="1"/>
    <col min="7" max="7" width="20.1640625" style="14" customWidth="1"/>
    <col min="8" max="8" width="10.83203125" style="14"/>
    <col min="9" max="10" width="23.5" style="14" customWidth="1"/>
    <col min="11" max="12" width="21.83203125" style="14" customWidth="1"/>
    <col min="13" max="13" width="23.5" style="14" customWidth="1"/>
    <col min="14" max="14" width="21.6640625" style="14" customWidth="1"/>
    <col min="15" max="15" width="20.1640625" style="14" customWidth="1"/>
    <col min="16" max="16384" width="10.83203125" style="14"/>
  </cols>
  <sheetData>
    <row r="1" spans="1:16">
      <c r="A1" s="32" t="s">
        <v>15</v>
      </c>
      <c r="B1" s="32"/>
      <c r="C1" s="32"/>
      <c r="D1" s="32"/>
      <c r="E1" s="32"/>
      <c r="F1" s="32"/>
      <c r="G1" s="32"/>
      <c r="H1" s="13"/>
      <c r="I1" s="32" t="s">
        <v>19</v>
      </c>
      <c r="J1" s="32"/>
      <c r="K1" s="32"/>
      <c r="L1" s="32"/>
      <c r="M1" s="32"/>
      <c r="N1" s="32"/>
      <c r="O1" s="32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22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29.57</v>
      </c>
      <c r="C3" s="18">
        <v>4.16</v>
      </c>
      <c r="D3" s="18">
        <v>1</v>
      </c>
      <c r="E3" s="18">
        <v>0.42761389683899997</v>
      </c>
      <c r="F3" s="14">
        <v>1</v>
      </c>
      <c r="G3" s="18">
        <v>3.11717445743</v>
      </c>
      <c r="H3" s="13"/>
      <c r="I3" s="18">
        <v>1</v>
      </c>
      <c r="J3" s="23">
        <v>77.09</v>
      </c>
      <c r="K3" s="18">
        <v>19.059999999999999</v>
      </c>
      <c r="L3" s="18">
        <v>1</v>
      </c>
      <c r="M3" s="18">
        <v>0.58820025415699995</v>
      </c>
      <c r="N3" s="14">
        <v>1</v>
      </c>
      <c r="O3" s="18">
        <v>2.7778601433199999</v>
      </c>
      <c r="P3" s="13"/>
    </row>
    <row r="4" spans="1:16">
      <c r="A4" s="18">
        <f>A3+1</f>
        <v>2</v>
      </c>
      <c r="B4" s="23">
        <v>0.01</v>
      </c>
      <c r="C4" s="18">
        <v>0</v>
      </c>
      <c r="D4" s="18">
        <v>1</v>
      </c>
      <c r="E4" s="18">
        <v>0.73740738095199998</v>
      </c>
      <c r="F4" s="18">
        <v>1</v>
      </c>
      <c r="G4" s="18">
        <v>1.7133</v>
      </c>
      <c r="H4" s="13"/>
      <c r="I4" s="18">
        <f>I3+1</f>
        <v>2</v>
      </c>
      <c r="J4" s="23">
        <v>1.72</v>
      </c>
      <c r="K4" s="18">
        <v>1.19</v>
      </c>
      <c r="L4" s="18">
        <v>1</v>
      </c>
      <c r="M4" s="18">
        <v>0.314288364875</v>
      </c>
      <c r="N4" s="18">
        <v>1</v>
      </c>
      <c r="O4" s="18">
        <v>6.3312417771499998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0.85821166666699999</v>
      </c>
      <c r="F5" s="18">
        <v>1</v>
      </c>
      <c r="G5" s="18">
        <v>1.3501000000000001</v>
      </c>
      <c r="H5" s="13"/>
      <c r="I5" s="18">
        <f t="shared" ref="I5:I51" si="1">I4+1</f>
        <v>3</v>
      </c>
      <c r="J5" s="23">
        <v>0.1</v>
      </c>
      <c r="K5" s="18">
        <v>0.04</v>
      </c>
      <c r="L5" s="18">
        <v>1</v>
      </c>
      <c r="M5" s="18">
        <v>0.23324329731900001</v>
      </c>
      <c r="N5" s="18">
        <v>1</v>
      </c>
      <c r="O5" s="18">
        <v>7.07953181273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0.91198166666699998</v>
      </c>
      <c r="F6" s="18">
        <v>1</v>
      </c>
      <c r="G6" s="18">
        <v>1.2045999999999999</v>
      </c>
      <c r="H6" s="13"/>
      <c r="I6" s="18">
        <f t="shared" si="1"/>
        <v>4</v>
      </c>
      <c r="J6" s="23">
        <v>0</v>
      </c>
      <c r="K6" s="18">
        <v>0.02</v>
      </c>
      <c r="L6" s="18">
        <v>1</v>
      </c>
      <c r="M6" s="18">
        <v>0.21210492098399999</v>
      </c>
      <c r="N6" s="18">
        <v>1</v>
      </c>
      <c r="O6" s="18">
        <v>7.2769553910799996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0.93690666666699995</v>
      </c>
      <c r="F7" s="18">
        <v>1</v>
      </c>
      <c r="G7" s="18">
        <v>1.1440999999999999</v>
      </c>
      <c r="H7" s="13"/>
      <c r="I7" s="18">
        <f t="shared" si="1"/>
        <v>5</v>
      </c>
      <c r="J7" s="23">
        <v>0.01</v>
      </c>
      <c r="K7" s="18">
        <v>0</v>
      </c>
      <c r="L7" s="18">
        <v>1</v>
      </c>
      <c r="M7" s="18">
        <v>0.1930875</v>
      </c>
      <c r="N7" s="18">
        <v>1</v>
      </c>
      <c r="O7" s="18">
        <v>7.4393000000000002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0.95307500000000001</v>
      </c>
      <c r="F8" s="18">
        <v>1</v>
      </c>
      <c r="G8" s="18">
        <v>1.1057999999999999</v>
      </c>
      <c r="H8" s="13"/>
      <c r="I8" s="18">
        <f t="shared" si="1"/>
        <v>6</v>
      </c>
      <c r="J8" s="23">
        <v>0</v>
      </c>
      <c r="K8" s="18">
        <v>0</v>
      </c>
      <c r="L8" s="18">
        <v>1</v>
      </c>
      <c r="M8" s="18">
        <v>0.18291250000000001</v>
      </c>
      <c r="N8" s="18">
        <v>1</v>
      </c>
      <c r="O8" s="18">
        <v>7.5259999999999998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0.965316666667</v>
      </c>
      <c r="F9" s="18">
        <v>1</v>
      </c>
      <c r="G9" s="18">
        <v>1.0764</v>
      </c>
      <c r="H9" s="13"/>
      <c r="I9" s="18">
        <f t="shared" si="1"/>
        <v>7</v>
      </c>
      <c r="J9" s="23">
        <v>0</v>
      </c>
      <c r="K9" s="18">
        <v>0</v>
      </c>
      <c r="L9" s="18">
        <v>1</v>
      </c>
      <c r="M9" s="18">
        <v>0.178029166667</v>
      </c>
      <c r="N9" s="18">
        <v>1</v>
      </c>
      <c r="O9" s="18">
        <v>7.5690999999999997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0.97202500000000003</v>
      </c>
      <c r="F10" s="18">
        <v>1</v>
      </c>
      <c r="G10" s="18">
        <v>1.0604</v>
      </c>
      <c r="H10" s="13"/>
      <c r="I10" s="18">
        <f t="shared" si="1"/>
        <v>8</v>
      </c>
      <c r="J10" s="23">
        <v>0</v>
      </c>
      <c r="K10" s="18">
        <v>0</v>
      </c>
      <c r="L10" s="18">
        <v>1</v>
      </c>
      <c r="M10" s="18">
        <v>0.17597083333300001</v>
      </c>
      <c r="N10" s="18">
        <v>1</v>
      </c>
      <c r="O10" s="18">
        <v>7.5868000000000002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0.97838666666700003</v>
      </c>
      <c r="F11" s="18">
        <v>1</v>
      </c>
      <c r="G11" s="18">
        <v>1.0466</v>
      </c>
      <c r="H11" s="13"/>
      <c r="I11" s="18">
        <f t="shared" si="1"/>
        <v>9</v>
      </c>
      <c r="J11" s="23">
        <v>0</v>
      </c>
      <c r="K11" s="18">
        <v>0</v>
      </c>
      <c r="L11" s="18">
        <v>1</v>
      </c>
      <c r="M11" s="18">
        <v>0.1736</v>
      </c>
      <c r="N11" s="18">
        <v>1</v>
      </c>
      <c r="O11" s="18">
        <v>7.6087999999999996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0.98050000000000004</v>
      </c>
      <c r="F12" s="18">
        <v>1</v>
      </c>
      <c r="G12" s="18">
        <v>1.0417000000000001</v>
      </c>
      <c r="H12" s="13"/>
      <c r="I12" s="18">
        <f t="shared" si="1"/>
        <v>10</v>
      </c>
      <c r="J12" s="23">
        <v>0</v>
      </c>
      <c r="K12" s="18">
        <v>0</v>
      </c>
      <c r="L12" s="18">
        <v>1</v>
      </c>
      <c r="M12" s="18">
        <v>0.16718749999999999</v>
      </c>
      <c r="N12" s="18">
        <v>1</v>
      </c>
      <c r="O12" s="18">
        <v>7.6589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0.98595833333299998</v>
      </c>
      <c r="F13" s="18">
        <v>1</v>
      </c>
      <c r="G13" s="18">
        <v>1.0301</v>
      </c>
      <c r="H13" s="13"/>
      <c r="I13" s="18">
        <f t="shared" si="1"/>
        <v>11</v>
      </c>
      <c r="J13" s="23">
        <v>0</v>
      </c>
      <c r="K13" s="18">
        <v>0</v>
      </c>
      <c r="L13" s="18">
        <v>1</v>
      </c>
      <c r="M13" s="18">
        <v>0.1706125</v>
      </c>
      <c r="N13" s="18">
        <v>1</v>
      </c>
      <c r="O13" s="18">
        <v>7.6321000000000003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0.98721666666700003</v>
      </c>
      <c r="F14" s="18">
        <v>1</v>
      </c>
      <c r="G14" s="18">
        <v>1.0263</v>
      </c>
      <c r="H14" s="13"/>
      <c r="I14" s="18">
        <f t="shared" si="1"/>
        <v>12</v>
      </c>
      <c r="J14" s="23">
        <v>0</v>
      </c>
      <c r="K14" s="18">
        <v>0</v>
      </c>
      <c r="L14" s="18">
        <v>1</v>
      </c>
      <c r="M14" s="18">
        <v>0.16992499999999999</v>
      </c>
      <c r="N14" s="18">
        <v>1</v>
      </c>
      <c r="O14" s="18">
        <v>7.6382000000000003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0.98774166666700003</v>
      </c>
      <c r="F15" s="18">
        <v>1</v>
      </c>
      <c r="G15" s="18">
        <v>1.0256000000000001</v>
      </c>
      <c r="H15" s="13"/>
      <c r="I15" s="18">
        <f t="shared" si="1"/>
        <v>13</v>
      </c>
      <c r="J15" s="23">
        <v>0</v>
      </c>
      <c r="K15" s="18">
        <v>0</v>
      </c>
      <c r="L15" s="18">
        <v>1</v>
      </c>
      <c r="M15" s="18">
        <v>0.161208333333</v>
      </c>
      <c r="N15" s="18">
        <v>1</v>
      </c>
      <c r="O15" s="18">
        <v>7.7081999999999997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0.989333333333</v>
      </c>
      <c r="F16" s="18">
        <v>1</v>
      </c>
      <c r="G16" s="18">
        <v>1.0222</v>
      </c>
      <c r="H16" s="13"/>
      <c r="I16" s="18">
        <f t="shared" si="1"/>
        <v>14</v>
      </c>
      <c r="J16" s="23">
        <v>0</v>
      </c>
      <c r="K16" s="18">
        <v>0</v>
      </c>
      <c r="L16" s="18">
        <v>1</v>
      </c>
      <c r="M16" s="18">
        <v>0.16220000000000001</v>
      </c>
      <c r="N16" s="18">
        <v>1</v>
      </c>
      <c r="O16" s="18">
        <v>7.7008999999999999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0.99138333333299999</v>
      </c>
      <c r="F17" s="18">
        <v>1</v>
      </c>
      <c r="G17" s="18">
        <v>1.0179</v>
      </c>
      <c r="H17" s="13"/>
      <c r="I17" s="18">
        <f t="shared" si="1"/>
        <v>15</v>
      </c>
      <c r="J17" s="23">
        <v>0</v>
      </c>
      <c r="K17" s="18">
        <v>0</v>
      </c>
      <c r="L17" s="18">
        <v>1</v>
      </c>
      <c r="M17" s="18">
        <v>0.16370000000000001</v>
      </c>
      <c r="N17" s="18">
        <v>1</v>
      </c>
      <c r="O17" s="18">
        <v>7.6894999999999998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0.99150833333300004</v>
      </c>
      <c r="F18" s="18">
        <v>1</v>
      </c>
      <c r="G18" s="18">
        <v>1.0178</v>
      </c>
      <c r="H18" s="13"/>
      <c r="I18" s="18">
        <f t="shared" si="1"/>
        <v>16</v>
      </c>
      <c r="J18" s="23">
        <v>0</v>
      </c>
      <c r="K18" s="18">
        <v>0</v>
      </c>
      <c r="L18" s="18">
        <v>1</v>
      </c>
      <c r="M18" s="18">
        <v>0.1643125</v>
      </c>
      <c r="N18" s="18">
        <v>1</v>
      </c>
      <c r="O18" s="18">
        <v>7.6845999999999997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0.993475</v>
      </c>
      <c r="F19" s="18">
        <v>1</v>
      </c>
      <c r="G19" s="18">
        <v>1.0136000000000001</v>
      </c>
      <c r="H19" s="13"/>
      <c r="I19" s="18">
        <f t="shared" si="1"/>
        <v>17</v>
      </c>
      <c r="J19" s="23">
        <v>0</v>
      </c>
      <c r="K19" s="18">
        <v>0</v>
      </c>
      <c r="L19" s="18">
        <v>1</v>
      </c>
      <c r="M19" s="18">
        <v>0.16305</v>
      </c>
      <c r="N19" s="18">
        <v>1</v>
      </c>
      <c r="O19" s="18">
        <v>7.6950000000000003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0.99346666666700001</v>
      </c>
      <c r="F20" s="18">
        <v>1</v>
      </c>
      <c r="G20" s="18">
        <v>1.0136000000000001</v>
      </c>
      <c r="H20" s="13"/>
      <c r="I20" s="18">
        <f t="shared" si="1"/>
        <v>18</v>
      </c>
      <c r="J20" s="23">
        <v>0</v>
      </c>
      <c r="K20" s="18">
        <v>0</v>
      </c>
      <c r="L20" s="18">
        <v>1</v>
      </c>
      <c r="M20" s="18">
        <v>0.16184999999999999</v>
      </c>
      <c r="N20" s="18">
        <v>1</v>
      </c>
      <c r="O20" s="18">
        <v>7.7037000000000004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0.99443333333299999</v>
      </c>
      <c r="F21" s="18">
        <v>1</v>
      </c>
      <c r="G21" s="18">
        <v>1.0114000000000001</v>
      </c>
      <c r="H21" s="13"/>
      <c r="I21" s="18">
        <f t="shared" si="1"/>
        <v>19</v>
      </c>
      <c r="J21" s="23">
        <v>0</v>
      </c>
      <c r="K21" s="18">
        <v>0</v>
      </c>
      <c r="L21" s="18">
        <v>1</v>
      </c>
      <c r="M21" s="18">
        <v>0.1602375</v>
      </c>
      <c r="N21" s="18">
        <v>1</v>
      </c>
      <c r="O21" s="18">
        <v>7.7168999999999999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0.99616666666700004</v>
      </c>
      <c r="F22" s="18">
        <v>1</v>
      </c>
      <c r="G22" s="18">
        <v>1.008</v>
      </c>
      <c r="H22" s="13"/>
      <c r="I22" s="18">
        <f t="shared" si="1"/>
        <v>20</v>
      </c>
      <c r="J22" s="23">
        <v>0</v>
      </c>
      <c r="K22" s="18">
        <v>0</v>
      </c>
      <c r="L22" s="18">
        <v>1</v>
      </c>
      <c r="M22" s="18">
        <v>0.1599875</v>
      </c>
      <c r="N22" s="18">
        <v>1</v>
      </c>
      <c r="O22" s="18">
        <v>7.7195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0.99603333333300004</v>
      </c>
      <c r="F23" s="18">
        <v>1</v>
      </c>
      <c r="G23" s="18">
        <v>1.008</v>
      </c>
      <c r="H23" s="13"/>
      <c r="I23" s="18">
        <f t="shared" si="1"/>
        <v>21</v>
      </c>
      <c r="J23" s="23">
        <v>0</v>
      </c>
      <c r="K23" s="18">
        <v>0</v>
      </c>
      <c r="L23" s="18">
        <v>1</v>
      </c>
      <c r="M23" s="18">
        <v>0.15820000000000001</v>
      </c>
      <c r="N23" s="18">
        <v>1</v>
      </c>
      <c r="O23" s="18">
        <v>7.7340999999999998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0.99573333333299996</v>
      </c>
      <c r="F24" s="18">
        <v>1</v>
      </c>
      <c r="G24" s="18">
        <v>1.0087999999999999</v>
      </c>
      <c r="H24" s="13"/>
      <c r="I24" s="18">
        <f t="shared" si="1"/>
        <v>22</v>
      </c>
      <c r="J24" s="23">
        <v>0</v>
      </c>
      <c r="K24" s="18">
        <v>0</v>
      </c>
      <c r="L24" s="18">
        <v>1</v>
      </c>
      <c r="M24" s="18">
        <v>0.160525</v>
      </c>
      <c r="N24" s="18">
        <v>1</v>
      </c>
      <c r="O24" s="18">
        <v>7.7157999999999998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0.99585000000000001</v>
      </c>
      <c r="F25" s="18">
        <v>1</v>
      </c>
      <c r="G25" s="18">
        <v>1.0083</v>
      </c>
      <c r="H25" s="13"/>
      <c r="I25" s="18">
        <f t="shared" si="1"/>
        <v>23</v>
      </c>
      <c r="J25" s="23">
        <v>0</v>
      </c>
      <c r="K25" s="18">
        <v>0</v>
      </c>
      <c r="L25" s="18">
        <v>1</v>
      </c>
      <c r="M25" s="18">
        <v>0.16017500000000001</v>
      </c>
      <c r="N25" s="18">
        <v>1</v>
      </c>
      <c r="O25" s="18">
        <v>7.7186000000000003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0.99768333333299997</v>
      </c>
      <c r="F26" s="18">
        <v>1</v>
      </c>
      <c r="G26" s="18">
        <v>1.0046999999999999</v>
      </c>
      <c r="H26" s="13"/>
      <c r="I26" s="18">
        <f t="shared" si="1"/>
        <v>24</v>
      </c>
      <c r="J26" s="23">
        <v>0</v>
      </c>
      <c r="K26" s="18">
        <v>0</v>
      </c>
      <c r="L26" s="18">
        <v>1</v>
      </c>
      <c r="M26" s="18">
        <v>0.16234999999999999</v>
      </c>
      <c r="N26" s="18">
        <v>1</v>
      </c>
      <c r="O26" s="18">
        <v>7.7005999999999997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0.996566666667</v>
      </c>
      <c r="F27" s="18">
        <v>1</v>
      </c>
      <c r="G27" s="18">
        <v>1.0069999999999999</v>
      </c>
      <c r="H27" s="13"/>
      <c r="I27" s="18">
        <f t="shared" si="1"/>
        <v>25</v>
      </c>
      <c r="J27" s="23">
        <v>0</v>
      </c>
      <c r="K27" s="18">
        <v>0</v>
      </c>
      <c r="L27" s="18">
        <v>1</v>
      </c>
      <c r="M27" s="18">
        <v>0.15842500000000001</v>
      </c>
      <c r="N27" s="18">
        <v>1</v>
      </c>
      <c r="O27" s="18">
        <v>7.7325999999999997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0.99671666666699998</v>
      </c>
      <c r="F28" s="18">
        <v>1</v>
      </c>
      <c r="G28" s="18">
        <v>1.0066999999999999</v>
      </c>
      <c r="H28" s="13"/>
      <c r="I28" s="18">
        <f t="shared" si="1"/>
        <v>26</v>
      </c>
      <c r="J28" s="23">
        <v>0</v>
      </c>
      <c r="K28" s="18">
        <v>0</v>
      </c>
      <c r="L28" s="18">
        <v>1</v>
      </c>
      <c r="M28" s="18">
        <v>0.1625375</v>
      </c>
      <c r="N28" s="18">
        <v>1</v>
      </c>
      <c r="O28" s="18">
        <v>7.6997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0.99726666666700003</v>
      </c>
      <c r="F29" s="18">
        <v>1</v>
      </c>
      <c r="G29" s="18">
        <v>1.0056</v>
      </c>
      <c r="H29" s="13"/>
      <c r="I29" s="18">
        <f t="shared" si="1"/>
        <v>27</v>
      </c>
      <c r="J29" s="23">
        <v>0</v>
      </c>
      <c r="K29" s="18">
        <v>0</v>
      </c>
      <c r="L29" s="18">
        <v>1</v>
      </c>
      <c r="M29" s="18">
        <v>0.16170000000000001</v>
      </c>
      <c r="N29" s="18">
        <v>1</v>
      </c>
      <c r="O29" s="18">
        <v>7.7061000000000002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0.99736666666700002</v>
      </c>
      <c r="F30" s="18">
        <v>1</v>
      </c>
      <c r="G30" s="18">
        <v>1.0054000000000001</v>
      </c>
      <c r="H30" s="13"/>
      <c r="I30" s="18">
        <f t="shared" si="1"/>
        <v>28</v>
      </c>
      <c r="J30" s="23">
        <v>0</v>
      </c>
      <c r="K30" s="18">
        <v>0</v>
      </c>
      <c r="L30" s="18">
        <v>1</v>
      </c>
      <c r="M30" s="18">
        <v>0.156525</v>
      </c>
      <c r="N30" s="18">
        <v>1</v>
      </c>
      <c r="O30" s="18">
        <v>7.7469000000000001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0.99739999999999995</v>
      </c>
      <c r="F31" s="18">
        <v>1</v>
      </c>
      <c r="G31" s="18">
        <v>1.0054000000000001</v>
      </c>
      <c r="H31" s="13"/>
      <c r="I31" s="18">
        <f t="shared" si="1"/>
        <v>29</v>
      </c>
      <c r="J31" s="23">
        <v>0</v>
      </c>
      <c r="K31" s="18">
        <v>0</v>
      </c>
      <c r="L31" s="18">
        <v>1</v>
      </c>
      <c r="M31" s="18">
        <v>0.1589875</v>
      </c>
      <c r="N31" s="18">
        <v>1</v>
      </c>
      <c r="O31" s="18">
        <v>7.7278000000000002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0.99683333333299995</v>
      </c>
      <c r="F32" s="18">
        <v>1</v>
      </c>
      <c r="G32" s="18">
        <v>1.0064</v>
      </c>
      <c r="H32" s="13"/>
      <c r="I32" s="18">
        <f t="shared" si="1"/>
        <v>30</v>
      </c>
      <c r="J32" s="23">
        <v>0</v>
      </c>
      <c r="K32" s="18">
        <v>0</v>
      </c>
      <c r="L32" s="18">
        <v>1</v>
      </c>
      <c r="M32" s="18">
        <v>0.15606249999999999</v>
      </c>
      <c r="N32" s="18">
        <v>1</v>
      </c>
      <c r="O32" s="18">
        <v>7.7515000000000001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0.99766666666699999</v>
      </c>
      <c r="F33" s="18">
        <v>1</v>
      </c>
      <c r="G33" s="18">
        <v>1.0047999999999999</v>
      </c>
      <c r="H33" s="13"/>
      <c r="I33" s="18">
        <f t="shared" si="1"/>
        <v>31</v>
      </c>
      <c r="J33" s="23">
        <v>0</v>
      </c>
      <c r="K33" s="18">
        <v>0</v>
      </c>
      <c r="L33" s="18">
        <v>1</v>
      </c>
      <c r="M33" s="18">
        <v>0.15781249999999999</v>
      </c>
      <c r="N33" s="18">
        <v>1</v>
      </c>
      <c r="O33" s="18">
        <v>7.7374999999999998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0.99823333333300002</v>
      </c>
      <c r="F34" s="18">
        <v>1</v>
      </c>
      <c r="G34" s="18">
        <v>1.0036</v>
      </c>
      <c r="H34" s="13"/>
      <c r="I34" s="18">
        <f t="shared" si="1"/>
        <v>32</v>
      </c>
      <c r="J34" s="23">
        <v>0</v>
      </c>
      <c r="K34" s="18">
        <v>0</v>
      </c>
      <c r="L34" s="18">
        <v>1</v>
      </c>
      <c r="M34" s="18">
        <v>0.15815000000000001</v>
      </c>
      <c r="N34" s="18">
        <v>1</v>
      </c>
      <c r="O34" s="18">
        <v>7.7342000000000004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0.99814999999999998</v>
      </c>
      <c r="F35" s="18">
        <v>1</v>
      </c>
      <c r="G35" s="18">
        <v>1.0037</v>
      </c>
      <c r="H35" s="13"/>
      <c r="I35" s="18">
        <f t="shared" si="1"/>
        <v>33</v>
      </c>
      <c r="J35" s="23">
        <v>0</v>
      </c>
      <c r="K35" s="18">
        <v>0</v>
      </c>
      <c r="L35" s="18">
        <v>1</v>
      </c>
      <c r="M35" s="18">
        <v>0.15562500000000001</v>
      </c>
      <c r="N35" s="18">
        <v>1</v>
      </c>
      <c r="O35" s="18">
        <v>7.7549999999999999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0.99798333333300004</v>
      </c>
      <c r="F36" s="18">
        <v>1</v>
      </c>
      <c r="G36" s="18">
        <v>1.0041</v>
      </c>
      <c r="H36" s="13"/>
      <c r="I36" s="18">
        <f t="shared" si="1"/>
        <v>34</v>
      </c>
      <c r="J36" s="23">
        <v>0</v>
      </c>
      <c r="K36" s="18">
        <v>0</v>
      </c>
      <c r="L36" s="18">
        <v>1</v>
      </c>
      <c r="M36" s="18">
        <v>0.15557499999999999</v>
      </c>
      <c r="N36" s="18">
        <v>1</v>
      </c>
      <c r="O36" s="18">
        <v>7.7550999999999997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0.99809999999999999</v>
      </c>
      <c r="F37" s="18">
        <v>1</v>
      </c>
      <c r="G37" s="18">
        <v>1.004</v>
      </c>
      <c r="H37" s="13"/>
      <c r="I37" s="18">
        <f t="shared" si="1"/>
        <v>35</v>
      </c>
      <c r="J37" s="23">
        <v>0</v>
      </c>
      <c r="K37" s="18">
        <v>0</v>
      </c>
      <c r="L37" s="18">
        <v>1</v>
      </c>
      <c r="M37" s="18">
        <v>0.157975</v>
      </c>
      <c r="N37" s="18">
        <v>1</v>
      </c>
      <c r="O37" s="18">
        <v>7.7355999999999998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0.99908333333300003</v>
      </c>
      <c r="F38" s="18">
        <v>1</v>
      </c>
      <c r="G38" s="18">
        <v>1.0019</v>
      </c>
      <c r="H38" s="13"/>
      <c r="I38" s="18">
        <f t="shared" si="1"/>
        <v>36</v>
      </c>
      <c r="J38" s="23">
        <v>0</v>
      </c>
      <c r="K38" s="18">
        <v>0</v>
      </c>
      <c r="L38" s="18">
        <v>1</v>
      </c>
      <c r="M38" s="18">
        <v>0.15693750000000001</v>
      </c>
      <c r="N38" s="18">
        <v>1</v>
      </c>
      <c r="O38" s="18">
        <v>7.7445000000000004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0.99853333333299998</v>
      </c>
      <c r="F39" s="18">
        <v>1</v>
      </c>
      <c r="G39" s="18">
        <v>1.0029999999999999</v>
      </c>
      <c r="H39" s="13"/>
      <c r="I39" s="18">
        <f t="shared" si="1"/>
        <v>37</v>
      </c>
      <c r="J39" s="23">
        <v>0</v>
      </c>
      <c r="K39" s="18">
        <v>0</v>
      </c>
      <c r="L39" s="18">
        <v>1</v>
      </c>
      <c r="M39" s="18">
        <v>0.15706249999999999</v>
      </c>
      <c r="N39" s="18">
        <v>1</v>
      </c>
      <c r="O39" s="18">
        <v>7.7431999999999999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0.99843333333299999</v>
      </c>
      <c r="F40" s="18">
        <v>1</v>
      </c>
      <c r="G40" s="18">
        <v>1.0032000000000001</v>
      </c>
      <c r="H40" s="13"/>
      <c r="I40" s="18">
        <f t="shared" si="1"/>
        <v>38</v>
      </c>
      <c r="J40" s="23">
        <v>0</v>
      </c>
      <c r="K40" s="18">
        <v>0</v>
      </c>
      <c r="L40" s="18">
        <v>1</v>
      </c>
      <c r="M40" s="18">
        <v>0.15483749999999999</v>
      </c>
      <c r="N40" s="18">
        <v>1</v>
      </c>
      <c r="O40" s="18">
        <v>7.7613000000000003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0.99808333333300003</v>
      </c>
      <c r="F41" s="18">
        <v>1</v>
      </c>
      <c r="G41" s="18">
        <v>1.0039</v>
      </c>
      <c r="H41" s="13"/>
      <c r="I41" s="18">
        <f t="shared" si="1"/>
        <v>39</v>
      </c>
      <c r="J41" s="23">
        <v>0</v>
      </c>
      <c r="K41" s="18">
        <v>0</v>
      </c>
      <c r="L41" s="18">
        <v>1</v>
      </c>
      <c r="M41" s="18">
        <v>0.15667500000000001</v>
      </c>
      <c r="N41" s="18">
        <v>1</v>
      </c>
      <c r="O41" s="18">
        <v>7.7465999999999999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0.99829999999999997</v>
      </c>
      <c r="F42" s="18">
        <v>1</v>
      </c>
      <c r="G42" s="18">
        <v>1.0034000000000001</v>
      </c>
      <c r="H42" s="13"/>
      <c r="I42" s="18">
        <f t="shared" si="1"/>
        <v>40</v>
      </c>
      <c r="J42" s="23">
        <v>0</v>
      </c>
      <c r="K42" s="18">
        <v>0</v>
      </c>
      <c r="L42" s="18">
        <v>1</v>
      </c>
      <c r="M42" s="18">
        <v>0.15741250000000001</v>
      </c>
      <c r="N42" s="18">
        <v>1</v>
      </c>
      <c r="O42" s="18">
        <v>7.7404000000000002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0.99880000000000002</v>
      </c>
      <c r="F43" s="18">
        <v>1</v>
      </c>
      <c r="G43" s="18">
        <v>1.0024</v>
      </c>
      <c r="H43" s="13"/>
      <c r="I43" s="18">
        <f t="shared" si="1"/>
        <v>41</v>
      </c>
      <c r="J43" s="23">
        <v>0</v>
      </c>
      <c r="K43" s="18">
        <v>0</v>
      </c>
      <c r="L43" s="18">
        <v>1</v>
      </c>
      <c r="M43" s="18">
        <v>0.15536249999999999</v>
      </c>
      <c r="N43" s="18">
        <v>1</v>
      </c>
      <c r="O43" s="18">
        <v>7.7571000000000003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0.99895</v>
      </c>
      <c r="F44" s="18">
        <v>1</v>
      </c>
      <c r="G44" s="18">
        <v>1.0021</v>
      </c>
      <c r="H44" s="13"/>
      <c r="I44" s="18">
        <f t="shared" si="1"/>
        <v>42</v>
      </c>
      <c r="J44" s="23">
        <v>0</v>
      </c>
      <c r="K44" s="18">
        <v>0</v>
      </c>
      <c r="L44" s="18">
        <v>1</v>
      </c>
      <c r="M44" s="18">
        <v>0.15868750000000001</v>
      </c>
      <c r="N44" s="18">
        <v>1</v>
      </c>
      <c r="O44" s="18">
        <v>7.7305000000000001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0.99873333333299996</v>
      </c>
      <c r="F45" s="18">
        <v>1</v>
      </c>
      <c r="G45" s="18">
        <v>1.0025999999999999</v>
      </c>
      <c r="H45" s="13"/>
      <c r="I45" s="18">
        <f t="shared" si="1"/>
        <v>43</v>
      </c>
      <c r="J45" s="23">
        <v>0</v>
      </c>
      <c r="K45" s="18">
        <v>0</v>
      </c>
      <c r="L45" s="18">
        <v>1</v>
      </c>
      <c r="M45" s="18">
        <v>0.1550125</v>
      </c>
      <c r="N45" s="18">
        <v>1</v>
      </c>
      <c r="O45" s="18">
        <v>7.7599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0.99866666666699999</v>
      </c>
      <c r="F46" s="18">
        <v>1</v>
      </c>
      <c r="G46" s="18">
        <v>1.0027999999999999</v>
      </c>
      <c r="H46" s="13"/>
      <c r="I46" s="18">
        <f t="shared" si="1"/>
        <v>44</v>
      </c>
      <c r="J46" s="23">
        <v>0</v>
      </c>
      <c r="K46" s="18">
        <v>0</v>
      </c>
      <c r="L46" s="18">
        <v>1</v>
      </c>
      <c r="M46" s="18">
        <v>0.15545</v>
      </c>
      <c r="N46" s="18">
        <v>1</v>
      </c>
      <c r="O46" s="18">
        <v>7.7564000000000002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0.99865000000000004</v>
      </c>
      <c r="F47" s="18">
        <v>1</v>
      </c>
      <c r="G47" s="18">
        <v>1.0026999999999999</v>
      </c>
      <c r="H47" s="13"/>
      <c r="I47" s="18">
        <f t="shared" si="1"/>
        <v>45</v>
      </c>
      <c r="J47" s="23">
        <v>0</v>
      </c>
      <c r="K47" s="18">
        <v>0</v>
      </c>
      <c r="L47" s="18">
        <v>1</v>
      </c>
      <c r="M47" s="18">
        <v>0.15504999999999999</v>
      </c>
      <c r="N47" s="18">
        <v>1</v>
      </c>
      <c r="O47" s="18">
        <v>7.7592999999999996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0.99888333333299995</v>
      </c>
      <c r="F48" s="18">
        <v>1</v>
      </c>
      <c r="G48" s="18">
        <v>1.0023</v>
      </c>
      <c r="H48" s="13"/>
      <c r="I48" s="18">
        <f t="shared" si="1"/>
        <v>46</v>
      </c>
      <c r="J48" s="23">
        <v>0</v>
      </c>
      <c r="K48" s="18">
        <v>0</v>
      </c>
      <c r="L48" s="18">
        <v>1</v>
      </c>
      <c r="M48" s="18">
        <v>0.15658749999999999</v>
      </c>
      <c r="N48" s="18">
        <v>1</v>
      </c>
      <c r="O48" s="18">
        <v>7.7473000000000001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0.99909999999999999</v>
      </c>
      <c r="F49" s="18">
        <v>1</v>
      </c>
      <c r="G49" s="18">
        <v>1.0018</v>
      </c>
      <c r="H49" s="13"/>
      <c r="I49" s="18">
        <f t="shared" si="1"/>
        <v>47</v>
      </c>
      <c r="J49" s="23">
        <v>0</v>
      </c>
      <c r="K49" s="18">
        <v>0</v>
      </c>
      <c r="L49" s="18">
        <v>1</v>
      </c>
      <c r="M49" s="18">
        <v>0.15334999999999999</v>
      </c>
      <c r="N49" s="18">
        <v>1</v>
      </c>
      <c r="O49" s="18">
        <v>7.7732000000000001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0.99924999999999997</v>
      </c>
      <c r="F50" s="18">
        <v>1</v>
      </c>
      <c r="G50" s="18">
        <v>1.0015000000000001</v>
      </c>
      <c r="H50" s="13"/>
      <c r="I50" s="18">
        <f t="shared" si="1"/>
        <v>48</v>
      </c>
      <c r="J50" s="23">
        <v>0</v>
      </c>
      <c r="K50" s="18">
        <v>0</v>
      </c>
      <c r="L50" s="18">
        <v>1</v>
      </c>
      <c r="M50" s="18">
        <v>0.15732499999999999</v>
      </c>
      <c r="N50" s="18">
        <v>1</v>
      </c>
      <c r="O50" s="18">
        <v>7.7411000000000003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0.99885000000000002</v>
      </c>
      <c r="F51" s="18">
        <v>1</v>
      </c>
      <c r="G51" s="18">
        <v>1.0023</v>
      </c>
      <c r="H51" s="13"/>
      <c r="I51" s="18">
        <f t="shared" si="1"/>
        <v>49</v>
      </c>
      <c r="J51" s="23">
        <v>0</v>
      </c>
      <c r="K51" s="18">
        <v>0</v>
      </c>
      <c r="L51" s="18">
        <v>1</v>
      </c>
      <c r="M51" s="18">
        <v>0.15536249999999999</v>
      </c>
      <c r="N51" s="18">
        <v>1</v>
      </c>
      <c r="O51" s="18">
        <v>7.7571000000000003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24">
        <v>0</v>
      </c>
      <c r="K52" s="18">
        <v>0</v>
      </c>
      <c r="L52" s="18">
        <v>1</v>
      </c>
      <c r="M52" s="18">
        <v>0.1532625</v>
      </c>
      <c r="N52" s="18">
        <v>1</v>
      </c>
      <c r="O52" s="18">
        <v>7.7739000000000003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A35" sqref="A35"/>
    </sheetView>
  </sheetViews>
  <sheetFormatPr baseColWidth="10" defaultRowHeight="13" x14ac:dyDescent="0"/>
  <cols>
    <col min="1" max="16384" width="10.83203125" style="26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Connectivity</vt:lpstr>
      <vt:lpstr>Codes</vt:lpstr>
      <vt:lpstr>Restriction</vt:lpstr>
      <vt:lpstr>Restriction - 40 Connections</vt:lpstr>
      <vt:lpstr>Restriction - 80 Connections</vt:lpstr>
      <vt:lpstr>0.1 or 1.0 Bandwith</vt:lpstr>
      <vt:lpstr>1.0 Bandwith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2014-04-23T00:27:58Z</dcterms:modified>
</cp:coreProperties>
</file>