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Personal\Purdue Documents\Fall 2024\Web Data Analytics\Project\"/>
    </mc:Choice>
  </mc:AlternateContent>
  <xr:revisionPtr revIDLastSave="0" documentId="8_{37C389F5-DA84-4B6C-8823-C433AD3A7D98}" xr6:coauthVersionLast="47" xr6:coauthVersionMax="47" xr10:uidLastSave="{00000000-0000-0000-0000-000000000000}"/>
  <bookViews>
    <workbookView xWindow="-110" yWindow="-110" windowWidth="19420" windowHeight="11020" xr2:uid="{AA8A49F7-C006-4461-9476-26FF12F7A9AF}"/>
  </bookViews>
  <sheets>
    <sheet name="Sheet1" sheetId="1" r:id="rId1"/>
    <sheet name="Sheet2" sheetId="2" r:id="rId2"/>
  </sheets>
  <calcPr calcId="181029"/>
  <pivotCaches>
    <pivotCache cacheId="4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<sst xmlns="http://schemas.openxmlformats.org/spreadsheetml/2006/main" count="29" uniqueCount="26">
  <si>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Gap Inc</t>
  </si>
  <si>
    <t>H&amp;M</t>
  </si>
  <si>
    <t>Zara</t>
  </si>
  <si>
    <t>Uniqlo</t>
  </si>
  <si>
    <t>Forever 21</t>
  </si>
  <si>
    <t>Abercrombie &amp; Fitch</t>
  </si>
  <si>
    <t>Year</t>
  </si>
  <si>
    <t>Old Navy</t>
  </si>
  <si>
    <t>Kohl's</t>
  </si>
  <si>
    <t>Macy's</t>
  </si>
  <si>
    <t>TJX</t>
  </si>
  <si>
    <t>Burlington</t>
  </si>
  <si>
    <t>Row Labels</t>
  </si>
  <si>
    <t>Grand Total</t>
  </si>
  <si>
    <t>Sum of Gap Inc</t>
  </si>
  <si>
    <t>Sum of H&amp;M</t>
  </si>
  <si>
    <t>Sum of Forever 21</t>
  </si>
  <si>
    <t>Sum of Uniqlo</t>
  </si>
  <si>
    <t>Sum of Abercrombie &amp; Fitch</t>
  </si>
  <si>
    <t>Sum of Burlington</t>
  </si>
  <si>
    <t>Sum of TJX</t>
  </si>
  <si>
    <t>Sum of Macy's</t>
  </si>
  <si>
    <t>Sum of Kohl's</t>
  </si>
  <si>
    <t>Sum of Old Navy</t>
  </si>
  <si>
    <t>Reference - https://chatgpt.com/share/66fb2d43-672c-8012-b798-55e5be7d846a</t>
  </si>
  <si>
    <t>Used GPT for generating the Table in the prompt but cannot generate a public link for it since a Image was uploaded along with the promp and sharing with Image Prompts is not allowed by GPT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</si>
</sst>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9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[Market Share Data.xlsx]Sheet1!PivotTable1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Sheet1!$B$10</c:f>
              <c:strCache>
                <c:ptCount val="1"/>
                <c:pt idx="0">
                  <c:v>Sum of Gap Inc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Sheet1!$A$11:$A$16</c:f>
              <c:strCach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strCache>
            </c:strRef>
          </c:cat>
          <c:val>
            <c:numRef>
              <c:f>Sheet1!$B$11:$B$16</c:f>
              <c:numCache>
                <c:formatCode>General</c:formatCode>
                <c:ptCount val="5"/>
                <c:pt idx="0">
                  <c:v>8.6</c:v>
                </c:pt>
                <c:pt idx="1">
                  <c:v>11.5</c:v>
                </c:pt>
                <c:pt idx="2">
                  <c:v>8</c:v>
                </c:pt>
                <c:pt idx="3">
                  <c:v>7.9</c:v>
                </c:pt>
                <c:pt idx="4">
                  <c:v>7.8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BD-419E-BB64-A261EE8490E3}"/>
            </c:ext>
          </c:extLst>
        </c:ser>
        <c:ser>
          <c:idx val="1"/>
          <c:order val="1"/>
          <c:tx>
            <c:strRef>
              <c:f>Sheet1!$C$10</c:f>
              <c:strCache>
                <c:ptCount val="1"/>
                <c:pt idx="0">
                  <c:v>Sum of H&amp;M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Sheet1!$A$11:$A$16</c:f>
              <c:strCach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strCache>
            </c:strRef>
          </c:cat>
          <c:val>
            <c:numRef>
              <c:f>Sheet1!$C$11:$C$16</c:f>
              <c:numCache>
                <c:formatCode>General</c:formatCode>
                <c:ptCount val="5"/>
                <c:pt idx="0">
                  <c:v>4</c:v>
                </c:pt>
                <c:pt idx="1">
                  <c:v>4</c:v>
                </c:pt>
                <c:pt idx="2">
                  <c:v>4.4000000000000004</c:v>
                </c:pt>
                <c:pt idx="3">
                  <c:v>4.7</c:v>
                </c:pt>
                <c:pt idx="4">
                  <c:v>4.9000000000000004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BD-419E-BB64-A261EE8490E3}"/>
            </c:ext>
          </c:extLst>
        </c:ser>
        <c:ser>
          <c:idx val="2"/>
          <c:order val="2"/>
          <c:tx>
            <c:strRef>
              <c:f>Sheet1!$D$10</c:f>
              <c:strCache>
                <c:ptCount val="1"/>
                <c:pt idx="0">
                  <c:v>Sum of Forever 21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Sheet1!$A$11:$A$16</c:f>
              <c:strCach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strCache>
            </c:strRef>
          </c:cat>
          <c:val>
            <c:numRef>
              <c:f>Sheet1!$D$11:$D$16</c:f>
              <c:numCache>
                <c:formatCode>General</c:formatCode>
                <c:ptCount val="5"/>
                <c:pt idx="0">
                  <c:v>2.2000000000000002</c:v>
                </c:pt>
                <c:pt idx="1">
                  <c:v>2.6</c:v>
                </c:pt>
                <c:pt idx="2">
                  <c:v>1.9</c:v>
                </c:pt>
                <c:pt idx="3">
                  <c:v>1.8</c:v>
                </c:pt>
                <c:pt idx="4">
                  <c:v>1.6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4BD-419E-BB64-A261EE8490E3}"/>
            </c:ext>
          </c:extLst>
        </c:ser>
        <c:ser>
          <c:idx val="3"/>
          <c:order val="3"/>
          <c:tx>
            <c:strRef>
              <c:f>Sheet1!$E$10</c:f>
              <c:strCache>
                <c:ptCount val="1"/>
                <c:pt idx="0">
                  <c:v>Sum of Uniqlo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Sheet1!$A$11:$A$16</c:f>
              <c:strCach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strCache>
            </c:strRef>
          </c:cat>
          <c:val>
            <c:numRef>
              <c:f>Sheet1!$E$11:$E$16</c:f>
              <c:numCache>
                <c:formatCode>General</c:formatCode>
                <c:ptCount val="5"/>
                <c:pt idx="0">
                  <c:v>0.7</c:v>
                </c:pt>
                <c:pt idx="1">
                  <c:v>1</c:v>
                </c:pt>
                <c:pt idx="2">
                  <c:v>0.9</c:v>
                </c:pt>
                <c:pt idx="3">
                  <c:v>1.1000000000000001</c:v>
                </c:pt>
                <c:pt idx="4">
                  <c:v>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4BD-419E-BB64-A261EE8490E3}"/>
            </c:ext>
          </c:extLst>
        </c:ser>
        <c:ser>
          <c:idx val="4"/>
          <c:order val="4"/>
          <c:tx>
            <c:strRef>
              <c:f>Sheet1!$F$10</c:f>
              <c:strCache>
                <c:ptCount val="1"/>
                <c:pt idx="0">
                  <c:v>Sum of Abercrombie &amp; Fitch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Sheet1!$A$11:$A$16</c:f>
              <c:strCach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strCache>
            </c:strRef>
          </c:cat>
          <c:val>
            <c:numRef>
              <c:f>Sheet1!$F$11:$F$16</c:f>
              <c:numCache>
                <c:formatCode>General</c:formatCode>
                <c:ptCount val="5"/>
                <c:pt idx="0">
                  <c:v>2.5</c:v>
                </c:pt>
                <c:pt idx="1">
                  <c:v>2.4</c:v>
                </c:pt>
                <c:pt idx="2">
                  <c:v>2.2000000000000002</c:v>
                </c:pt>
                <c:pt idx="3">
                  <c:v>2.1</c:v>
                </c:pt>
                <c:pt idx="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4BD-419E-BB64-A261EE8490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2307183"/>
        <c:axId val="802314383"/>
      </c:lineChart>
      <c:catAx>
        <c:axId val="802307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314383"/>
        <c:crosses val="autoZero"/>
        <c:auto val="1"/>
        <c:lblAlgn val="ctr"/>
        <c:lblOffset val="100"/>
        <c:noMultiLvlLbl val="0"/>
      </c:catAx>
      <c:valAx>
        <c:axId val="802314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307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[Market Share Data.xlsx]Sheet1!PivotTable2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Sheet1!$I$10</c:f>
              <c:strCache>
                <c:ptCount val="1"/>
                <c:pt idx="0">
                  <c:v>Sum of Burlington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Sheet1!$H$11:$H$16</c:f>
              <c:strCach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strCache>
            </c:strRef>
          </c:cat>
          <c:val>
            <c:numRef>
              <c:f>Sheet1!$I$11:$I$16</c:f>
              <c:numCache>
                <c:formatCode>General</c:formatCode>
                <c:ptCount val="5"/>
                <c:pt idx="0">
                  <c:v>2.7</c:v>
                </c:pt>
                <c:pt idx="1">
                  <c:v>3</c:v>
                </c:pt>
                <c:pt idx="2">
                  <c:v>3.1</c:v>
                </c:pt>
                <c:pt idx="3">
                  <c:v>3.4</c:v>
                </c:pt>
                <c:pt idx="4">
                  <c:v>3.7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C6-4DCD-8CA4-4B041A3ADD36}"/>
            </c:ext>
          </c:extLst>
        </c:ser>
        <c:ser>
          <c:idx val="1"/>
          <c:order val="1"/>
          <c:tx>
            <c:strRef>
              <c:f>Sheet1!$J$10</c:f>
              <c:strCache>
                <c:ptCount val="1"/>
                <c:pt idx="0">
                  <c:v>Sum of TJX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Sheet1!$H$11:$H$16</c:f>
              <c:strCach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strCache>
            </c:strRef>
          </c:cat>
          <c:val>
            <c:numRef>
              <c:f>Sheet1!$J$11:$J$16</c:f>
              <c:numCache>
                <c:formatCode>General</c:formatCode>
                <c:ptCount val="5"/>
                <c:pt idx="0">
                  <c:v>7.1</c:v>
                </c:pt>
                <c:pt idx="1">
                  <c:v>7.2</c:v>
                </c:pt>
                <c:pt idx="2">
                  <c:v>7.5</c:v>
                </c:pt>
                <c:pt idx="3">
                  <c:v>7.8</c:v>
                </c:pt>
                <c:pt idx="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C6-4DCD-8CA4-4B041A3ADD36}"/>
            </c:ext>
          </c:extLst>
        </c:ser>
        <c:ser>
          <c:idx val="2"/>
          <c:order val="2"/>
          <c:tx>
            <c:strRef>
              <c:f>Sheet1!$K$10</c:f>
              <c:strCache>
                <c:ptCount val="1"/>
                <c:pt idx="0">
                  <c:v>Sum of Macy's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Sheet1!$H$11:$H$16</c:f>
              <c:strCach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strCache>
            </c:strRef>
          </c:cat>
          <c:val>
            <c:numRef>
              <c:f>Sheet1!$K$11:$K$16</c:f>
              <c:numCache>
                <c:formatCode>General</c:formatCode>
                <c:ptCount val="5"/>
                <c:pt idx="0">
                  <c:v>9</c:v>
                </c:pt>
                <c:pt idx="1">
                  <c:v>8.8000000000000007</c:v>
                </c:pt>
                <c:pt idx="2">
                  <c:v>8.4</c:v>
                </c:pt>
                <c:pt idx="3">
                  <c:v>8</c:v>
                </c:pt>
                <c:pt idx="4">
                  <c:v>7.8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DC6-4DCD-8CA4-4B041A3ADD36}"/>
            </c:ext>
          </c:extLst>
        </c:ser>
        <c:ser>
          <c:idx val="3"/>
          <c:order val="3"/>
          <c:tx>
            <c:strRef>
              <c:f>Sheet1!$L$10</c:f>
              <c:strCache>
                <c:ptCount val="1"/>
                <c:pt idx="0">
                  <c:v>Sum of Kohl's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Sheet1!$H$11:$H$16</c:f>
              <c:strCach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strCache>
            </c:strRef>
          </c:cat>
          <c:val>
            <c:numRef>
              <c:f>Sheet1!$L$11:$L$16</c:f>
              <c:numCache>
                <c:formatCode>General</c:formatCode>
                <c:ptCount val="5"/>
                <c:pt idx="0">
                  <c:v>6.3</c:v>
                </c:pt>
                <c:pt idx="1">
                  <c:v>6.4</c:v>
                </c:pt>
                <c:pt idx="2">
                  <c:v>6.6</c:v>
                </c:pt>
                <c:pt idx="3">
                  <c:v>6.7</c:v>
                </c:pt>
                <c:pt idx="4">
                  <c:v>6.9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DC6-4DCD-8CA4-4B041A3ADD36}"/>
            </c:ext>
          </c:extLst>
        </c:ser>
        <c:ser>
          <c:idx val="4"/>
          <c:order val="4"/>
          <c:tx>
            <c:strRef>
              <c:f>Sheet1!$M$10</c:f>
              <c:strCache>
                <c:ptCount val="1"/>
                <c:pt idx="0">
                  <c:v>Sum of Old Navy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Sheet1!$H$11:$H$16</c:f>
              <c:strCach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strCache>
            </c:strRef>
          </c:cat>
          <c:val>
            <c:numRef>
              <c:f>Sheet1!$M$11:$M$16</c:f>
              <c:numCache>
                <c:formatCode>General</c:formatCode>
                <c:ptCount val="5"/>
                <c:pt idx="0">
                  <c:v>6.7</c:v>
                </c:pt>
                <c:pt idx="1">
                  <c:v>7</c:v>
                </c:pt>
                <c:pt idx="2">
                  <c:v>7.1</c:v>
                </c:pt>
                <c:pt idx="3">
                  <c:v>7.3</c:v>
                </c:pt>
                <c:pt idx="4">
                  <c:v>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DC6-4DCD-8CA4-4B041A3ADD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5828223"/>
        <c:axId val="795805183"/>
      </c:lineChart>
      <c:catAx>
        <c:axId val="795828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805183"/>
        <c:crosses val="autoZero"/>
        <c:auto val="1"/>
        <c:lblAlgn val="ctr"/>
        <c:lblOffset val="100"/>
        <c:noMultiLvlLbl val="0"/>
      </c:catAx>
      <c:valAx>
        <c:axId val="79580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828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495409</xdr:colOff>
      <xdr:row>16</xdr:row>
      <xdr:rowOff>135868</xdr:rowOff>
    </xdr:from>
    <xdr:to>
      <xdr:col>5</xdr:col>
      <xdr:colOff>1579945</xdr:colOff>
      <xdr:row>31</xdr:row>
      <xdr:rowOff>116818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0175FD-00AD-EA77-55B0-97253A40CA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42334</xdr:colOff>
      <xdr:row>16</xdr:row>
      <xdr:rowOff>177414</xdr:rowOff>
    </xdr:from>
    <xdr:to>
      <xdr:col>13</xdr:col>
      <xdr:colOff>173182</xdr:colOff>
      <xdr:row>31</xdr:row>
      <xdr:rowOff>134697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605D268-AB95-D1FA-9EA2-2D4F0EBFD5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565.785365046293" createdVersion="8" refreshedVersion="8" minRefreshableVersion="3" recordCount="5" xr:uid="{F3021656-AF43-49B5-87F8-86AA11E6288C}">
  <cacheSource type="worksheet">
    <worksheetSource ref="A1:L6" sheet="Sheet1"/>
  </cacheSource>
  <cacheFields count="12">
    <cacheField name="Year" numFmtId="0">
      <sharedItems containsSemiMixedTypes="0" containsString="0" containsNumber="1" containsInteger="1" minValue="2015" maxValue="2019" count="5">
        <n v="2015"/>
        <n v="2016"/>
        <n v="2017"/>
        <n v="2018"/>
        <n v="2019"/>
      </sharedItems>
    </cacheField>
    <cacheField name="Gap Inc" numFmtId="0">
      <sharedItems containsSemiMixedTypes="0" containsString="0" containsNumber="1" minValue="7.8" maxValue="11.5"/>
    </cacheField>
    <cacheField name="H&amp;M" numFmtId="0">
      <sharedItems containsSemiMixedTypes="0" containsString="0" containsNumber="1" minValue="4" maxValue="4.9000000000000004"/>
    </cacheField>
    <cacheField name="Forever 21" numFmtId="0">
      <sharedItems containsSemiMixedTypes="0" containsString="0" containsNumber="1" minValue="1.6" maxValue="2.6"/>
    </cacheField>
    <cacheField name="Uniqlo" numFmtId="0">
      <sharedItems containsSemiMixedTypes="0" containsString="0" containsNumber="1" minValue="0.7" maxValue="1.2"/>
    </cacheField>
    <cacheField name="Zara" numFmtId="0">
      <sharedItems containsSemiMixedTypes="0" containsString="0" containsNumber="1" minValue="1.6" maxValue="2"/>
    </cacheField>
    <cacheField name="Abercrombie &amp; Fitch" numFmtId="0">
      <sharedItems containsSemiMixedTypes="0" containsString="0" containsNumber="1" minValue="2" maxValue="2.5"/>
    </cacheField>
    <cacheField name="Old Navy" numFmtId="0">
      <sharedItems containsSemiMixedTypes="0" containsString="0" containsNumber="1" minValue="6.7" maxValue="7.5"/>
    </cacheField>
    <cacheField name="Kohl's" numFmtId="0">
      <sharedItems containsSemiMixedTypes="0" containsString="0" containsNumber="1" minValue="6.3" maxValue="6.9"/>
    </cacheField>
    <cacheField name="Macy's" numFmtId="0">
      <sharedItems containsSemiMixedTypes="0" containsString="0" containsNumber="1" minValue="7.8" maxValue="9"/>
    </cacheField>
    <cacheField name="TJX" numFmtId="0">
      <sharedItems containsSemiMixedTypes="0" containsString="0" containsNumber="1" minValue="7.1" maxValue="8"/>
    </cacheField>
    <cacheField name="Burlington" numFmtId="0">
      <sharedItems containsSemiMixedTypes="0" containsString="0" containsNumber="1" minValue="2.7" maxValue="3.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x v="0"/>
    <n v="8.6"/>
    <n v="4"/>
    <n v="2.2000000000000002"/>
    <n v="0.7"/>
    <n v="1.6"/>
    <n v="2.5"/>
    <n v="6.7"/>
    <n v="6.3"/>
    <n v="9"/>
    <n v="7.1"/>
    <n v="2.7"/>
  </r>
  <r>
    <x v="1"/>
    <n v="11.5"/>
    <n v="4"/>
    <n v="2.6"/>
    <n v="1"/>
    <n v="2"/>
    <n v="2.4"/>
    <n v="7"/>
    <n v="6.4"/>
    <n v="8.8000000000000007"/>
    <n v="7.2"/>
    <n v="3"/>
  </r>
  <r>
    <x v="2"/>
    <n v="8"/>
    <n v="4.4000000000000004"/>
    <n v="1.9"/>
    <n v="0.9"/>
    <n v="1.8"/>
    <n v="2.2000000000000002"/>
    <n v="7.1"/>
    <n v="6.6"/>
    <n v="8.4"/>
    <n v="7.5"/>
    <n v="3.1"/>
  </r>
  <r>
    <x v="3"/>
    <n v="7.9"/>
    <n v="4.7"/>
    <n v="1.8"/>
    <n v="1.1000000000000001"/>
    <n v="1.9"/>
    <n v="2.1"/>
    <n v="7.3"/>
    <n v="6.7"/>
    <n v="8"/>
    <n v="7.8"/>
    <n v="3.4"/>
  </r>
  <r>
    <x v="4"/>
    <n v="7.8"/>
    <n v="4.9000000000000004"/>
    <n v="1.6"/>
    <n v="1.2"/>
    <n v="2"/>
    <n v="2"/>
    <n v="7.5"/>
    <n v="6.9"/>
    <n v="7.8"/>
    <n v="8"/>
    <n v="3.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5A6D12-D150-4AB7-8285-7DB91DE8819D}" name="PivotTable2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H10:M16" firstHeaderRow="0" firstDataRow="1" firstDataCol="1"/>
  <pivotFields count="12"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Burlington" fld="11" baseField="0" baseItem="0"/>
    <dataField name="Sum of TJX" fld="10" baseField="0" baseItem="0"/>
    <dataField name="Sum of Macy's" fld="9" baseField="0" baseItem="0"/>
    <dataField name="Sum of Kohl's" fld="8" baseField="0" baseItem="0"/>
    <dataField name="Sum of Old Navy" fld="7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E887FB-51D3-46F3-820B-6BD26901B07B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10:F16" firstHeaderRow="0" firstDataRow="1" firstDataCol="1"/>
  <pivotFields count="12">
    <pivotField axis="axisRow" showAll="0">
      <items count="6">
        <item x="0"/>
        <item x="1"/>
        <item x="2"/>
        <item x="3"/>
        <item x="4"/>
        <item t="default"/>
      </items>
    </pivotField>
    <pivotField dataField="1" showAll="0"/>
    <pivotField dataField="1"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Gap Inc" fld="1" baseField="0" baseItem="0"/>
    <dataField name="Sum of H&amp;M" fld="2" baseField="0" baseItem="0"/>
    <dataField name="Sum of Forever 21" fld="3" baseField="0" baseItem="0"/>
    <dataField name="Sum of Uniqlo" fld="4" baseField="0" baseItem="0"/>
    <dataField name="Sum of Abercrombie &amp; Fitch" fld="6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253B6-CA56-48B2-AD6A-99C7CC597698}">
  <dimension ref="A1:Q39"/>
  <sheetViews>
    <sheetView tabSelected="1" topLeftCell="A16" zoomScale="68" workbookViewId="0">
      <selection activeCell="B39" sqref="B39"/>
    </sheetView>
  </sheetViews>
  <sheetFormatPr defaultRowHeight="14.5" x14ac:dyDescent="0.35"/>
  <cols>
    <col min="1" max="1" width="12.36328125" bestFit="1" customWidth="1"/>
    <col min="2" max="2" width="13.453125" bestFit="1" customWidth="1"/>
    <col min="3" max="3" width="11.54296875" bestFit="1" customWidth="1"/>
    <col min="4" max="4" width="16" bestFit="1" customWidth="1"/>
    <col min="5" max="5" width="12.54296875" bestFit="1" customWidth="1"/>
    <col min="6" max="6" width="24.54296875" bestFit="1" customWidth="1"/>
    <col min="7" max="7" width="16.6328125" customWidth="1"/>
    <col min="8" max="8" width="13.90625" bestFit="1" customWidth="1"/>
    <col min="9" max="9" width="16.36328125" bestFit="1" customWidth="1"/>
    <col min="10" max="10" width="10" bestFit="1" customWidth="1"/>
    <col min="11" max="11" width="13.26953125" bestFit="1" customWidth="1"/>
    <col min="12" max="12" width="12.6328125" bestFit="1" customWidth="1"/>
    <col min="13" max="13" width="15.08984375" bestFit="1" customWidth="1"/>
  </cols>
  <sheetData>
    <row r="1" spans="1:17" ht="29" x14ac:dyDescent="0.35">
      <c r="A1" s="2" t="s">
        <v>6</v>
      </c>
      <c r="B1" s="2" t="s">
        <v>0</v>
      </c>
      <c r="C1" s="2" t="s">
        <v>1</v>
      </c>
      <c r="D1" s="2" t="s">
        <v>4</v>
      </c>
      <c r="E1" s="2" t="s">
        <v>3</v>
      </c>
      <c r="F1" s="2" t="s">
        <v>2</v>
      </c>
      <c r="G1" s="2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Q1" t="s">
        <v>24</v>
      </c>
    </row>
    <row r="2" spans="1:17" x14ac:dyDescent="0.35">
      <c r="A2" s="3">
        <v>2015</v>
      </c>
      <c r="B2" s="3">
        <v>8.6</v>
      </c>
      <c r="C2" s="3">
        <v>4</v>
      </c>
      <c r="D2" s="3">
        <v>2.2000000000000002</v>
      </c>
      <c r="E2" s="3">
        <v>0.7</v>
      </c>
      <c r="F2" s="3">
        <v>1.6</v>
      </c>
      <c r="G2" s="3">
        <v>2.5</v>
      </c>
      <c r="H2" s="3">
        <v>6.7</v>
      </c>
      <c r="I2" s="3">
        <v>6.3</v>
      </c>
      <c r="J2" s="3">
        <v>9</v>
      </c>
      <c r="K2" s="3">
        <v>7.1</v>
      </c>
      <c r="L2" s="3">
        <v>2.7</v>
      </c>
    </row>
    <row r="3" spans="1:17" x14ac:dyDescent="0.35">
      <c r="A3" s="3">
        <v>2016</v>
      </c>
      <c r="B3" s="3">
        <v>11.5</v>
      </c>
      <c r="C3" s="3">
        <v>4</v>
      </c>
      <c r="D3" s="3">
        <v>2.6</v>
      </c>
      <c r="E3" s="3">
        <v>1</v>
      </c>
      <c r="F3" s="3">
        <v>2</v>
      </c>
      <c r="G3" s="3">
        <v>2.4</v>
      </c>
      <c r="H3" s="3">
        <v>7</v>
      </c>
      <c r="I3" s="3">
        <v>6.4</v>
      </c>
      <c r="J3" s="3">
        <v>8.8000000000000007</v>
      </c>
      <c r="K3" s="3">
        <v>7.2</v>
      </c>
      <c r="L3" s="3">
        <v>3</v>
      </c>
    </row>
    <row r="4" spans="1:17" x14ac:dyDescent="0.35">
      <c r="A4" s="3">
        <v>2017</v>
      </c>
      <c r="B4" s="3">
        <v>8</v>
      </c>
      <c r="C4" s="3">
        <v>4.4000000000000004</v>
      </c>
      <c r="D4" s="3">
        <v>1.9</v>
      </c>
      <c r="E4" s="3">
        <v>0.9</v>
      </c>
      <c r="F4" s="3">
        <v>1.8</v>
      </c>
      <c r="G4" s="3">
        <v>2.2000000000000002</v>
      </c>
      <c r="H4" s="3">
        <v>7.1</v>
      </c>
      <c r="I4" s="3">
        <v>6.6</v>
      </c>
      <c r="J4" s="3">
        <v>8.4</v>
      </c>
      <c r="K4" s="3">
        <v>7.5</v>
      </c>
      <c r="L4" s="3">
        <v>3.1</v>
      </c>
    </row>
    <row r="5" spans="1:17" x14ac:dyDescent="0.35">
      <c r="A5" s="3">
        <v>2018</v>
      </c>
      <c r="B5" s="3">
        <v>7.9</v>
      </c>
      <c r="C5" s="3">
        <v>4.7</v>
      </c>
      <c r="D5" s="3">
        <v>1.8</v>
      </c>
      <c r="E5" s="3">
        <v>1.1000000000000001</v>
      </c>
      <c r="F5" s="3">
        <v>1.9</v>
      </c>
      <c r="G5" s="3">
        <v>2.1</v>
      </c>
      <c r="H5" s="3">
        <v>7.3</v>
      </c>
      <c r="I5" s="3">
        <v>6.7</v>
      </c>
      <c r="J5" s="3">
        <v>8</v>
      </c>
      <c r="K5" s="3">
        <v>7.8</v>
      </c>
      <c r="L5" s="3">
        <v>3.4</v>
      </c>
    </row>
    <row r="6" spans="1:17" x14ac:dyDescent="0.35">
      <c r="A6" s="3">
        <v>2019</v>
      </c>
      <c r="B6" s="3">
        <v>7.8</v>
      </c>
      <c r="C6" s="3">
        <v>4.9000000000000004</v>
      </c>
      <c r="D6" s="3">
        <v>1.6</v>
      </c>
      <c r="E6" s="3">
        <v>1.2</v>
      </c>
      <c r="F6" s="3">
        <v>2</v>
      </c>
      <c r="G6" s="3">
        <v>2</v>
      </c>
      <c r="H6" s="3">
        <v>7.5</v>
      </c>
      <c r="I6" s="3">
        <v>6.9</v>
      </c>
      <c r="J6" s="3">
        <v>7.8</v>
      </c>
      <c r="K6" s="3">
        <v>8</v>
      </c>
      <c r="L6" s="3">
        <v>3.7</v>
      </c>
    </row>
    <row r="7" spans="1:17" x14ac:dyDescent="0.35">
      <c r="C7" s="1"/>
    </row>
    <row r="8" spans="1:17" x14ac:dyDescent="0.35">
      <c r="C8" s="1"/>
    </row>
    <row r="10" spans="1:17" x14ac:dyDescent="0.35">
      <c r="A10" s="4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H10" s="4" t="s">
        <v>12</v>
      </c>
      <c r="I10" t="s">
        <v>19</v>
      </c>
      <c r="J10" t="s">
        <v>20</v>
      </c>
      <c r="K10" t="s">
        <v>21</v>
      </c>
      <c r="L10" t="s">
        <v>22</v>
      </c>
      <c r="M10" t="s">
        <v>23</v>
      </c>
    </row>
    <row r="11" spans="1:17" x14ac:dyDescent="0.35">
      <c r="A11" s="5">
        <v>2015</v>
      </c>
      <c r="B11" s="6">
        <v>8.6</v>
      </c>
      <c r="C11" s="6">
        <v>4</v>
      </c>
      <c r="D11" s="6">
        <v>2.2000000000000002</v>
      </c>
      <c r="E11" s="6">
        <v>0.7</v>
      </c>
      <c r="F11" s="6">
        <v>2.5</v>
      </c>
      <c r="H11" s="5">
        <v>2015</v>
      </c>
      <c r="I11" s="6">
        <v>2.7</v>
      </c>
      <c r="J11" s="6">
        <v>7.1</v>
      </c>
      <c r="K11" s="6">
        <v>9</v>
      </c>
      <c r="L11" s="6">
        <v>6.3</v>
      </c>
      <c r="M11" s="6">
        <v>6.7</v>
      </c>
    </row>
    <row r="12" spans="1:17" x14ac:dyDescent="0.35">
      <c r="A12" s="5">
        <v>2016</v>
      </c>
      <c r="B12" s="6">
        <v>11.5</v>
      </c>
      <c r="C12" s="6">
        <v>4</v>
      </c>
      <c r="D12" s="6">
        <v>2.6</v>
      </c>
      <c r="E12" s="6">
        <v>1</v>
      </c>
      <c r="F12" s="6">
        <v>2.4</v>
      </c>
      <c r="H12" s="5">
        <v>2016</v>
      </c>
      <c r="I12" s="6">
        <v>3</v>
      </c>
      <c r="J12" s="6">
        <v>7.2</v>
      </c>
      <c r="K12" s="6">
        <v>8.8000000000000007</v>
      </c>
      <c r="L12" s="6">
        <v>6.4</v>
      </c>
      <c r="M12" s="6">
        <v>7</v>
      </c>
    </row>
    <row r="13" spans="1:17" x14ac:dyDescent="0.35">
      <c r="A13" s="5">
        <v>2017</v>
      </c>
      <c r="B13" s="6">
        <v>8</v>
      </c>
      <c r="C13" s="6">
        <v>4.4000000000000004</v>
      </c>
      <c r="D13" s="6">
        <v>1.9</v>
      </c>
      <c r="E13" s="6">
        <v>0.9</v>
      </c>
      <c r="F13" s="6">
        <v>2.2000000000000002</v>
      </c>
      <c r="H13" s="5">
        <v>2017</v>
      </c>
      <c r="I13" s="6">
        <v>3.1</v>
      </c>
      <c r="J13" s="6">
        <v>7.5</v>
      </c>
      <c r="K13" s="6">
        <v>8.4</v>
      </c>
      <c r="L13" s="6">
        <v>6.6</v>
      </c>
      <c r="M13" s="6">
        <v>7.1</v>
      </c>
    </row>
    <row r="14" spans="1:17" x14ac:dyDescent="0.35">
      <c r="A14" s="5">
        <v>2018</v>
      </c>
      <c r="B14" s="6">
        <v>7.9</v>
      </c>
      <c r="C14" s="6">
        <v>4.7</v>
      </c>
      <c r="D14" s="6">
        <v>1.8</v>
      </c>
      <c r="E14" s="6">
        <v>1.1000000000000001</v>
      </c>
      <c r="F14" s="6">
        <v>2.1</v>
      </c>
      <c r="H14" s="5">
        <v>2018</v>
      </c>
      <c r="I14" s="6">
        <v>3.4</v>
      </c>
      <c r="J14" s="6">
        <v>7.8</v>
      </c>
      <c r="K14" s="6">
        <v>8</v>
      </c>
      <c r="L14" s="6">
        <v>6.7</v>
      </c>
      <c r="M14" s="6">
        <v>7.3</v>
      </c>
    </row>
    <row r="15" spans="1:17" x14ac:dyDescent="0.35">
      <c r="A15" s="5">
        <v>2019</v>
      </c>
      <c r="B15" s="6">
        <v>7.8</v>
      </c>
      <c r="C15" s="6">
        <v>4.9000000000000004</v>
      </c>
      <c r="D15" s="6">
        <v>1.6</v>
      </c>
      <c r="E15" s="6">
        <v>1.2</v>
      </c>
      <c r="F15" s="6">
        <v>2</v>
      </c>
      <c r="H15" s="5">
        <v>2019</v>
      </c>
      <c r="I15" s="6">
        <v>3.7</v>
      </c>
      <c r="J15" s="6">
        <v>8</v>
      </c>
      <c r="K15" s="6">
        <v>7.8</v>
      </c>
      <c r="L15" s="6">
        <v>6.9</v>
      </c>
      <c r="M15" s="6">
        <v>7.5</v>
      </c>
    </row>
    <row r="16" spans="1:17" x14ac:dyDescent="0.35">
      <c r="A16" s="5" t="s">
        <v>13</v>
      </c>
      <c r="B16" s="6">
        <v>43.8</v>
      </c>
      <c r="C16" s="6">
        <v>22</v>
      </c>
      <c r="D16" s="6">
        <v>10.100000000000001</v>
      </c>
      <c r="E16" s="6">
        <v>4.9000000000000004</v>
      </c>
      <c r="F16" s="6">
        <v>11.200000000000001</v>
      </c>
      <c r="H16" s="5" t="s">
        <v>13</v>
      </c>
      <c r="I16" s="6">
        <v>15.900000000000002</v>
      </c>
      <c r="J16" s="6">
        <v>37.6</v>
      </c>
      <c r="K16" s="6">
        <v>42</v>
      </c>
      <c r="L16" s="6">
        <v>32.9</v>
      </c>
      <c r="M16" s="6">
        <v>35.599999999999994</v>
      </c>
    </row>
    <row r="39" spans="1:2" ht="232" x14ac:dyDescent="0.35">
      <c r="A39" s="7" t="s">
        <v>24</v>
      </c>
      <c r="B39" s="7" t="s">
        <v>25</v>
      </c>
    </row>
  </sheetData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2319E-0C75-4737-8D07-09829A315D60}">
  <dimension ref="A1"/>
  <sheetViews>
    <sheetView workbookViewId="0">
      <selection sqref="A1:L6"/>
    </sheetView>
  </sheetViews>
  <sheetFormatPr defaultRowHeight="14.5" x14ac:dyDescent="0.35"/>
  <cols>
    <col min="2" max="2" width="7.08984375" bestFit="1" customWidth="1"/>
    <col min="3" max="3" width="8.453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Gaddi</dc:creator>
  <cp:lastModifiedBy>Shubham Gaddi</cp:lastModifiedBy>
  <dcterms:created xsi:type="dcterms:W3CDTF">2024-09-30T22:36:26Z</dcterms:created>
  <dcterms:modified xsi:type="dcterms:W3CDTF">2024-09-30T23:00:25Z</dcterms:modified>
</cp:coreProperties>
</file>