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image/x-wmf" Extension="wmf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wmf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filterPrivacy="1"/>
  <xr:revisionPtr revIDLastSave="0" documentId="13_ncr:801_{8EBBCBE3-D081-446A-877D-1E50CB0E05E7}" xr6:coauthVersionLast="36" xr6:coauthVersionMax="36" xr10:uidLastSave="{00000000-0000-0000-0000-000000000000}"/>
  <bookViews>
    <workbookView xWindow="0" yWindow="0" windowWidth="10500" windowHeight="2550" tabRatio="780" activeTab="2" xr2:uid="{00000000-000D-0000-FFFF-FFFF00000000}"/>
  </bookViews>
  <sheets>
    <sheet name="WindowsData" sheetId="7" r:id="rId1"/>
    <sheet name="Organization Details" sheetId="9" r:id="rId2"/>
    <sheet name="Sales Home" sheetId="10" r:id="rId3"/>
    <sheet name="Technical Requirement" sheetId="11" r:id="rId4"/>
    <sheet name="Develop" sheetId="12" r:id="rId5"/>
    <sheet name="Propose" sheetId="13" r:id="rId6"/>
    <sheet name="Raw Data" sheetId="4" r:id="rId7"/>
    <sheet name="Create Event form" sheetId="14" r:id="rId8"/>
    <sheet name="Create New Task" sheetId="15" r:id="rId9"/>
  </sheets>
  <calcPr calcId="191029"/>
  <oleSize ref="A1:E7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<sst xmlns="http://schemas.openxmlformats.org/spreadsheetml/2006/main" count="317" uniqueCount="236">
  <si>
    <t>Transport Type</t>
  </si>
  <si>
    <t xml:space="preserve"> NETCONF </t>
  </si>
  <si>
    <t xml:space="preserve"> RESTCONF </t>
  </si>
  <si>
    <t xml:space="preserve"> CLI-TELNET </t>
  </si>
  <si>
    <t xml:space="preserve"> CLI-SSH </t>
  </si>
  <si>
    <t xml:space="preserve"> SNMP-V2 </t>
  </si>
  <si>
    <t xml:space="preserve"> SNMP-V3 </t>
  </si>
  <si>
    <t>Mode</t>
  </si>
  <si>
    <t>Authpriv</t>
  </si>
  <si>
    <t>NoAuthNopriv</t>
  </si>
  <si>
    <t>AuthNopriv</t>
  </si>
  <si>
    <t>parentId</t>
  </si>
  <si>
    <t>Description</t>
  </si>
  <si>
    <t>Platform</t>
  </si>
  <si>
    <t>Function</t>
  </si>
  <si>
    <t xml:space="preserve"> CISCO-IOS </t>
  </si>
  <si>
    <t xml:space="preserve"> CISCO-IOS_XE </t>
  </si>
  <si>
    <t xml:space="preserve"> CISCO-NX-OS </t>
  </si>
  <si>
    <t xml:space="preserve"> HUAWEI-VRP </t>
  </si>
  <si>
    <t xml:space="preserve"> L3VPN Configuration </t>
  </si>
  <si>
    <t xml:space="preserve"> Configure Backup </t>
  </si>
  <si>
    <t xml:space="preserve"> Golden Configuration-Day 0 </t>
  </si>
  <si>
    <t>Tenant Group</t>
  </si>
  <si>
    <t>Tenant</t>
  </si>
  <si>
    <t>Site</t>
  </si>
  <si>
    <t>Domain</t>
  </si>
  <si>
    <t>Device Type</t>
  </si>
  <si>
    <t>Device Role</t>
  </si>
  <si>
    <t>Management IP Interface</t>
  </si>
  <si>
    <t xml:space="preserve"> SITA-NGN </t>
  </si>
  <si>
    <t xml:space="preserve"> Sita </t>
  </si>
  <si>
    <t xml:space="preserve"> test0000 </t>
  </si>
  <si>
    <t xml:space="preserve"> New UpdateSite3 </t>
  </si>
  <si>
    <t xml:space="preserve"> New UpdatedSite6 </t>
  </si>
  <si>
    <t xml:space="preserve"> SiteB </t>
  </si>
  <si>
    <t xml:space="preserve"> SiteC </t>
  </si>
  <si>
    <t xml:space="preserve"> New Site </t>
  </si>
  <si>
    <t xml:space="preserve"> TestingAbhi001   </t>
  </si>
  <si>
    <t xml:space="preserve"> Demo 10 </t>
  </si>
  <si>
    <t xml:space="preserve"> SiteNew2 </t>
  </si>
  <si>
    <t xml:space="preserve"> GaousSiteTest </t>
  </si>
  <si>
    <t xml:space="preserve"> Artha SEZ2 </t>
  </si>
  <si>
    <t xml:space="preserve"> AbhishekSite023 </t>
  </si>
  <si>
    <t xml:space="preserve"> test by gaous </t>
  </si>
  <si>
    <t xml:space="preserve"> New SiteUpdate111 </t>
  </si>
  <si>
    <t xml:space="preserve"> newSite1Abhi </t>
  </si>
  <si>
    <t xml:space="preserve"> SiteUpdate33 </t>
  </si>
  <si>
    <t xml:space="preserve"> SiteTestUpdate1 </t>
  </si>
  <si>
    <t xml:space="preserve"> In2IT Technologies </t>
  </si>
  <si>
    <t xml:space="preserve"> Site1 </t>
  </si>
  <si>
    <t xml:space="preserve"> SiteNew90 </t>
  </si>
  <si>
    <t xml:space="preserve"> New UpdateSite21 </t>
  </si>
  <si>
    <t xml:space="preserve"> IP</t>
  </si>
  <si>
    <t xml:space="preserve"> OPTICAL</t>
  </si>
  <si>
    <t xml:space="preserve"> Cisco 7200</t>
  </si>
  <si>
    <t xml:space="preserve"> CSR1K</t>
  </si>
  <si>
    <t xml:space="preserve"> CSR8K</t>
  </si>
  <si>
    <t xml:space="preserve"> router</t>
  </si>
  <si>
    <t>Registration No.</t>
  </si>
  <si>
    <t>Industry</t>
  </si>
  <si>
    <t>Parent Organisation</t>
  </si>
  <si>
    <t>Address1</t>
  </si>
  <si>
    <t>Address2</t>
  </si>
  <si>
    <t>Pin/Zip</t>
  </si>
  <si>
    <t>Country</t>
  </si>
  <si>
    <t>State</t>
  </si>
  <si>
    <t>City</t>
  </si>
  <si>
    <t>SPOC First Name</t>
  </si>
  <si>
    <t>SPOC Last Name</t>
  </si>
  <si>
    <t>SPOC Email</t>
  </si>
  <si>
    <t>Code</t>
  </si>
  <si>
    <t>SPOC Phone No.</t>
  </si>
  <si>
    <t>SHSHSV123847</t>
  </si>
  <si>
    <t>Testing purpose</t>
  </si>
  <si>
    <t>Sector - 63</t>
  </si>
  <si>
    <t>Noida</t>
  </si>
  <si>
    <t>200103</t>
  </si>
  <si>
    <t>Delhi</t>
  </si>
  <si>
    <t>+91</t>
  </si>
  <si>
    <t>Organization Name</t>
  </si>
  <si>
    <t>Cluster</t>
  </si>
  <si>
    <t>Free State</t>
  </si>
  <si>
    <t>Provinces</t>
  </si>
  <si>
    <t>Tier</t>
  </si>
  <si>
    <t>Administrative</t>
  </si>
  <si>
    <t>Uttar Pradesh</t>
  </si>
  <si>
    <t>India</t>
  </si>
  <si>
    <t>Accenture</t>
  </si>
  <si>
    <t>Select Account</t>
  </si>
  <si>
    <t>Select Contact</t>
  </si>
  <si>
    <t>Product(s)</t>
  </si>
  <si>
    <t>Contract Duration</t>
  </si>
  <si>
    <t>Est. Delivery Date</t>
  </si>
  <si>
    <t>Estimated Budget</t>
  </si>
  <si>
    <t>Billing Cycle</t>
  </si>
  <si>
    <t>Purchase Process</t>
  </si>
  <si>
    <t>Product Package</t>
  </si>
  <si>
    <t>Certainty</t>
  </si>
  <si>
    <t>Platinum</t>
  </si>
  <si>
    <t>2 Years</t>
  </si>
  <si>
    <t>INR</t>
  </si>
  <si>
    <t>Estimated Budget Currency</t>
  </si>
  <si>
    <t>Monthly</t>
  </si>
  <si>
    <t>Purchase Order</t>
  </si>
  <si>
    <t>High</t>
  </si>
  <si>
    <t>123456</t>
  </si>
  <si>
    <t>Existing Routing Protocol</t>
  </si>
  <si>
    <t>Security Requirements</t>
  </si>
  <si>
    <t>URL Filtering</t>
  </si>
  <si>
    <t>Public Cloud Access</t>
  </si>
  <si>
    <t>Public Cloud Access Toggle Btn</t>
  </si>
  <si>
    <t>Yes</t>
  </si>
  <si>
    <t>CPE Requirement</t>
  </si>
  <si>
    <t>OEM Model</t>
  </si>
  <si>
    <t>CPE Model</t>
  </si>
  <si>
    <t>No. of Devices</t>
  </si>
  <si>
    <t>20</t>
  </si>
  <si>
    <t>25</t>
  </si>
  <si>
    <t>Topology</t>
  </si>
  <si>
    <t>Internet Required</t>
  </si>
  <si>
    <t>ospf</t>
  </si>
  <si>
    <t>azure</t>
  </si>
  <si>
    <t>hub_spoke</t>
  </si>
  <si>
    <t>centralize</t>
  </si>
  <si>
    <t>7</t>
  </si>
  <si>
    <t>19</t>
  </si>
  <si>
    <t>21</t>
  </si>
  <si>
    <t>Priority</t>
  </si>
  <si>
    <t xml:space="preserve">Offered Discount </t>
  </si>
  <si>
    <t>Payment Mode</t>
  </si>
  <si>
    <t>10</t>
  </si>
  <si>
    <t>Credit</t>
  </si>
  <si>
    <t>KAM Name</t>
  </si>
  <si>
    <t>Valid Till Date</t>
  </si>
  <si>
    <t>Abhishek Birana</t>
  </si>
  <si>
    <t>Event Name</t>
  </si>
  <si>
    <t>Decription</t>
  </si>
  <si>
    <t>ShareWith</t>
  </si>
  <si>
    <t>Sagar Mehra</t>
  </si>
  <si>
    <t>Task Summary</t>
  </si>
  <si>
    <t>Status</t>
  </si>
  <si>
    <t>Related Case ID</t>
  </si>
  <si>
    <t>Case ID Stage</t>
  </si>
  <si>
    <t>Assigned To</t>
  </si>
  <si>
    <t>Due On (Date)</t>
  </si>
  <si>
    <t>Due On (Month)</t>
  </si>
  <si>
    <t>Due On (Year)</t>
  </si>
  <si>
    <t>This is Task Summary by Abhishek</t>
  </si>
  <si>
    <t>This is Task Description by Abhishek</t>
  </si>
  <si>
    <t>To Do</t>
  </si>
  <si>
    <t>Man0208202300124</t>
  </si>
  <si>
    <t>Lead</t>
  </si>
  <si>
    <t>29</t>
  </si>
  <si>
    <t>Apr</t>
  </si>
  <si>
    <t>2024</t>
  </si>
  <si>
    <t>Time (Hours)</t>
  </si>
  <si>
    <t>Time (Minutes)</t>
  </si>
  <si>
    <t>13</t>
  </si>
  <si>
    <t>30</t>
  </si>
  <si>
    <t>Month</t>
  </si>
  <si>
    <t>Jan</t>
  </si>
  <si>
    <t>Feb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</si>
  <si>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</si>
  <si>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</si>
  <si>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</si>
  <si>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</si>
  <si>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</si>
  <si>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</si>
  <si>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</si>
  <si>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</si>
  <si>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</si>
  <si>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In Progress</t>
  </si>
  <si>
    <t>Completed</t>
  </si>
  <si>
    <t>Awaiting Response</t>
  </si>
  <si>
    <t>AbhishekEvent</t>
  </si>
  <si>
    <t>This is description for Event</t>
  </si>
  <si>
    <t>End Date</t>
  </si>
  <si>
    <t>Start Date</t>
  </si>
  <si>
    <t>Start Time</t>
  </si>
  <si>
    <t>End Time</t>
  </si>
  <si>
    <t>9FB60D0A7F0E0CF4F181D7676DCC0DCD</t>
  </si>
  <si>
    <t>AbhishekFNsltsf</t>
  </si>
  <si>
    <t>AbhishekLNsltsf</t>
  </si>
  <si>
    <t>AbhishekFNeogsk AbhishekLNeogsk</t>
  </si>
  <si>
    <t>AbhishekOrg400457</t>
  </si>
  <si>
    <t>abhishektest400457@gmail.com</t>
  </si>
  <si>
    <t>7720134957</t>
  </si>
  <si>
    <t/>
  </si>
  <si>
    <t>4D3D3EED4FDC3279938DACEBAAF9FD7B</t>
  </si>
  <si>
    <t>35D8F545533DA407F3B674C41B91638D</t>
  </si>
  <si>
    <t>C46C2AB79EB56F543D8B8920EF2A47AF</t>
  </si>
  <si>
    <t>AbhishekOrg164870</t>
  </si>
  <si>
    <t>AbhishekFNbcrbj</t>
  </si>
  <si>
    <t>AbhishekLNbcrbj</t>
  </si>
  <si>
    <t xml:space="preserve"> </t>
  </si>
  <si>
    <t>AbhishekFNbcrbj AbhishekLNbcrbj</t>
  </si>
  <si>
    <t>@.</t>
  </si>
  <si>
    <t>abhishektest164870@gmail.com</t>
  </si>
  <si>
    <t>7634319657</t>
  </si>
  <si>
    <t>C63AF6E2E6E0FB7FF97BB34A0E4C95AE</t>
  </si>
  <si>
    <t>AbhishekOrg627833</t>
  </si>
  <si>
    <t>AbhishekFNgxgeh</t>
  </si>
  <si>
    <t>AbhishekLNgxgeh</t>
  </si>
  <si>
    <t>AbhishekFNgxgeh AbhishekLNgxgeh</t>
  </si>
  <si>
    <t>abhishektest627833@gmail.com</t>
  </si>
  <si>
    <t>6821969096</t>
  </si>
  <si>
    <t>A699639406862AA32C3A6AB8BF088FA0</t>
  </si>
  <si>
    <t>0E41EFB6C540B24696C600D0197FA47B</t>
  </si>
  <si>
    <t>AF37D86C04D7F598360AC13D94DDD694</t>
  </si>
  <si>
    <t>F49BF1016F44B046DFD857E00023846C</t>
  </si>
  <si>
    <t>D37A488E7F7BF8ACCCAB996B7B77BF3F</t>
  </si>
  <si>
    <t>AbhishekOrg347391</t>
  </si>
  <si>
    <t>AbhishekFNmvkrb</t>
  </si>
  <si>
    <t>AbhishekLNmvkrb</t>
  </si>
  <si>
    <t>AbhishekFNmvkrb AbhishekLNmvkrb</t>
  </si>
  <si>
    <t>abhishektest347391@gmail.com</t>
  </si>
  <si>
    <t>6120809295</t>
  </si>
  <si>
    <t>028360D0F0BB417ACA51653BF9880196</t>
  </si>
  <si>
    <t>AbhishekOrg341457</t>
  </si>
  <si>
    <t>AbhishekFNzlyzv</t>
  </si>
  <si>
    <t>AbhishekLNzlyzv</t>
  </si>
  <si>
    <t>AbhishekFNzlyzv AbhishekLNzlyzv</t>
  </si>
  <si>
    <t>abhishektest341457@gmail.com</t>
  </si>
  <si>
    <t>6497571190</t>
  </si>
  <si>
    <t>206324F2A1F4D518C6EDFA0EE8ABBB87</t>
  </si>
  <si>
    <t>51BDD57696B1314A200459402A79FF51</t>
  </si>
  <si>
    <t>694970241EB946B4A4AEF7BCDA549F64</t>
  </si>
  <si>
    <t>ADA52B2817B85B6FCBA244FD50167D5D</t>
  </si>
  <si>
    <t>403D1DD76D9148F01CE779633DC48FC9</t>
  </si>
  <si>
    <t>B489B488E1C414AD483383A473FB0C11</t>
  </si>
  <si>
    <t>AbhishekOrg455362</t>
  </si>
  <si>
    <t>AbhishekFNnbnhv</t>
  </si>
  <si>
    <t>AbhishekLNnbnhv</t>
  </si>
  <si>
    <t>AbhishekFNnbnhv AbhishekLNnbnhv</t>
  </si>
  <si>
    <t>abhishektest455362@gmail.com</t>
  </si>
  <si>
    <t>9136646832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</si>
</sst>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 x14ac:knownFonts="1">
    <font>
      <sz val="11"/>
      <color theme="1"/>
      <name val="Calibri"/>
      <family val="2"/>
      <scheme val="minor"/>
    </font>
    <font>
      <sz val="11"/>
      <color rgb="FF202124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quotePrefix="1"/>
    <xf numFmtId="0" fontId="0" fillId="0" borderId="0" xfId="0"/>
    <xf numFmtId="0" fontId="4" fillId="0" borderId="1" xfId="0" applyFont="1" applyBorder="1"/>
    <xf numFmtId="0" fontId="0" fillId="0" borderId="1" xfId="0" applyFont="1" applyBorder="1"/>
    <xf numFmtId="0" fontId="0" fillId="0" borderId="1" xfId="0" quotePrefix="1" applyFont="1" applyBorder="1"/>
    <xf numFmtId="0" fontId="3" fillId="0" borderId="1" xfId="1" applyBorder="1"/>
    <xf numFmtId="0" fontId="3" fillId="0" borderId="1" xfId="1" quotePrefix="1" applyBorder="1"/>
    <xf numFmtId="0" fontId="5" fillId="0" borderId="1" xfId="0" applyFont="1" applyBorder="1"/>
    <xf numFmtId="0" fontId="0" fillId="0" borderId="1" xfId="0" applyBorder="1"/>
    <xf numFmtId="0" fontId="0" fillId="0" borderId="1" xfId="0" quotePrefix="1" applyBorder="1"/>
    <xf numFmtId="14" fontId="6" fillId="0" borderId="1" xfId="0" quotePrefix="1" applyNumberFormat="1" applyFont="1" applyBorder="1"/>
    <xf numFmtId="0" fontId="6" fillId="0" borderId="1" xfId="0" applyNumberFormat="1" applyFont="1" applyBorder="1"/>
    <xf numFmtId="0" fontId="4" fillId="0" borderId="0" xfId="0" applyFont="1"/>
    <xf numFmtId="0" fontId="4" fillId="2" borderId="0" xfId="0" applyFont="1" applyFill="1"/>
    <xf numFmtId="0" fontId="4" fillId="2" borderId="1" xfId="0" applyFont="1" applyFill="1" applyBorder="1"/>
    <xf numFmtId="0" fontId="0" fillId="2" borderId="0" xfId="0" applyFill="1"/>
    <xf numFmtId="14" fontId="0" fillId="0" borderId="0" xfId="0" applyNumberFormat="1"/>
    <xf numFmtId="0" fontId="6" fillId="0" borderId="0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mailto:abhishektest400457@gmail.com" TargetMode="External" Type="http://schemas.openxmlformats.org/officeDocument/2006/relationships/hyperlink"/><Relationship Id="rId2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FF8-8961-4BD7-B967-F892650D8AFE}">
  <dimension ref="A1:E2"/>
  <sheetViews>
    <sheetView workbookViewId="0">
      <selection activeCell="B2" sqref="B2"/>
    </sheetView>
  </sheetViews>
  <sheetFormatPr defaultRowHeight="14.5" x14ac:dyDescent="0.35"/>
  <cols>
    <col min="1" max="1" customWidth="true" width="34.08984375"/>
    <col min="2" max="2" bestFit="true" customWidth="true" width="11.54296875"/>
    <col min="5" max="5" bestFit="true" customWidth="true" width="11.90625"/>
  </cols>
  <sheetData>
    <row r="1" spans="1:5" x14ac:dyDescent="0.35">
      <c r="A1" s="2" t="s">
        <v>11</v>
      </c>
      <c r="B1" s="2"/>
      <c r="C1" s="2"/>
      <c r="D1" s="2"/>
      <c r="E1" s="2"/>
    </row>
    <row r="2" spans="1:5" x14ac:dyDescent="0.35">
      <c r="A2" t="s" s="0">
        <v>229</v>
      </c>
      <c r="E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2A63-C41D-4FB4-9166-44C925964CFA}">
  <dimension ref="A1:R2"/>
  <sheetViews>
    <sheetView topLeftCell="C1" workbookViewId="0">
      <selection activeCell="B3" sqref="B3"/>
    </sheetView>
  </sheetViews>
  <sheetFormatPr defaultRowHeight="14.5" x14ac:dyDescent="0.35"/>
  <cols>
    <col min="1" max="1" bestFit="true" customWidth="true" width="18.6328125"/>
    <col min="2" max="2" bestFit="true" customWidth="true" width="15.6328125"/>
    <col min="3" max="3" bestFit="true" customWidth="true" width="16.453125"/>
    <col min="4" max="4" bestFit="true" customWidth="true" width="14.1796875"/>
    <col min="5" max="5" bestFit="true" customWidth="true" width="19.26953125"/>
    <col min="6" max="7" customWidth="true" style="4" width="19.26953125"/>
    <col min="8" max="8" bestFit="true" customWidth="true" width="9.54296875"/>
    <col min="9" max="9" bestFit="true" customWidth="true" width="9.36328125"/>
    <col min="10" max="10" bestFit="true" customWidth="true" width="7.36328125"/>
    <col min="11" max="11" bestFit="true" customWidth="true" width="8.08984375"/>
    <col min="12" max="12" bestFit="true" customWidth="true" width="12.26953125"/>
    <col min="13" max="13" bestFit="true" customWidth="true" width="5.08984375"/>
    <col min="14" max="14" bestFit="true" customWidth="true" width="16.26953125"/>
    <col min="15" max="15" bestFit="true" customWidth="true" width="16.1796875"/>
    <col min="16" max="16" customWidth="true" width="35.7265625"/>
    <col min="17" max="17" bestFit="true" customWidth="true" width="5.453125"/>
    <col min="18" max="18" bestFit="true" customWidth="true" width="15.6328125"/>
  </cols>
  <sheetData>
    <row r="1" spans="1:18" ht="15.5" x14ac:dyDescent="0.35">
      <c r="A1" s="5" t="s">
        <v>79</v>
      </c>
      <c r="B1" s="5" t="s">
        <v>58</v>
      </c>
      <c r="C1" s="5" t="s">
        <v>59</v>
      </c>
      <c r="D1" s="5" t="s">
        <v>12</v>
      </c>
      <c r="E1" s="5" t="s">
        <v>60</v>
      </c>
      <c r="F1" s="5" t="s">
        <v>80</v>
      </c>
      <c r="G1" s="5" t="s">
        <v>83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</row>
    <row r="2" spans="1:18" x14ac:dyDescent="0.35">
      <c r="A2" s="6" t="s">
        <v>230</v>
      </c>
      <c r="B2" s="6" t="s">
        <v>72</v>
      </c>
      <c r="C2" s="10" t="s">
        <v>84</v>
      </c>
      <c r="D2" s="6" t="s">
        <v>73</v>
      </c>
      <c r="E2" s="6" t="s">
        <v>87</v>
      </c>
      <c r="F2" s="6" t="s">
        <v>81</v>
      </c>
      <c r="G2" s="6" t="s">
        <v>82</v>
      </c>
      <c r="H2" s="6" t="s">
        <v>74</v>
      </c>
      <c r="I2" s="6" t="s">
        <v>75</v>
      </c>
      <c r="J2" s="7" t="s">
        <v>76</v>
      </c>
      <c r="K2" s="6" t="s">
        <v>86</v>
      </c>
      <c r="L2" s="6" t="s">
        <v>85</v>
      </c>
      <c r="M2" s="6" t="s">
        <v>77</v>
      </c>
      <c r="N2" s="6" t="s">
        <v>231</v>
      </c>
      <c r="O2" s="6" t="s">
        <v>232</v>
      </c>
      <c r="P2" s="8" t="s">
        <v>234</v>
      </c>
      <c r="Q2" s="9" t="s">
        <v>78</v>
      </c>
      <c r="R2" s="7" t="s">
        <v>235</v>
      </c>
    </row>
  </sheetData>
  <hyperlinks>
    <hyperlink ref="P2" r:id="rId1" xr:uid="{9EC3986C-F32B-4380-BB41-70DA6DD4B792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76362-AEF9-40F8-A00B-97DF2CB4169E}">
  <dimension ref="A1:K8"/>
  <sheetViews>
    <sheetView tabSelected="1" workbookViewId="0">
      <selection activeCell="B4" sqref="B4"/>
    </sheetView>
  </sheetViews>
  <sheetFormatPr defaultRowHeight="14.5" x14ac:dyDescent="0.35"/>
  <cols>
    <col min="1" max="1" customWidth="true" width="19.36328125"/>
    <col min="2" max="2" bestFit="true" customWidth="true" width="32.1796875"/>
    <col min="3" max="3" bestFit="true" customWidth="true" width="10.1796875"/>
    <col min="4" max="4" bestFit="true" customWidth="true" width="17.36328125"/>
    <col min="5" max="5" bestFit="true" customWidth="true" width="16.81640625"/>
    <col min="6" max="6" bestFit="true" customWidth="true" width="25.81640625"/>
    <col min="7" max="7" bestFit="true" customWidth="true" style="4" width="17.0"/>
    <col min="8" max="8" bestFit="true" customWidth="true" width="11.54296875"/>
    <col min="9" max="9" bestFit="true" customWidth="true" width="16.7265625"/>
    <col min="10" max="10" bestFit="true" customWidth="true" width="16.0"/>
    <col min="11" max="11" bestFit="true" customWidth="true" width="9.1796875"/>
  </cols>
  <sheetData>
    <row r="1" spans="1:11" s="18" customFormat="1" ht="15.5" x14ac:dyDescent="0.35">
      <c r="A1" s="17" t="s">
        <v>88</v>
      </c>
      <c r="B1" s="17" t="s">
        <v>89</v>
      </c>
      <c r="C1" s="17" t="s">
        <v>90</v>
      </c>
      <c r="D1" s="17" t="s">
        <v>91</v>
      </c>
      <c r="E1" s="17" t="s">
        <v>92</v>
      </c>
      <c r="F1" s="17" t="s">
        <v>101</v>
      </c>
      <c r="G1" s="17" t="s">
        <v>93</v>
      </c>
      <c r="H1" s="17" t="s">
        <v>94</v>
      </c>
      <c r="I1" s="17" t="s">
        <v>95</v>
      </c>
      <c r="J1" s="17" t="s">
        <v>96</v>
      </c>
      <c r="K1" s="17" t="s">
        <v>97</v>
      </c>
    </row>
    <row r="2" spans="1:11" x14ac:dyDescent="0.35">
      <c r="A2" s="6" t="s">
        <v>230</v>
      </c>
      <c r="B2" s="11" t="s">
        <v>233</v>
      </c>
      <c r="C2" s="11" t="s">
        <v>98</v>
      </c>
      <c r="D2" s="11" t="s">
        <v>99</v>
      </c>
      <c r="E2" s="14" t="str">
        <f>TEXT(E3,"dd-mm-yyyy")</f>
        <v>26-03-2024</v>
      </c>
      <c r="F2" s="11" t="s">
        <v>100</v>
      </c>
      <c r="G2" s="12" t="s">
        <v>105</v>
      </c>
      <c r="H2" s="11" t="s">
        <v>102</v>
      </c>
      <c r="I2" s="11" t="s">
        <v>103</v>
      </c>
      <c r="J2" s="11"/>
      <c r="K2" s="11" t="s">
        <v>104</v>
      </c>
    </row>
    <row r="3" spans="1:11" x14ac:dyDescent="0.35">
      <c r="E3" s="13">
        <v>45377</v>
      </c>
      <c r="F3" s="4"/>
    </row>
    <row r="4" spans="1:11" x14ac:dyDescent="0.35">
      <c r="F4" s="4"/>
    </row>
    <row r="5" spans="1:11" x14ac:dyDescent="0.35">
      <c r="F5" s="4"/>
    </row>
    <row r="6" spans="1:11" x14ac:dyDescent="0.35">
      <c r="F6" s="4"/>
    </row>
    <row r="7" spans="1:11" x14ac:dyDescent="0.35">
      <c r="F7" s="4"/>
    </row>
    <row r="8" spans="1:11" x14ac:dyDescent="0.35">
      <c r="F8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5AF7-5CEE-4736-8FC3-325A6AB32E33}">
  <dimension ref="A1:J3"/>
  <sheetViews>
    <sheetView workbookViewId="0">
      <selection sqref="A1:XFD1"/>
    </sheetView>
  </sheetViews>
  <sheetFormatPr defaultRowHeight="14.5" x14ac:dyDescent="0.35"/>
  <cols>
    <col min="1" max="1" bestFit="true" customWidth="true" width="23.81640625"/>
    <col min="2" max="2" bestFit="true" customWidth="true" width="21.7265625"/>
    <col min="3" max="3" bestFit="true" customWidth="true" width="28.90625"/>
    <col min="4" max="4" bestFit="true" customWidth="true" width="18.81640625"/>
    <col min="5" max="5" bestFit="true" customWidth="true" width="16.81640625"/>
    <col min="6" max="6" bestFit="true" customWidth="true" width="11.6328125"/>
    <col min="7" max="7" bestFit="true" customWidth="true" width="10.6328125"/>
    <col min="8" max="8" bestFit="true" customWidth="true" width="13.81640625"/>
    <col min="9" max="9" bestFit="true" customWidth="true" width="10.0"/>
    <col min="10" max="10" bestFit="true" customWidth="true" width="17.1796875"/>
  </cols>
  <sheetData>
    <row r="1" spans="1:10" s="18" customFormat="1" ht="15.5" x14ac:dyDescent="0.35">
      <c r="A1" s="17" t="s">
        <v>106</v>
      </c>
      <c r="B1" s="17" t="s">
        <v>107</v>
      </c>
      <c r="C1" s="17" t="s">
        <v>110</v>
      </c>
      <c r="D1" s="17" t="s">
        <v>109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118</v>
      </c>
      <c r="J1" s="17" t="s">
        <v>119</v>
      </c>
    </row>
    <row r="2" spans="1:10" x14ac:dyDescent="0.35">
      <c r="A2" s="11" t="s">
        <v>120</v>
      </c>
      <c r="B2" s="11" t="s">
        <v>108</v>
      </c>
      <c r="C2" s="11" t="s">
        <v>111</v>
      </c>
      <c r="D2" s="11" t="s">
        <v>121</v>
      </c>
      <c r="E2" s="11" t="s">
        <v>111</v>
      </c>
      <c r="F2" s="12" t="s">
        <v>124</v>
      </c>
      <c r="G2" s="12" t="s">
        <v>125</v>
      </c>
      <c r="H2" s="12" t="s">
        <v>116</v>
      </c>
      <c r="I2" s="11" t="s">
        <v>122</v>
      </c>
      <c r="J2" s="11" t="s">
        <v>123</v>
      </c>
    </row>
    <row r="3" spans="1:10" x14ac:dyDescent="0.35">
      <c r="C3" s="4"/>
      <c r="F3" s="3" t="s">
        <v>124</v>
      </c>
      <c r="G3" s="3" t="s">
        <v>126</v>
      </c>
      <c r="H3" s="3" t="s">
        <v>117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623A-858B-432B-9E0B-9343BDBA1CB9}">
  <dimension ref="A1:D2"/>
  <sheetViews>
    <sheetView workbookViewId="0">
      <selection activeCell="B4" sqref="B4"/>
    </sheetView>
  </sheetViews>
  <sheetFormatPr defaultRowHeight="14.5" x14ac:dyDescent="0.35"/>
  <cols>
    <col min="1" max="1" bestFit="true" customWidth="true" width="7.6328125"/>
    <col min="2" max="2" bestFit="true" customWidth="true" width="9.1796875"/>
    <col min="3" max="3" bestFit="true" customWidth="true" width="17.0"/>
    <col min="4" max="4" bestFit="true" customWidth="true" width="14.81640625"/>
  </cols>
  <sheetData>
    <row r="1" spans="1:4" ht="15.5" x14ac:dyDescent="0.35">
      <c r="A1" s="16" t="s">
        <v>127</v>
      </c>
      <c r="B1" s="16" t="s">
        <v>97</v>
      </c>
      <c r="C1" s="16" t="s">
        <v>128</v>
      </c>
      <c r="D1" s="16" t="s">
        <v>129</v>
      </c>
    </row>
    <row r="2" spans="1:4" x14ac:dyDescent="0.35">
      <c r="A2" t="s" s="0">
        <v>104</v>
      </c>
      <c r="B2" t="s" s="0">
        <v>104</v>
      </c>
      <c r="C2" s="3" t="s">
        <v>130</v>
      </c>
      <c r="D2" t="s" s="0">
        <v>131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F6F9-E904-4FFD-85CA-F19EEB59D425}">
  <dimension ref="A1:B2"/>
  <sheetViews>
    <sheetView workbookViewId="0">
      <selection activeCell="B4" sqref="B4"/>
    </sheetView>
  </sheetViews>
  <sheetFormatPr defaultRowHeight="14.5" x14ac:dyDescent="0.35"/>
  <cols>
    <col min="1" max="1" bestFit="true" customWidth="true" width="14.36328125"/>
    <col min="2" max="2" bestFit="true" customWidth="true" width="13.453125"/>
    <col min="3" max="3" bestFit="true" customWidth="true" width="13.90625"/>
    <col min="4" max="4" bestFit="true" customWidth="true" width="11.90625"/>
  </cols>
  <sheetData>
    <row r="1" spans="1:2" s="15" customFormat="1" ht="15.5" x14ac:dyDescent="0.35">
      <c r="A1" s="16" t="s">
        <v>132</v>
      </c>
      <c r="B1" s="16" t="s">
        <v>133</v>
      </c>
    </row>
    <row r="2" spans="1:2" x14ac:dyDescent="0.35">
      <c r="A2" t="s" s="0">
        <v>134</v>
      </c>
      <c r="B2" s="3" t="s">
        <v>158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8909-E575-4279-B36D-384C8CABAD0E}">
  <dimension ref="A1:N21"/>
  <sheetViews>
    <sheetView topLeftCell="F1" workbookViewId="0">
      <selection activeCell="O1" sqref="O1"/>
    </sheetView>
  </sheetViews>
  <sheetFormatPr defaultRowHeight="14.5" x14ac:dyDescent="0.35"/>
  <cols>
    <col min="1" max="1" bestFit="true" customWidth="true" width="13.54296875"/>
    <col min="2" max="2" bestFit="true" customWidth="true" width="12.7265625"/>
    <col min="3" max="3" bestFit="true" customWidth="true" width="13.26953125"/>
    <col min="4" max="4" bestFit="true" customWidth="true" width="25.1796875"/>
    <col min="5" max="5" bestFit="true" customWidth="true" width="12.453125"/>
    <col min="7" max="7" bestFit="true" customWidth="true" width="18.1796875"/>
    <col min="8" max="8" bestFit="true" customWidth="true" width="8.26953125"/>
    <col min="9" max="9" bestFit="true" customWidth="true" width="10.7265625"/>
    <col min="10" max="10" bestFit="true" customWidth="true" width="10.36328125"/>
    <col min="11" max="11" bestFit="true" customWidth="true" width="22.08984375"/>
    <col min="14" max="14" bestFit="true" customWidth="true" width="16.54296875"/>
  </cols>
  <sheetData>
    <row r="1" spans="1:14" ht="15.5" x14ac:dyDescent="0.35">
      <c r="A1" s="2" t="s">
        <v>0</v>
      </c>
      <c r="B1" s="2" t="s">
        <v>7</v>
      </c>
      <c r="C1" s="2" t="s">
        <v>13</v>
      </c>
      <c r="D1" s="2" t="s">
        <v>14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M1" s="2" t="s">
        <v>159</v>
      </c>
      <c r="N1" s="16" t="s">
        <v>140</v>
      </c>
    </row>
    <row r="2" spans="1:14" x14ac:dyDescent="0.35">
      <c r="A2" s="1" t="s">
        <v>1</v>
      </c>
      <c r="B2" t="s" s="0">
        <v>8</v>
      </c>
      <c r="C2" t="s" s="0">
        <v>15</v>
      </c>
      <c r="D2" t="s" s="0">
        <v>19</v>
      </c>
      <c r="E2" t="s" s="0">
        <v>29</v>
      </c>
      <c r="F2" t="s" s="0">
        <v>30</v>
      </c>
      <c r="G2" t="s" s="0">
        <v>32</v>
      </c>
      <c r="H2" t="s" s="0">
        <v>52</v>
      </c>
      <c r="I2" t="s" s="0">
        <v>54</v>
      </c>
      <c r="J2" t="s" s="0">
        <v>57</v>
      </c>
      <c r="M2" t="s" s="0">
        <v>160</v>
      </c>
      <c r="N2" t="s" s="0">
        <v>149</v>
      </c>
    </row>
    <row r="3" spans="1:14" x14ac:dyDescent="0.35">
      <c r="A3" t="s" s="0">
        <v>2</v>
      </c>
      <c r="B3" t="s" s="0">
        <v>9</v>
      </c>
      <c r="C3" t="s" s="0">
        <v>16</v>
      </c>
      <c r="D3" t="s" s="0">
        <v>20</v>
      </c>
      <c r="F3" t="s" s="0">
        <v>31</v>
      </c>
      <c r="G3" t="s" s="0">
        <v>33</v>
      </c>
      <c r="H3" t="s" s="0">
        <v>53</v>
      </c>
      <c r="I3" t="s" s="0">
        <v>55</v>
      </c>
      <c r="M3" t="s" s="0">
        <v>161</v>
      </c>
      <c r="N3" t="s" s="0">
        <v>171</v>
      </c>
    </row>
    <row r="4" spans="1:14" x14ac:dyDescent="0.35">
      <c r="A4" t="s" s="0">
        <v>3</v>
      </c>
      <c r="B4" t="s" s="0">
        <v>10</v>
      </c>
      <c r="C4" t="s" s="0">
        <v>17</v>
      </c>
      <c r="D4" t="s" s="0">
        <v>21</v>
      </c>
      <c r="G4" t="s" s="0">
        <v>34</v>
      </c>
      <c r="I4" t="s" s="0">
        <v>56</v>
      </c>
      <c r="M4" t="s" s="0">
        <v>162</v>
      </c>
      <c r="N4" t="s" s="0">
        <v>172</v>
      </c>
    </row>
    <row r="5" spans="1:14" x14ac:dyDescent="0.35">
      <c r="A5" t="s" s="0">
        <v>4</v>
      </c>
      <c r="C5" t="s" s="0">
        <v>18</v>
      </c>
      <c r="G5" t="s" s="0">
        <v>35</v>
      </c>
      <c r="M5" t="s" s="0">
        <v>153</v>
      </c>
      <c r="N5" t="s" s="0">
        <v>173</v>
      </c>
    </row>
    <row r="6" spans="1:14" x14ac:dyDescent="0.35">
      <c r="A6" t="s" s="0">
        <v>5</v>
      </c>
      <c r="G6" t="s" s="0">
        <v>36</v>
      </c>
      <c r="M6" t="s" s="0">
        <v>163</v>
      </c>
    </row>
    <row r="7" spans="1:14" x14ac:dyDescent="0.35">
      <c r="A7" t="s" s="0">
        <v>6</v>
      </c>
      <c r="G7" t="s" s="0">
        <v>37</v>
      </c>
      <c r="M7" t="s" s="0">
        <v>164</v>
      </c>
    </row>
    <row r="8" spans="1:14" x14ac:dyDescent="0.35">
      <c r="G8" t="s" s="0">
        <v>38</v>
      </c>
      <c r="M8" t="s" s="0">
        <v>165</v>
      </c>
    </row>
    <row r="9" spans="1:14" x14ac:dyDescent="0.35">
      <c r="G9" t="s" s="0">
        <v>39</v>
      </c>
      <c r="M9" t="s" s="0">
        <v>166</v>
      </c>
    </row>
    <row r="10" spans="1:14" x14ac:dyDescent="0.35">
      <c r="G10" t="s" s="0">
        <v>40</v>
      </c>
      <c r="M10" t="s" s="0">
        <v>167</v>
      </c>
    </row>
    <row r="11" spans="1:14" x14ac:dyDescent="0.35">
      <c r="G11" t="s" s="0">
        <v>41</v>
      </c>
      <c r="M11" t="s" s="0">
        <v>168</v>
      </c>
    </row>
    <row r="12" spans="1:14" x14ac:dyDescent="0.35">
      <c r="G12" t="s" s="0">
        <v>42</v>
      </c>
      <c r="M12" t="s" s="0">
        <v>169</v>
      </c>
    </row>
    <row r="13" spans="1:14" x14ac:dyDescent="0.35">
      <c r="G13" t="s" s="0">
        <v>43</v>
      </c>
      <c r="M13" t="s" s="0">
        <v>170</v>
      </c>
    </row>
    <row r="14" spans="1:14" x14ac:dyDescent="0.35">
      <c r="G14" t="s" s="0">
        <v>44</v>
      </c>
    </row>
    <row r="15" spans="1:14" x14ac:dyDescent="0.35">
      <c r="G15" t="s" s="0">
        <v>45</v>
      </c>
    </row>
    <row r="16" spans="1:14" x14ac:dyDescent="0.35">
      <c r="G16" t="s" s="0">
        <v>46</v>
      </c>
    </row>
    <row r="17" spans="7:7" x14ac:dyDescent="0.35">
      <c r="G17" t="s" s="0">
        <v>47</v>
      </c>
    </row>
    <row r="18" spans="7:7" x14ac:dyDescent="0.35">
      <c r="G18" t="s" s="0">
        <v>48</v>
      </c>
    </row>
    <row r="19" spans="7:7" x14ac:dyDescent="0.35">
      <c r="G19" t="s" s="0">
        <v>49</v>
      </c>
    </row>
    <row r="20" spans="7:7" x14ac:dyDescent="0.35">
      <c r="G20" t="s" s="0">
        <v>50</v>
      </c>
    </row>
    <row r="21" spans="7:7" x14ac:dyDescent="0.35">
      <c r="G21" t="s" s="0">
        <v>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1BFA-34AE-4876-8278-3E87E360FB6D}">
  <dimension ref="A1:G3"/>
  <sheetViews>
    <sheetView workbookViewId="0">
      <selection activeCell="E3" sqref="E3"/>
    </sheetView>
  </sheetViews>
  <sheetFormatPr defaultRowHeight="14.5" x14ac:dyDescent="0.35"/>
  <cols>
    <col min="1" max="1" bestFit="true" customWidth="true" width="13.1796875"/>
    <col min="2" max="2" bestFit="true" customWidth="true" width="23.90625"/>
    <col min="3" max="6" customWidth="true" style="4" width="23.90625"/>
    <col min="7" max="7" bestFit="true" customWidth="true" width="11.36328125"/>
  </cols>
  <sheetData>
    <row r="1" spans="1:7" x14ac:dyDescent="0.35">
      <c r="A1" s="2" t="s">
        <v>135</v>
      </c>
      <c r="B1" s="2" t="s">
        <v>136</v>
      </c>
      <c r="C1" s="2" t="s">
        <v>177</v>
      </c>
      <c r="D1" s="2" t="s">
        <v>176</v>
      </c>
      <c r="E1" s="2" t="s">
        <v>178</v>
      </c>
      <c r="F1" s="2" t="s">
        <v>179</v>
      </c>
      <c r="G1" s="2" t="s">
        <v>137</v>
      </c>
    </row>
    <row r="2" spans="1:7" x14ac:dyDescent="0.35">
      <c r="A2" t="s" s="0">
        <v>174</v>
      </c>
      <c r="B2" t="s" s="0">
        <v>175</v>
      </c>
      <c r="C2" s="14" t="str">
        <f>TEXT(C3,"dd-mm-yyyy")</f>
        <v>20-03-2024</v>
      </c>
      <c r="D2" s="14" t="str">
        <f>TEXT(D3,"dd-mm-yyyy")</f>
        <v>20-03-2024</v>
      </c>
      <c r="E2" s="20"/>
      <c r="F2" s="20"/>
      <c r="G2" t="s" s="0">
        <v>138</v>
      </c>
    </row>
    <row r="3" spans="1:7" x14ac:dyDescent="0.35">
      <c r="C3" s="19">
        <v>45371</v>
      </c>
      <c r="D3" s="19">
        <v>45371</v>
      </c>
      <c r="E3" s="19"/>
      <c r="F3" s="1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FCA73-FD35-4C7F-A2BC-E7D556D3E02B}">
  <dimension ref="A1:K2"/>
  <sheetViews>
    <sheetView workbookViewId="0">
      <selection activeCell="H2" sqref="H2"/>
    </sheetView>
  </sheetViews>
  <sheetFormatPr defaultRowHeight="14.5" x14ac:dyDescent="0.35"/>
  <cols>
    <col min="1" max="1" bestFit="true" customWidth="true" width="29.453125"/>
    <col min="2" max="2" bestFit="true" customWidth="true" width="31.0"/>
    <col min="3" max="3" bestFit="true" customWidth="true" width="6.453125"/>
    <col min="4" max="4" bestFit="true" customWidth="true" width="17.81640625"/>
    <col min="5" max="5" bestFit="true" customWidth="true" width="12.90625"/>
    <col min="6" max="6" bestFit="true" customWidth="true" width="13.6328125"/>
    <col min="7" max="7" bestFit="true" customWidth="true" style="4" width="15.54296875"/>
    <col min="8" max="8" bestFit="true" customWidth="true" style="4" width="13.453125"/>
    <col min="9" max="9" bestFit="true" customWidth="true" style="4" width="12.54296875"/>
    <col min="10" max="10" bestFit="true" customWidth="true" style="4" width="14.7265625"/>
    <col min="11" max="11" bestFit="true" customWidth="true" width="14.36328125"/>
  </cols>
  <sheetData>
    <row r="1" spans="1:11" s="16" customFormat="1" ht="15.5" x14ac:dyDescent="0.35">
      <c r="A1" s="16" t="s">
        <v>139</v>
      </c>
      <c r="B1" s="16" t="s">
        <v>12</v>
      </c>
      <c r="C1" s="16" t="s">
        <v>140</v>
      </c>
      <c r="D1" s="16" t="s">
        <v>141</v>
      </c>
      <c r="E1" s="16" t="s">
        <v>142</v>
      </c>
      <c r="F1" s="16" t="s">
        <v>144</v>
      </c>
      <c r="G1" s="16" t="s">
        <v>145</v>
      </c>
      <c r="H1" s="16" t="s">
        <v>146</v>
      </c>
      <c r="I1" s="16" t="s">
        <v>155</v>
      </c>
      <c r="J1" s="16" t="s">
        <v>156</v>
      </c>
      <c r="K1" s="16" t="s">
        <v>143</v>
      </c>
    </row>
    <row r="2" spans="1:11" x14ac:dyDescent="0.35">
      <c r="A2" t="s" s="0">
        <v>147</v>
      </c>
      <c r="B2" t="s" s="0">
        <v>148</v>
      </c>
      <c r="C2" t="s" s="0">
        <v>149</v>
      </c>
      <c r="D2" t="s" s="0">
        <v>150</v>
      </c>
      <c r="E2" t="s" s="0">
        <v>151</v>
      </c>
      <c r="F2" s="3" t="s">
        <v>152</v>
      </c>
      <c r="G2" s="4" t="s">
        <v>153</v>
      </c>
      <c r="H2" s="3" t="s">
        <v>154</v>
      </c>
      <c r="I2" s="3" t="s">
        <v>157</v>
      </c>
      <c r="J2" s="3" t="s">
        <v>158</v>
      </c>
      <c r="K2" t="s" s="0">
        <v>134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6C829B-626A-4C6A-9BEC-A3DAFFC912E0}">
          <x14:formula1>
            <xm:f>'Raw Data'!$M$2:$M$13</xm:f>
          </x14:formula1>
          <xm:sqref>G2</xm:sqref>
        </x14:dataValidation>
        <x14:dataValidation type="list" allowBlank="1" showInputMessage="1" showErrorMessage="1" xr:uid="{02BF0B8C-73B6-410D-A7ED-3EAD561A041F}">
          <x14:formula1>
            <xm:f>'Raw Data'!$N$2:$N$5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WindowsData</vt:lpstr>
      <vt:lpstr>Organization Details</vt:lpstr>
      <vt:lpstr>Sales Home</vt:lpstr>
      <vt:lpstr>Technical Requirement</vt:lpstr>
      <vt:lpstr>Develop</vt:lpstr>
      <vt:lpstr>Propose</vt:lpstr>
      <vt:lpstr>Raw Data</vt:lpstr>
      <vt:lpstr>Create Event form</vt:lpstr>
      <vt:lpstr>Create New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2024-03-21T13:08:08Z</dcterms:modified>
</cp:coreProperties>
</file>