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BD97513B-A442-4986-AF7C-9DD8893A7E86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2nd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A123" i="1" l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<sst xmlns="http://schemas.openxmlformats.org/spreadsheetml/2006/main" count="6" uniqueCount="6">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</sst>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2" customFormat="1" x14ac:dyDescent="0.25">
      <c r="A1" s="13" t="s">
        <v>5</v>
      </c>
      <c r="B1" s="14"/>
      <c r="C1" s="15" t="str">
        <f>'[1]Subjects List'!$C$5</f>
        <v>Financial Accounting</v>
      </c>
      <c r="D1" s="16"/>
      <c r="E1" s="17"/>
    </row>
    <row r="2" spans="1:5" s="4" customFormat="1" ht="30.75" thickBot="1" x14ac:dyDescent="0.3">
      <c r="A2" s="6" t="s">
        <v>1</v>
      </c>
      <c r="B2" s="7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 t="str">
        <f>[2]Sheet1!$A2</f>
        <v>MMS18-20/1</v>
      </c>
      <c r="B3" s="12" t="str">
        <f>[2]Sheet1!$B2</f>
        <v>ADEPU CHETAN GANESH ARCHANA</v>
      </c>
      <c r="C3" s="8">
        <v>38</v>
      </c>
      <c r="D3" s="8">
        <v>56</v>
      </c>
      <c r="E3" s="9">
        <f t="shared" ref="E3:E4" si="0">D3+C3</f>
        <v>94</v>
      </c>
    </row>
    <row r="4" spans="1:5" x14ac:dyDescent="0.25">
      <c r="A4" s="5" t="str">
        <f>[2]Sheet1!$A3</f>
        <v>MMS18-20/2</v>
      </c>
      <c r="B4" s="12" t="str">
        <f>[2]Sheet1!$B3</f>
        <v>ADIVAREKAR PRITI GIRIGHAR NAMRATA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 t="str">
        <f>[2]Sheet1!$A4</f>
        <v>MMS18-20/3</v>
      </c>
      <c r="B5" s="12" t="str">
        <f>[2]Sheet1!$B4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[2]Sheet1!$A5</f>
        <v>MMS18-20/4</v>
      </c>
      <c r="B6" s="12" t="str">
        <f>[2]Sheet1!$B5</f>
        <v>AMIN MEENAL PRAVIN ANITA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 t="str">
        <f>[2]Sheet1!$A6</f>
        <v>MMS18-20/5</v>
      </c>
      <c r="B7" s="12" t="str">
        <f>[2]Sheet1!$B6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[2]Sheet1!$A7</f>
        <v>MMS18-20/6</v>
      </c>
      <c r="B8" s="12" t="str">
        <f>[2]Sheet1!$B7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[2]Sheet1!$A8</f>
        <v>MMS18-20/7</v>
      </c>
      <c r="B9" s="12" t="str">
        <f>[2]Sheet1!$B8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[2]Sheet1!$A9</f>
        <v>MMS18-20/8</v>
      </c>
      <c r="B10" s="12" t="str">
        <f>[2]Sheet1!$B9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[2]Sheet1!$A10</f>
        <v>MMS18-20/9</v>
      </c>
      <c r="B11" s="12" t="str">
        <f>[2]Sheet1!$B10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[2]Sheet1!$A11</f>
        <v>MMS18-20/10</v>
      </c>
      <c r="B12" s="12" t="str">
        <f>[2]Sheet1!$B11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[2]Sheet1!$A12</f>
        <v>MMS18-20/11</v>
      </c>
      <c r="B13" s="12" t="str">
        <f>[2]Sheet1!$B12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[2]Sheet1!$A13</f>
        <v>MMS18-20/12</v>
      </c>
      <c r="B14" s="12" t="str">
        <f>[2]Sheet1!$B13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[2]Sheet1!$A14</f>
        <v>MMS18-20/13</v>
      </c>
      <c r="B15" s="12" t="str">
        <f>[2]Sheet1!$B14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[2]Sheet1!$A15</f>
        <v>MMS18-20/14</v>
      </c>
      <c r="B16" s="12" t="str">
        <f>[2]Sheet1!$B15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[2]Sheet1!$A16</f>
        <v>MMS18-20/15</v>
      </c>
      <c r="B17" s="12" t="str">
        <f>[2]Sheet1!$B16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[2]Sheet1!$A17</f>
        <v>MMS18-20/16</v>
      </c>
      <c r="B18" s="12" t="str">
        <f>[2]Sheet1!$B17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[2]Sheet1!$A18</f>
        <v>MMS18-20/17</v>
      </c>
      <c r="B19" s="12" t="str">
        <f>[2]Sheet1!$B18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[2]Sheet1!$A19</f>
        <v>MMS18-20/18</v>
      </c>
      <c r="B20" s="12" t="str">
        <f>[2]Sheet1!$B19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[2]Sheet1!$A20</f>
        <v>MMS18-20/19</v>
      </c>
      <c r="B21" s="12" t="str">
        <f>[2]Sheet1!$B20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[2]Sheet1!$A21</f>
        <v>MMS18-20/20</v>
      </c>
      <c r="B22" s="12" t="str">
        <f>[2]Sheet1!$B21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[2]Sheet1!$A22</f>
        <v>MMS18-20/21</v>
      </c>
      <c r="B23" s="12" t="str">
        <f>[2]Sheet1!$B22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[2]Sheet1!$A23</f>
        <v>MMS18-20/22</v>
      </c>
      <c r="B24" s="12" t="str">
        <f>[2]Sheet1!$B23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[2]Sheet1!$A24</f>
        <v>MMS18-20/23</v>
      </c>
      <c r="B25" s="12" t="str">
        <f>[2]Sheet1!$B24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[2]Sheet1!$A25</f>
        <v>MMS18-20/24</v>
      </c>
      <c r="B26" s="12" t="str">
        <f>[2]Sheet1!$B25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[2]Sheet1!$A26</f>
        <v>MMS18-20/25</v>
      </c>
      <c r="B27" s="12" t="str">
        <f>[2]Sheet1!$B26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[2]Sheet1!$A27</f>
        <v>MMS18-20/26</v>
      </c>
      <c r="B28" s="12" t="str">
        <f>[2]Sheet1!$B27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[2]Sheet1!$A28</f>
        <v>MMS18-20/27</v>
      </c>
      <c r="B29" s="12" t="str">
        <f>[2]Sheet1!$B28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[2]Sheet1!$A29</f>
        <v>MMS18-20/28</v>
      </c>
      <c r="B30" s="12" t="str">
        <f>[2]Sheet1!$B29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[2]Sheet1!$A30</f>
        <v>MMS18-20/29</v>
      </c>
      <c r="B31" s="12" t="str">
        <f>[2]Sheet1!$B30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[2]Sheet1!$A31</f>
        <v>MMS18-20/30</v>
      </c>
      <c r="B32" s="12" t="str">
        <f>[2]Sheet1!$B31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[2]Sheet1!$A32</f>
        <v>MMS18-20/31</v>
      </c>
      <c r="B33" s="12" t="str">
        <f>[2]Sheet1!$B32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[2]Sheet1!$A33</f>
        <v>MMS18-20/32</v>
      </c>
      <c r="B34" s="12" t="str">
        <f>[2]Sheet1!$B33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[2]Sheet1!$A34</f>
        <v>MMS18-20/33</v>
      </c>
      <c r="B35" s="12" t="str">
        <f>[2]Sheet1!$B34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[2]Sheet1!$A35</f>
        <v>MMS18-20/34</v>
      </c>
      <c r="B36" s="12" t="str">
        <f>[2]Sheet1!$B35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[2]Sheet1!$A36</f>
        <v>MMS18-20/35</v>
      </c>
      <c r="B37" s="12" t="str">
        <f>[2]Sheet1!$B36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[2]Sheet1!$A37</f>
        <v>MMS18-20/36</v>
      </c>
      <c r="B38" s="12" t="str">
        <f>[2]Sheet1!$B37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[2]Sheet1!$A38</f>
        <v>MMS18-20/37</v>
      </c>
      <c r="B39" s="12" t="str">
        <f>[2]Sheet1!$B38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[2]Sheet1!$A39</f>
        <v>MMS18-20/38</v>
      </c>
      <c r="B40" s="12" t="str">
        <f>[2]Sheet1!$B39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[2]Sheet1!$A40</f>
        <v>MMS18-20/39</v>
      </c>
      <c r="B41" s="12" t="str">
        <f>[2]Sheet1!$B40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[2]Sheet1!$A41</f>
        <v>MMS18-20/40</v>
      </c>
      <c r="B42" s="12" t="str">
        <f>[2]Sheet1!$B41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[2]Sheet1!$A42</f>
        <v>MMS18-20/41</v>
      </c>
      <c r="B43" s="12" t="str">
        <f>[2]Sheet1!$B42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[2]Sheet1!$A43</f>
        <v>MMS18-20/42</v>
      </c>
      <c r="B44" s="12" t="str">
        <f>[2]Sheet1!$B43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[2]Sheet1!$A44</f>
        <v>MMS18-20/43</v>
      </c>
      <c r="B45" s="12" t="str">
        <f>[2]Sheet1!$B44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[2]Sheet1!$A45</f>
        <v>MMS18-20/44</v>
      </c>
      <c r="B46" s="12" t="str">
        <f>[2]Sheet1!$B45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[2]Sheet1!$A46</f>
        <v>MMS18-20/45</v>
      </c>
      <c r="B47" s="12" t="str">
        <f>[2]Sheet1!$B46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[2]Sheet1!$A47</f>
        <v>MMS18-20/46</v>
      </c>
      <c r="B48" s="12" t="str">
        <f>[2]Sheet1!$B47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[2]Sheet1!$A48</f>
        <v>MMS18-20/47</v>
      </c>
      <c r="B49" s="12" t="str">
        <f>[2]Sheet1!$B48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[2]Sheet1!$A49</f>
        <v>MMS18-20/48</v>
      </c>
      <c r="B50" s="12" t="str">
        <f>[2]Sheet1!$B49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[2]Sheet1!$A50</f>
        <v>MMS18-20/49</v>
      </c>
      <c r="B51" s="12" t="str">
        <f>[2]Sheet1!$B50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[2]Sheet1!$A51</f>
        <v>MMS18-20/50</v>
      </c>
      <c r="B52" s="12" t="str">
        <f>[2]Sheet1!$B51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[2]Sheet1!$A52</f>
        <v>MMS18-20/51</v>
      </c>
      <c r="B53" s="12" t="str">
        <f>[2]Sheet1!$B52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[2]Sheet1!$A53</f>
        <v>MMS18-20/52</v>
      </c>
      <c r="B54" s="12" t="str">
        <f>[2]Sheet1!$B53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[2]Sheet1!$A54</f>
        <v>MMS18-20/53</v>
      </c>
      <c r="B55" s="12" t="str">
        <f>[2]Sheet1!$B54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[2]Sheet1!$A55</f>
        <v>MMS18-20/54</v>
      </c>
      <c r="B56" s="12" t="str">
        <f>[2]Sheet1!$B55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[2]Sheet1!$A56</f>
        <v>MMS18-20/55</v>
      </c>
      <c r="B57" s="12" t="str">
        <f>[2]Sheet1!$B56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[2]Sheet1!$A57</f>
        <v>MMS18-20/56</v>
      </c>
      <c r="B58" s="12" t="str">
        <f>[2]Sheet1!$B57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[2]Sheet1!$A58</f>
        <v>MMS18-20/57</v>
      </c>
      <c r="B59" s="12" t="str">
        <f>[2]Sheet1!$B58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[2]Sheet1!$A59</f>
        <v>MMS18-20/58</v>
      </c>
      <c r="B60" s="12" t="str">
        <f>[2]Sheet1!$B59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[2]Sheet1!$A60</f>
        <v>MMS18-20/59</v>
      </c>
      <c r="B61" s="12" t="str">
        <f>[2]Sheet1!$B60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[2]Sheet1!$A61</f>
        <v>MMS18-20/60</v>
      </c>
      <c r="B62" s="12" t="str">
        <f>[2]Sheet1!$B61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[2]Sheet1!$A62</f>
        <v>MMS18-20/61</v>
      </c>
      <c r="B63" s="12" t="str">
        <f>[2]Sheet1!$B62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[2]Sheet1!$A63</f>
        <v>MMS18-20/62</v>
      </c>
      <c r="B64" s="12" t="str">
        <f>[2]Sheet1!$B63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[2]Sheet1!$A64</f>
        <v>MMS18-20/63</v>
      </c>
      <c r="B65" s="12" t="str">
        <f>[2]Sheet1!$B64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[2]Sheet1!$A65</f>
        <v>MMS18-20/64</v>
      </c>
      <c r="B66" s="12" t="str">
        <f>[2]Sheet1!$B65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[2]Sheet1!$A66</f>
        <v>MMS18-20/65</v>
      </c>
      <c r="B67" s="12" t="str">
        <f>[2]Sheet1!$B66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[2]Sheet1!$A67</f>
        <v>MMS18-20/66</v>
      </c>
      <c r="B68" s="12" t="str">
        <f>[2]Sheet1!$B67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[2]Sheet1!$A68</f>
        <v>MMS18-20/67</v>
      </c>
      <c r="B69" s="12" t="str">
        <f>[2]Sheet1!$B68</f>
        <v>GUNDU MEGHNA GUNASHALI SUJATHA</v>
      </c>
      <c r="C69" s="1">
        <v>30</v>
      </c>
      <c r="D69" s="1">
        <v>40</v>
      </c>
      <c r="E69" s="3">
        <f t="shared" ref="E69:E122" si="2">D69+C69</f>
        <v>70</v>
      </c>
    </row>
    <row r="70" spans="1:5" x14ac:dyDescent="0.25">
      <c r="A70" s="5" t="str">
        <f>[2]Sheet1!$A69</f>
        <v>MMS18-20/68</v>
      </c>
      <c r="B70" s="12" t="str">
        <f>[2]Sheet1!$B69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[2]Sheet1!$A70</f>
        <v>MMS18-20/69</v>
      </c>
      <c r="B71" s="12" t="str">
        <f>[2]Sheet1!$B70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[2]Sheet1!$A71</f>
        <v>MMS18-20/70</v>
      </c>
      <c r="B72" s="12" t="str">
        <f>[2]Sheet1!$B71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[2]Sheet1!$A72</f>
        <v>MMS18-20/71</v>
      </c>
      <c r="B73" s="12" t="str">
        <f>[2]Sheet1!$B72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[2]Sheet1!$A73</f>
        <v>MMS18-20/72</v>
      </c>
      <c r="B74" s="12" t="str">
        <f>[2]Sheet1!$B73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[2]Sheet1!$A74</f>
        <v>MMS18-20/73</v>
      </c>
      <c r="B75" s="12" t="str">
        <f>[2]Sheet1!$B74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[2]Sheet1!$A75</f>
        <v>MMS18-20/74</v>
      </c>
      <c r="B76" s="12" t="str">
        <f>[2]Sheet1!$B75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[2]Sheet1!$A76</f>
        <v>MMS18-20/75</v>
      </c>
      <c r="B77" s="12" t="str">
        <f>[2]Sheet1!$B76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[2]Sheet1!$A77</f>
        <v>MMS18-20/76</v>
      </c>
      <c r="B78" s="12" t="str">
        <f>[2]Sheet1!$B77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[2]Sheet1!$A78</f>
        <v>MMS18-20/77</v>
      </c>
      <c r="B79" s="12" t="str">
        <f>[2]Sheet1!$B78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[2]Sheet1!$A79</f>
        <v>MMS18-20/78</v>
      </c>
      <c r="B80" s="12" t="str">
        <f>[2]Sheet1!$B79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[2]Sheet1!$A80</f>
        <v>MMS18-20/79</v>
      </c>
      <c r="B81" s="12" t="str">
        <f>[2]Sheet1!$B80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[2]Sheet1!$A81</f>
        <v>MMS18-20/80</v>
      </c>
      <c r="B82" s="12" t="str">
        <f>[2]Sheet1!$B81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[2]Sheet1!$A82</f>
        <v>MMS18-20/81</v>
      </c>
      <c r="B83" s="12" t="str">
        <f>[2]Sheet1!$B82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[2]Sheet1!$A83</f>
        <v>MMS18-20/82</v>
      </c>
      <c r="B84" s="12" t="str">
        <f>[2]Sheet1!$B83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[2]Sheet1!$A84</f>
        <v>MMS18-20/83</v>
      </c>
      <c r="B85" s="12" t="str">
        <f>[2]Sheet1!$B84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[2]Sheet1!$A85</f>
        <v>MMS18-20/84</v>
      </c>
      <c r="B86" s="12" t="str">
        <f>[2]Sheet1!$B85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[2]Sheet1!$A86</f>
        <v>MMS18-20/85</v>
      </c>
      <c r="B87" s="12" t="str">
        <f>[2]Sheet1!$B86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[2]Sheet1!$A87</f>
        <v>MMS18-20/86</v>
      </c>
      <c r="B88" s="12" t="str">
        <f>[2]Sheet1!$B87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[2]Sheet1!$A88</f>
        <v>MMS18-20/87</v>
      </c>
      <c r="B89" s="12" t="str">
        <f>[2]Sheet1!$B88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[2]Sheet1!$A89</f>
        <v>MMS18-20/88</v>
      </c>
      <c r="B90" s="12" t="str">
        <f>[2]Sheet1!$B89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[2]Sheet1!$A90</f>
        <v>MMS18-20/89</v>
      </c>
      <c r="B91" s="12" t="str">
        <f>[2]Sheet1!$B90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[2]Sheet1!$A91</f>
        <v>MMS18-20/90</v>
      </c>
      <c r="B92" s="12" t="str">
        <f>[2]Sheet1!$B91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[2]Sheet1!$A92</f>
        <v>MMS18-20/91</v>
      </c>
      <c r="B93" s="12" t="str">
        <f>[2]Sheet1!$B92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[2]Sheet1!$A93</f>
        <v>MMS18-20/92</v>
      </c>
      <c r="B94" s="12" t="str">
        <f>[2]Sheet1!$B93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[2]Sheet1!$A94</f>
        <v>MMS18-20/93</v>
      </c>
      <c r="B95" s="12" t="str">
        <f>[2]Sheet1!$B94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[2]Sheet1!$A95</f>
        <v>MMS18-20/94</v>
      </c>
      <c r="B96" s="12" t="str">
        <f>[2]Sheet1!$B95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[2]Sheet1!$A96</f>
        <v>MMS18-20/95</v>
      </c>
      <c r="B97" s="12" t="str">
        <f>[2]Sheet1!$B96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[2]Sheet1!$A97</f>
        <v>MMS18-20/96</v>
      </c>
      <c r="B98" s="12" t="str">
        <f>[2]Sheet1!$B97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[2]Sheet1!$A98</f>
        <v>MMS18-20/97</v>
      </c>
      <c r="B99" s="12" t="str">
        <f>[2]Sheet1!$B98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[2]Sheet1!$A99</f>
        <v>MMS18-20/98</v>
      </c>
      <c r="B100" s="12" t="str">
        <f>[2]Sheet1!$B99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[2]Sheet1!$A100</f>
        <v>MMS18-20/99</v>
      </c>
      <c r="B101" s="12" t="str">
        <f>[2]Sheet1!$B100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YADAV SUMAN RAMJEET SAVITRIDEVI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1">
        <v>0</v>
      </c>
      <c r="D123" s="1">
        <v>0</v>
      </c>
      <c r="E123" s="3">
        <f t="shared" ref="E123:E135" si="3">D123+C123</f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1">
        <v>0</v>
      </c>
      <c r="D124" s="1">
        <v>0</v>
      </c>
      <c r="E124" s="3">
        <f t="shared" si="3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1">
        <v>0</v>
      </c>
      <c r="D125" s="1">
        <v>0</v>
      </c>
      <c r="E125" s="3">
        <f t="shared" si="3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1">
        <v>0</v>
      </c>
      <c r="D126" s="1">
        <v>0</v>
      </c>
      <c r="E126" s="3">
        <f t="shared" si="3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1">
        <v>0</v>
      </c>
      <c r="D127" s="1">
        <v>0</v>
      </c>
      <c r="E127" s="3">
        <f t="shared" si="3"/>
        <v>0</v>
      </c>
    </row>
    <row r="128" spans="1:5" x14ac:dyDescent="0.25">
      <c r="A128" s="5" t="str">
        <f>[2]Sheet1!$A127</f>
        <v>MMS18-20/126</v>
      </c>
      <c r="B128" s="12" t="str">
        <f>[2]Sheet1!$B127</f>
        <v>*** (NOT AVAILABLE) ***</v>
      </c>
      <c r="C128" s="1">
        <v>0</v>
      </c>
      <c r="D128" s="1">
        <v>0</v>
      </c>
      <c r="E128" s="3">
        <f t="shared" si="3"/>
        <v>0</v>
      </c>
    </row>
    <row r="129" spans="1:5" x14ac:dyDescent="0.25">
      <c r="A129" s="5" t="str">
        <f>[2]Sheet1!$A128</f>
        <v>MMS18-20/127</v>
      </c>
      <c r="B129" s="12" t="str">
        <f>[2]Sheet1!$B128</f>
        <v>*** (NOT AVAILABLE) ***</v>
      </c>
      <c r="C129" s="1">
        <v>0</v>
      </c>
      <c r="D129" s="1">
        <v>0</v>
      </c>
      <c r="E129" s="3">
        <f t="shared" si="3"/>
        <v>0</v>
      </c>
    </row>
    <row r="130" spans="1:5" x14ac:dyDescent="0.25">
      <c r="A130" s="5" t="str">
        <f>[2]Sheet1!$A129</f>
        <v>MMS18-20/128</v>
      </c>
      <c r="B130" s="12" t="str">
        <f>[2]Sheet1!$B129</f>
        <v>*** (NOT AVAILABLE) ***</v>
      </c>
      <c r="C130" s="1">
        <v>0</v>
      </c>
      <c r="D130" s="1">
        <v>0</v>
      </c>
      <c r="E130" s="3">
        <f t="shared" si="3"/>
        <v>0</v>
      </c>
    </row>
    <row r="131" spans="1:5" x14ac:dyDescent="0.25">
      <c r="A131" s="5" t="str">
        <f>[2]Sheet1!$A130</f>
        <v>MMS18-20/129</v>
      </c>
      <c r="B131" s="12" t="str">
        <f>[2]Sheet1!$B130</f>
        <v>*** (NOT AVAILABLE) ***</v>
      </c>
      <c r="C131" s="1">
        <v>0</v>
      </c>
      <c r="D131" s="1">
        <v>0</v>
      </c>
      <c r="E131" s="3">
        <f t="shared" si="3"/>
        <v>0</v>
      </c>
    </row>
    <row r="132" spans="1:5" x14ac:dyDescent="0.25">
      <c r="A132" s="5" t="str">
        <f>[2]Sheet1!$A131</f>
        <v>MMS18-20/130</v>
      </c>
      <c r="B132" s="12" t="str">
        <f>[2]Sheet1!$B131</f>
        <v>*** (NOT AVAILABLE) ***</v>
      </c>
      <c r="C132" s="1">
        <v>0</v>
      </c>
      <c r="D132" s="1">
        <v>0</v>
      </c>
      <c r="E132" s="3">
        <f t="shared" si="3"/>
        <v>0</v>
      </c>
    </row>
    <row r="133" spans="1:5" x14ac:dyDescent="0.25">
      <c r="A133" s="5" t="str">
        <f>[2]Sheet1!$A132</f>
        <v>MMS18-20/131</v>
      </c>
      <c r="B133" s="12" t="str">
        <f>[2]Sheet1!$B132</f>
        <v>*** (NOT AVAILABLE) ***</v>
      </c>
      <c r="C133" s="1">
        <v>0</v>
      </c>
      <c r="D133" s="1">
        <v>0</v>
      </c>
      <c r="E133" s="3">
        <f t="shared" si="3"/>
        <v>0</v>
      </c>
    </row>
    <row r="134" spans="1:5" x14ac:dyDescent="0.25">
      <c r="A134" s="5" t="str">
        <f>[2]Sheet1!$A133</f>
        <v>MMS18-20/132</v>
      </c>
      <c r="B134" s="12" t="str">
        <f>[2]Sheet1!$B133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[2]Sheet1!$A134</f>
        <v>MMS18-20/133</v>
      </c>
      <c r="B135" s="12" t="str">
        <f>[2]Sheet1!$B134</f>
        <v>*** (NOT AVAILABLE) ***</v>
      </c>
      <c r="C135" s="1">
        <v>0</v>
      </c>
      <c r="D135" s="1">
        <v>0</v>
      </c>
      <c r="E135" s="3">
        <f t="shared" si="3"/>
        <v>0</v>
      </c>
    </row>
  </sheetData>
  <sheetProtection algorithmName="SHA-512" hashValue="lHkbgxfVoMnYSJZfCYV2JKW/mZnBYaHFFdUc7qOQg7UAzLva/9B9aQgMSz5X7W9KAe2HBiot2gKKYDwLZke3YQ==" saltValue="PN67JVqWtEFfj/yIMqG5qg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2D0208D3-6371-4CA6-B110-D19C10102332}">
      <formula1>0</formula1>
      <formula2>40</formula2>
    </dataValidation>
    <dataValidation type="whole" allowBlank="1" showErrorMessage="1" errorTitle="Enter Number Between 0 to 60" error="Enter Number Between 0 to 60" sqref="D3:D135" xr:uid="{799CDFF8-DFD6-4F86-951A-847653773040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2019-02-08T18:41:02Z</dcterms:modified>
</cp:coreProperties>
</file>