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Git\SIMSR-Results-Generator\Batch 2018-20\Sem 1\"/>
    </mc:Choice>
  </mc:AlternateContent>
  <xr:revisionPtr revIDLastSave="0" documentId="13_ncr:1_{EAC3D963-CFE6-430F-8E0D-1ED66E2738BC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Notice Board" sheetId="1" r:id="rId1"/>
  </sheets>
  <externalReferences>
    <externalReference r:id="rId2"/>
    <externalReference r:id="rId3"/>
    <externalReference r:id="rId4"/>
  </externalReferences>
  <calcPr calcId="191029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3" i="1"/>
  <c r="J1" i="1" l="1"/>
  <c r="I1" i="1"/>
  <c r="H1" i="1"/>
  <c r="G1" i="1"/>
  <c r="F1" i="1"/>
  <c r="E1" i="1"/>
  <c r="D1" i="1"/>
  <c r="C1" i="1"/>
  <c r="A123" i="1" l="1"/>
  <c r="K123" i="1" s="1"/>
  <c r="B123" i="1"/>
  <c r="A124" i="1"/>
  <c r="K124" i="1" s="1"/>
  <c r="B124" i="1"/>
  <c r="A125" i="1"/>
  <c r="K125" i="1" s="1"/>
  <c r="B125" i="1"/>
  <c r="A126" i="1"/>
  <c r="K126" i="1" s="1"/>
  <c r="B126" i="1"/>
  <c r="A127" i="1"/>
  <c r="K127" i="1" s="1"/>
  <c r="B127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3" i="1"/>
  <c r="A4" i="1"/>
  <c r="K4" i="1" s="1"/>
  <c r="A5" i="1"/>
  <c r="K5" i="1" s="1"/>
  <c r="A6" i="1"/>
  <c r="K6" i="1" s="1"/>
  <c r="A7" i="1"/>
  <c r="K7" i="1" s="1"/>
  <c r="A8" i="1"/>
  <c r="K8" i="1" s="1"/>
  <c r="A9" i="1"/>
  <c r="K9" i="1" s="1"/>
  <c r="A10" i="1"/>
  <c r="K10" i="1" s="1"/>
  <c r="A11" i="1"/>
  <c r="K11" i="1" s="1"/>
  <c r="A12" i="1"/>
  <c r="K12" i="1" s="1"/>
  <c r="A13" i="1"/>
  <c r="K13" i="1" s="1"/>
  <c r="A14" i="1"/>
  <c r="K14" i="1" s="1"/>
  <c r="A15" i="1"/>
  <c r="K15" i="1" s="1"/>
  <c r="A16" i="1"/>
  <c r="K16" i="1" s="1"/>
  <c r="A17" i="1"/>
  <c r="K17" i="1" s="1"/>
  <c r="A18" i="1"/>
  <c r="K18" i="1" s="1"/>
  <c r="A19" i="1"/>
  <c r="K19" i="1" s="1"/>
  <c r="A20" i="1"/>
  <c r="K20" i="1" s="1"/>
  <c r="A21" i="1"/>
  <c r="K21" i="1" s="1"/>
  <c r="A22" i="1"/>
  <c r="K22" i="1" s="1"/>
  <c r="A23" i="1"/>
  <c r="K23" i="1" s="1"/>
  <c r="A24" i="1"/>
  <c r="K24" i="1" s="1"/>
  <c r="A25" i="1"/>
  <c r="K25" i="1" s="1"/>
  <c r="A26" i="1"/>
  <c r="K26" i="1" s="1"/>
  <c r="A27" i="1"/>
  <c r="K27" i="1" s="1"/>
  <c r="A28" i="1"/>
  <c r="K28" i="1" s="1"/>
  <c r="A29" i="1"/>
  <c r="K29" i="1" s="1"/>
  <c r="A30" i="1"/>
  <c r="K30" i="1" s="1"/>
  <c r="A31" i="1"/>
  <c r="K31" i="1" s="1"/>
  <c r="A32" i="1"/>
  <c r="K32" i="1" s="1"/>
  <c r="A33" i="1"/>
  <c r="K33" i="1" s="1"/>
  <c r="A34" i="1"/>
  <c r="K34" i="1" s="1"/>
  <c r="A35" i="1"/>
  <c r="K35" i="1" s="1"/>
  <c r="A36" i="1"/>
  <c r="K36" i="1" s="1"/>
  <c r="A37" i="1"/>
  <c r="K37" i="1" s="1"/>
  <c r="A38" i="1"/>
  <c r="K38" i="1" s="1"/>
  <c r="A39" i="1"/>
  <c r="K39" i="1" s="1"/>
  <c r="A40" i="1"/>
  <c r="K40" i="1" s="1"/>
  <c r="A41" i="1"/>
  <c r="K41" i="1" s="1"/>
  <c r="A42" i="1"/>
  <c r="K42" i="1" s="1"/>
  <c r="A43" i="1"/>
  <c r="K43" i="1" s="1"/>
  <c r="A44" i="1"/>
  <c r="K44" i="1" s="1"/>
  <c r="A45" i="1"/>
  <c r="K45" i="1" s="1"/>
  <c r="A46" i="1"/>
  <c r="K46" i="1" s="1"/>
  <c r="A47" i="1"/>
  <c r="K47" i="1" s="1"/>
  <c r="A48" i="1"/>
  <c r="K48" i="1" s="1"/>
  <c r="A49" i="1"/>
  <c r="K49" i="1" s="1"/>
  <c r="A50" i="1"/>
  <c r="K50" i="1" s="1"/>
  <c r="A51" i="1"/>
  <c r="K51" i="1" s="1"/>
  <c r="A52" i="1"/>
  <c r="K52" i="1" s="1"/>
  <c r="A53" i="1"/>
  <c r="K53" i="1" s="1"/>
  <c r="A54" i="1"/>
  <c r="K54" i="1" s="1"/>
  <c r="A55" i="1"/>
  <c r="K55" i="1" s="1"/>
  <c r="A56" i="1"/>
  <c r="K56" i="1" s="1"/>
  <c r="A57" i="1"/>
  <c r="K57" i="1" s="1"/>
  <c r="A58" i="1"/>
  <c r="K58" i="1" s="1"/>
  <c r="A59" i="1"/>
  <c r="K59" i="1" s="1"/>
  <c r="A60" i="1"/>
  <c r="K60" i="1" s="1"/>
  <c r="A61" i="1"/>
  <c r="K61" i="1" s="1"/>
  <c r="A62" i="1"/>
  <c r="K62" i="1" s="1"/>
  <c r="A63" i="1"/>
  <c r="K63" i="1" s="1"/>
  <c r="A64" i="1"/>
  <c r="K64" i="1" s="1"/>
  <c r="A65" i="1"/>
  <c r="K65" i="1" s="1"/>
  <c r="A66" i="1"/>
  <c r="K66" i="1" s="1"/>
  <c r="A67" i="1"/>
  <c r="K67" i="1" s="1"/>
  <c r="A68" i="1"/>
  <c r="K68" i="1" s="1"/>
  <c r="A69" i="1"/>
  <c r="K69" i="1" s="1"/>
  <c r="A70" i="1"/>
  <c r="K70" i="1" s="1"/>
  <c r="A71" i="1"/>
  <c r="K71" i="1" s="1"/>
  <c r="A72" i="1"/>
  <c r="K72" i="1" s="1"/>
  <c r="A73" i="1"/>
  <c r="K73" i="1" s="1"/>
  <c r="A74" i="1"/>
  <c r="K74" i="1" s="1"/>
  <c r="A75" i="1"/>
  <c r="K75" i="1" s="1"/>
  <c r="A76" i="1"/>
  <c r="K76" i="1" s="1"/>
  <c r="A77" i="1"/>
  <c r="K77" i="1" s="1"/>
  <c r="A78" i="1"/>
  <c r="K78" i="1" s="1"/>
  <c r="A79" i="1"/>
  <c r="K79" i="1" s="1"/>
  <c r="A80" i="1"/>
  <c r="K80" i="1" s="1"/>
  <c r="A81" i="1"/>
  <c r="K81" i="1" s="1"/>
  <c r="A82" i="1"/>
  <c r="K82" i="1" s="1"/>
  <c r="A83" i="1"/>
  <c r="K83" i="1" s="1"/>
  <c r="A84" i="1"/>
  <c r="K84" i="1" s="1"/>
  <c r="A85" i="1"/>
  <c r="K85" i="1" s="1"/>
  <c r="A86" i="1"/>
  <c r="K86" i="1" s="1"/>
  <c r="A87" i="1"/>
  <c r="K87" i="1" s="1"/>
  <c r="A88" i="1"/>
  <c r="K88" i="1" s="1"/>
  <c r="A89" i="1"/>
  <c r="K89" i="1" s="1"/>
  <c r="A90" i="1"/>
  <c r="K90" i="1" s="1"/>
  <c r="A91" i="1"/>
  <c r="K91" i="1" s="1"/>
  <c r="A92" i="1"/>
  <c r="K92" i="1" s="1"/>
  <c r="A93" i="1"/>
  <c r="K93" i="1" s="1"/>
  <c r="A94" i="1"/>
  <c r="K94" i="1" s="1"/>
  <c r="A95" i="1"/>
  <c r="K95" i="1" s="1"/>
  <c r="A96" i="1"/>
  <c r="K96" i="1" s="1"/>
  <c r="A97" i="1"/>
  <c r="K97" i="1" s="1"/>
  <c r="A98" i="1"/>
  <c r="K98" i="1" s="1"/>
  <c r="A99" i="1"/>
  <c r="K99" i="1" s="1"/>
  <c r="A100" i="1"/>
  <c r="K100" i="1" s="1"/>
  <c r="A101" i="1"/>
  <c r="K101" i="1" s="1"/>
  <c r="A102" i="1"/>
  <c r="K102" i="1" s="1"/>
  <c r="A103" i="1"/>
  <c r="K103" i="1" s="1"/>
  <c r="A104" i="1"/>
  <c r="K104" i="1" s="1"/>
  <c r="A105" i="1"/>
  <c r="K105" i="1" s="1"/>
  <c r="A106" i="1"/>
  <c r="K106" i="1" s="1"/>
  <c r="A107" i="1"/>
  <c r="K107" i="1" s="1"/>
  <c r="A108" i="1"/>
  <c r="K108" i="1" s="1"/>
  <c r="A109" i="1"/>
  <c r="K109" i="1" s="1"/>
  <c r="A110" i="1"/>
  <c r="K110" i="1" s="1"/>
  <c r="A111" i="1"/>
  <c r="K111" i="1" s="1"/>
  <c r="A112" i="1"/>
  <c r="K112" i="1" s="1"/>
  <c r="A113" i="1"/>
  <c r="K113" i="1" s="1"/>
  <c r="A114" i="1"/>
  <c r="K114" i="1" s="1"/>
  <c r="A115" i="1"/>
  <c r="K115" i="1" s="1"/>
  <c r="A116" i="1"/>
  <c r="K116" i="1" s="1"/>
  <c r="A117" i="1"/>
  <c r="K117" i="1" s="1"/>
  <c r="A118" i="1"/>
  <c r="K118" i="1" s="1"/>
  <c r="A119" i="1"/>
  <c r="K119" i="1" s="1"/>
  <c r="A120" i="1"/>
  <c r="K120" i="1" s="1"/>
  <c r="A121" i="1"/>
  <c r="K121" i="1" s="1"/>
  <c r="A122" i="1"/>
  <c r="K122" i="1" s="1"/>
  <c r="A3" i="1"/>
  <c r="K3" i="1" s="1"/>
</calcChain>
</file>

<file path=xl/sharedStrings.xml><?xml version="1.0" encoding="utf-8"?>
<sst xmlns="http://schemas.openxmlformats.org/spreadsheetml/2006/main" count="14" uniqueCount="7">
  <si>
    <t>Name of Student</t>
  </si>
  <si>
    <t>Result</t>
  </si>
  <si>
    <t>Over Grade</t>
  </si>
  <si>
    <t>Seat No.</t>
  </si>
  <si>
    <t>Student 
Details</t>
  </si>
  <si>
    <t>Final 
Calcu-
lations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</si>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</sst>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6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0" fillId="0" borderId="6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center" vertical="center" textRotation="90" wrapText="1"/>
    </xf>
  </cellXfs>
  <cellStyles count="2">
    <cellStyle name="Normal" xfId="0" builtinId="0"/>
    <cellStyle name="Normal 2" xfId="1" xr:uid="{00000000-0005-0000-0000-000001000000}"/>
  </cellStyles>
  <dxfs count="7">
    <dxf>
      <font>
        <b/>
        <i val="0"/>
        <u val="none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jects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%20Ma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 List"/>
    </sheetNames>
    <sheetDataSet>
      <sheetData sheetId="0">
        <row r="4">
          <cell r="C4" t="str">
            <v>Perspective Management</v>
          </cell>
        </row>
        <row r="5">
          <cell r="C5" t="str">
            <v>Financial Accounting</v>
          </cell>
        </row>
        <row r="6">
          <cell r="C6" t="str">
            <v>Business Statistics</v>
          </cell>
        </row>
        <row r="7">
          <cell r="C7" t="str">
            <v>Operations Management</v>
          </cell>
        </row>
        <row r="8">
          <cell r="C8" t="str">
            <v>Managerial Economics</v>
          </cell>
        </row>
        <row r="9">
          <cell r="C9" t="str">
            <v>Effective and Management Communication</v>
          </cell>
        </row>
        <row r="10">
          <cell r="C10" t="str">
            <v>Negotiation and Selling Skills</v>
          </cell>
        </row>
        <row r="11">
          <cell r="C11" t="str">
            <v>Organisational Behaviour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MMS18-20/001</v>
          </cell>
          <cell r="B2" t="str">
            <v>ADEPU CHETAN GANESH ARCHANA</v>
          </cell>
        </row>
        <row r="3">
          <cell r="A3" t="str">
            <v>MMS18-20/002</v>
          </cell>
          <cell r="B3" t="str">
            <v>/ADIVAREKAR PRITI GIRIGHAR NAMRATA</v>
          </cell>
        </row>
        <row r="4">
          <cell r="A4" t="str">
            <v>MMS18-20/003</v>
          </cell>
          <cell r="B4" t="str">
            <v>AMBALLA VISHAL MANOHAR BHARATHI</v>
          </cell>
        </row>
        <row r="5">
          <cell r="A5" t="str">
            <v>MMS18-20/004</v>
          </cell>
          <cell r="B5" t="str">
            <v>/AMIN MEENAL PRAVIN ANITA</v>
          </cell>
        </row>
        <row r="6">
          <cell r="A6" t="str">
            <v>MMS18-20/005</v>
          </cell>
          <cell r="B6" t="str">
            <v>/ARANJO JULIANA MICHAEL LEENA</v>
          </cell>
        </row>
        <row r="7">
          <cell r="A7" t="str">
            <v>MMS18-20/006</v>
          </cell>
          <cell r="B7" t="str">
            <v>BAGUL PRANAV PRAMOD MEENA</v>
          </cell>
        </row>
        <row r="8">
          <cell r="A8" t="str">
            <v>MMS18-20/007</v>
          </cell>
          <cell r="B8" t="str">
            <v>/BAMANE RENUKA UTTAM SUNITA</v>
          </cell>
        </row>
        <row r="9">
          <cell r="A9" t="str">
            <v>MMS18-20/008</v>
          </cell>
          <cell r="B9" t="str">
            <v>/BANSODE NAMRATA SUHAS SANGEETA</v>
          </cell>
        </row>
        <row r="10">
          <cell r="A10" t="str">
            <v>MMS18-20/009</v>
          </cell>
          <cell r="B10" t="str">
            <v>/BHAJANI DHANASHREE MANOHAR KAVITA</v>
          </cell>
        </row>
        <row r="11">
          <cell r="A11" t="str">
            <v>MMS18-20/010</v>
          </cell>
          <cell r="B11" t="str">
            <v>BHANGALE BHUPENDRA RAMESH JYOTI</v>
          </cell>
        </row>
        <row r="12">
          <cell r="A12" t="str">
            <v>MMS18-20/011</v>
          </cell>
          <cell r="B12" t="str">
            <v>/BHATKAR ANAGHA ANIL AKSHATA</v>
          </cell>
        </row>
        <row r="13">
          <cell r="A13" t="str">
            <v>MMS18-20/012</v>
          </cell>
          <cell r="B13" t="str">
            <v>BHOIR PRANAV SURESH SWETA</v>
          </cell>
        </row>
        <row r="14">
          <cell r="A14" t="str">
            <v>MMS18-20/013</v>
          </cell>
          <cell r="B14" t="str">
            <v>BHOIR VINAYAK CHINTAMAN SHALINI</v>
          </cell>
        </row>
        <row r="15">
          <cell r="A15" t="str">
            <v>MMS18-20/014</v>
          </cell>
          <cell r="B15" t="str">
            <v>BHOSALE MAYUR PRATAPRAO USHA</v>
          </cell>
        </row>
        <row r="16">
          <cell r="A16" t="str">
            <v>MMS18-20/015</v>
          </cell>
          <cell r="B16" t="str">
            <v>/BIDVI ABOLI AJENDRA NEHA</v>
          </cell>
        </row>
        <row r="17">
          <cell r="A17" t="str">
            <v>MMS18-20/016</v>
          </cell>
          <cell r="B17" t="str">
            <v>BORKAR DIPESH SHYAM SANGITA</v>
          </cell>
        </row>
        <row r="18">
          <cell r="A18" t="str">
            <v>MMS18-20/017</v>
          </cell>
          <cell r="B18" t="str">
            <v>/CHANDORKAR PRAJAL MADHUKAR VANITA</v>
          </cell>
        </row>
        <row r="19">
          <cell r="A19" t="str">
            <v>MMS18-20/018</v>
          </cell>
          <cell r="B19" t="str">
            <v>CHAUDHARI TRUPAL JEEVAN SMITA</v>
          </cell>
        </row>
        <row r="20">
          <cell r="A20" t="str">
            <v>MMS18-20/019</v>
          </cell>
          <cell r="B20" t="str">
            <v>CHAVAN SURAJ SURESH SUREKHA</v>
          </cell>
        </row>
        <row r="21">
          <cell r="A21" t="str">
            <v>MMS18-20/020</v>
          </cell>
          <cell r="B21" t="str">
            <v>/CHAWHAN SAMTA VIJAY SUNITA</v>
          </cell>
        </row>
        <row r="22">
          <cell r="A22" t="str">
            <v>MMS18-20/021</v>
          </cell>
          <cell r="B22" t="str">
            <v>DESAI SAURABH HARESH HARSHADA</v>
          </cell>
        </row>
        <row r="23">
          <cell r="A23" t="str">
            <v>MMS18-20/022</v>
          </cell>
          <cell r="B23" t="str">
            <v>*** (NOT AVAILABLE) ***</v>
          </cell>
        </row>
        <row r="24">
          <cell r="A24" t="str">
            <v>MMS18-20/023</v>
          </cell>
          <cell r="B24" t="str">
            <v xml:space="preserve">/PICHAD DESHMUKH GIRIJA HEMANT MOHINI </v>
          </cell>
        </row>
        <row r="25">
          <cell r="A25" t="str">
            <v>MMS18-20/024</v>
          </cell>
          <cell r="B25" t="str">
            <v>DHUMAL SAURABH RAMESH RAJASHREE</v>
          </cell>
        </row>
        <row r="26">
          <cell r="A26" t="str">
            <v>MMS18-20/025</v>
          </cell>
          <cell r="B26" t="str">
            <v>/DSOUZA FLOSSIE JOACHIM RITA</v>
          </cell>
        </row>
        <row r="27">
          <cell r="A27" t="str">
            <v>MMS18-20/026</v>
          </cell>
          <cell r="B27" t="str">
            <v>/DYWARSHETTY NEELIMA VENUGOPAL INDUMATI</v>
          </cell>
        </row>
        <row r="28">
          <cell r="A28" t="str">
            <v>MMS18-20/027</v>
          </cell>
          <cell r="B28" t="str">
            <v>/ERANDE TRUPTI UTTAM SUNITA</v>
          </cell>
        </row>
        <row r="29">
          <cell r="A29" t="str">
            <v>MMS18-20/028</v>
          </cell>
          <cell r="B29" t="str">
            <v>GAMBHIRRAO MANISH HARISHCHANDRA RANJANA</v>
          </cell>
        </row>
        <row r="30">
          <cell r="A30" t="str">
            <v>MMS18-20/029</v>
          </cell>
          <cell r="B30" t="str">
            <v>GANGANI ANKIT SURESH TEJAL</v>
          </cell>
        </row>
        <row r="31">
          <cell r="A31" t="str">
            <v>MMS18-20/030</v>
          </cell>
          <cell r="B31" t="str">
            <v>/GANGURDE SAKSHI SUDHIR ASHA</v>
          </cell>
        </row>
        <row r="32">
          <cell r="A32" t="str">
            <v>MMS18-20/031</v>
          </cell>
          <cell r="B32" t="str">
            <v>GHUMARE SANKET RAMESH JAYSHREE</v>
          </cell>
        </row>
        <row r="33">
          <cell r="A33" t="str">
            <v>MMS18-20/032</v>
          </cell>
          <cell r="B33" t="str">
            <v>GUPTA NITIN RAJESH CHANDRAKALA</v>
          </cell>
        </row>
        <row r="34">
          <cell r="A34" t="str">
            <v>MMS18-20/033</v>
          </cell>
          <cell r="B34" t="str">
            <v>HANDE RAHUL RANGARAO NALINI</v>
          </cell>
        </row>
        <row r="35">
          <cell r="A35" t="str">
            <v>MMS18-20/034</v>
          </cell>
          <cell r="B35" t="str">
            <v>HARMALKAR PRATHAMESH SUBHASH SUBHASHINI</v>
          </cell>
        </row>
        <row r="36">
          <cell r="A36" t="str">
            <v>MMS18-20/035</v>
          </cell>
          <cell r="B36" t="str">
            <v>KADAM AVIRAJ MOHAN MOHINI</v>
          </cell>
        </row>
        <row r="37">
          <cell r="A37" t="str">
            <v>MMS18-20/036</v>
          </cell>
          <cell r="B37" t="str">
            <v>JADHAV ANKUR SHIVAJI ANAGHA</v>
          </cell>
        </row>
        <row r="38">
          <cell r="A38" t="str">
            <v>MMS18-20/037</v>
          </cell>
          <cell r="B38" t="str">
            <v>KADAM AKSHAY RAMESH REEMA</v>
          </cell>
        </row>
        <row r="39">
          <cell r="A39" t="str">
            <v>MMS18-20/038</v>
          </cell>
          <cell r="B39" t="str">
            <v>KADAM SHANTANU DILEEP ANITA</v>
          </cell>
        </row>
        <row r="40">
          <cell r="A40" t="str">
            <v>MMS18-20/039</v>
          </cell>
          <cell r="B40" t="str">
            <v>KAMBLE NIKHIL KESHAVRAO SUSHILA</v>
          </cell>
        </row>
        <row r="41">
          <cell r="A41" t="str">
            <v>MMS18-20/040</v>
          </cell>
          <cell r="B41" t="str">
            <v>KAMBLE SIDDHESH RAMESH SUHASINI</v>
          </cell>
        </row>
        <row r="42">
          <cell r="A42" t="str">
            <v>MMS18-20/041</v>
          </cell>
          <cell r="B42" t="str">
            <v>KATARE MAYANK PRAMOD PRANITA</v>
          </cell>
        </row>
        <row r="43">
          <cell r="A43" t="str">
            <v>MMS18-20/042</v>
          </cell>
          <cell r="B43" t="str">
            <v>KHAN SAIF ALI NIZAM BILKIS</v>
          </cell>
        </row>
        <row r="44">
          <cell r="A44" t="str">
            <v>MMS18-20/043</v>
          </cell>
          <cell r="B44" t="str">
            <v>*** (NOT AVAILABLE) ***</v>
          </cell>
        </row>
        <row r="45">
          <cell r="A45" t="str">
            <v>MMS18-20/044</v>
          </cell>
          <cell r="B45" t="str">
            <v>/KOLGE VARDA DEEPAK AARTI</v>
          </cell>
        </row>
        <row r="46">
          <cell r="A46" t="str">
            <v>MMS18-20/045</v>
          </cell>
          <cell r="B46" t="str">
            <v>KOLI PRATIK PRABHAKAR NALINI</v>
          </cell>
        </row>
        <row r="47">
          <cell r="A47" t="str">
            <v>MMS18-20/046</v>
          </cell>
          <cell r="B47" t="str">
            <v>KONDEKAR VAIBHAV VIJAY VAISHALI</v>
          </cell>
        </row>
        <row r="48">
          <cell r="A48" t="str">
            <v>MMS18-20/047</v>
          </cell>
          <cell r="B48" t="str">
            <v>KORE PRASHEEL PRASHANT SHEELA</v>
          </cell>
        </row>
        <row r="49">
          <cell r="A49" t="str">
            <v>MMS18-20/048</v>
          </cell>
          <cell r="B49" t="str">
            <v>LATE VISHAL BALASAHEB PRAMILA</v>
          </cell>
        </row>
        <row r="50">
          <cell r="A50" t="str">
            <v>MMS18-20/049</v>
          </cell>
          <cell r="B50" t="str">
            <v xml:space="preserve">/LOKE TEJAL JITENDRA GEETA </v>
          </cell>
        </row>
        <row r="51">
          <cell r="A51" t="str">
            <v>MMS18-20/050</v>
          </cell>
          <cell r="B51" t="str">
            <v>/MANDAVKAR CHAITRALI SANJAY SUCHITA</v>
          </cell>
        </row>
        <row r="52">
          <cell r="A52" t="str">
            <v>MMS18-20/051</v>
          </cell>
          <cell r="B52" t="str">
            <v>/MARCHANDE SHWETA SHANTARAM SHEETAL</v>
          </cell>
        </row>
        <row r="53">
          <cell r="A53" t="str">
            <v>MMS18-20/052</v>
          </cell>
          <cell r="B53" t="str">
            <v>MHATRE VARAD GURUNATH SUSHMA</v>
          </cell>
        </row>
        <row r="54">
          <cell r="A54" t="str">
            <v>MMS18-20/053</v>
          </cell>
          <cell r="B54" t="str">
            <v>/MISHRA RASHMI SHIVKANT PRATIBHA</v>
          </cell>
        </row>
        <row r="55">
          <cell r="A55" t="str">
            <v>MMS18-20/054</v>
          </cell>
          <cell r="B55" t="str">
            <v>/NAIR ANAGHA ANANDKUMAR BHANUMATHI</v>
          </cell>
        </row>
        <row r="56">
          <cell r="A56" t="str">
            <v>MMS18-20/055</v>
          </cell>
          <cell r="B56" t="str">
            <v xml:space="preserve">PANCHAL ANIKET AVINASH AARTI </v>
          </cell>
        </row>
        <row r="57">
          <cell r="A57" t="str">
            <v>MMS18-20/056</v>
          </cell>
          <cell r="B57" t="str">
            <v>SHAIKH SAMEER MOHAMMADHUSSAIN FATIMA</v>
          </cell>
        </row>
        <row r="58">
          <cell r="A58" t="str">
            <v>MMS18-20/057</v>
          </cell>
          <cell r="B58" t="str">
            <v>/SHAMBHARKAR PALLAVI JAGDISH MINAKSHI</v>
          </cell>
        </row>
        <row r="59">
          <cell r="A59" t="str">
            <v>MMS18-20/058</v>
          </cell>
          <cell r="B59" t="str">
            <v>SINGH ASHWIN BHAGWANPRASAD SADHANA</v>
          </cell>
        </row>
        <row r="60">
          <cell r="A60" t="str">
            <v>MMS18-20/059</v>
          </cell>
          <cell r="B60" t="str">
            <v>WANKHADE NIKHIL MADHUKAR JYOTI</v>
          </cell>
        </row>
        <row r="61">
          <cell r="A61" t="str">
            <v>MMS18-20/060</v>
          </cell>
          <cell r="B61" t="str">
            <v>WORLIKAR SIDDHANT PANKAJ VIDYA</v>
          </cell>
        </row>
        <row r="62">
          <cell r="A62" t="str">
            <v>MMS18-20/061</v>
          </cell>
          <cell r="B62" t="str">
            <v>AGATE AKASH PRAKASH KIRAN</v>
          </cell>
        </row>
        <row r="63">
          <cell r="A63" t="str">
            <v>MMS18-20/062</v>
          </cell>
          <cell r="B63" t="str">
            <v>/AVHAD VISHAKHA MILIND RAKHI</v>
          </cell>
        </row>
        <row r="64">
          <cell r="A64" t="str">
            <v>MMS18-20/063</v>
          </cell>
          <cell r="B64" t="str">
            <v>CHILE VARAD KISHOR NEHA</v>
          </cell>
        </row>
        <row r="65">
          <cell r="A65" t="str">
            <v>MMS18-20/064</v>
          </cell>
          <cell r="B65" t="str">
            <v>DALVI AKASH SHANKAR NIRMALA</v>
          </cell>
        </row>
        <row r="66">
          <cell r="A66" t="str">
            <v>MMS18-20/065</v>
          </cell>
          <cell r="B66" t="str">
            <v>/DALVI RUTUJA JAGDISH SUPRIYA</v>
          </cell>
        </row>
        <row r="67">
          <cell r="A67" t="str">
            <v>MMS18-20/066</v>
          </cell>
          <cell r="B67" t="str">
            <v xml:space="preserve">GANDHI BHAVIK AJAY HARSHA </v>
          </cell>
        </row>
        <row r="68">
          <cell r="A68" t="str">
            <v>MMS18-20/067</v>
          </cell>
          <cell r="B68" t="str">
            <v>/GUNDU MEGHNA GUNASHALI SUJATHA</v>
          </cell>
        </row>
        <row r="69">
          <cell r="A69" t="str">
            <v>MMS18-20/068</v>
          </cell>
          <cell r="B69" t="str">
            <v>GUPTA AAYUSH NEELKAMAL MANSHA</v>
          </cell>
        </row>
        <row r="70">
          <cell r="A70" t="str">
            <v>MMS18-20/069</v>
          </cell>
          <cell r="B70" t="str">
            <v>GUPTA PRAMOD OMPRAKASH RAMAVATI</v>
          </cell>
        </row>
        <row r="71">
          <cell r="A71" t="str">
            <v>MMS18-20/070</v>
          </cell>
          <cell r="B71" t="str">
            <v>/JADHAV SHWETA NARESH LATA</v>
          </cell>
        </row>
        <row r="72">
          <cell r="A72" t="str">
            <v>MMS18-20/071</v>
          </cell>
          <cell r="B72" t="str">
            <v>INGLE ATHARAVA SHASHIKANT SAILEE</v>
          </cell>
        </row>
        <row r="73">
          <cell r="A73" t="str">
            <v>MMS18-20/072</v>
          </cell>
          <cell r="B73" t="str">
            <v>/KEMPU VIDYA LAXMAN SHANTAMMA</v>
          </cell>
        </row>
        <row r="74">
          <cell r="A74" t="str">
            <v>MMS18-20/073</v>
          </cell>
          <cell r="B74" t="str">
            <v>/KHADE VRUSHALEE SUKHADEV RAJASHREE</v>
          </cell>
        </row>
        <row r="75">
          <cell r="A75" t="str">
            <v>MMS18-20/074</v>
          </cell>
          <cell r="B75" t="str">
            <v>KUSHWAHA PRAMOD RAMSAKHA ASHA</v>
          </cell>
        </row>
        <row r="76">
          <cell r="A76" t="str">
            <v>MMS18-20/075</v>
          </cell>
          <cell r="B76" t="str">
            <v>/MAURYA NEHA JAYSHANKAR GEETA</v>
          </cell>
        </row>
        <row r="77">
          <cell r="A77" t="str">
            <v>MMS18-20/076</v>
          </cell>
          <cell r="B77" t="str">
            <v>PANCHAL SWAPNIL SATYAWAN MANASI</v>
          </cell>
        </row>
        <row r="78">
          <cell r="A78" t="str">
            <v>MMS18-20/077</v>
          </cell>
          <cell r="B78" t="str">
            <v>/PANDYA VANESHA EDWIN SHASHMIRA</v>
          </cell>
        </row>
        <row r="79">
          <cell r="A79" t="str">
            <v>MMS18-20/078</v>
          </cell>
          <cell r="B79" t="str">
            <v xml:space="preserve">PATEKAR RUPESH GANESH MANJULA </v>
          </cell>
        </row>
        <row r="80">
          <cell r="A80" t="str">
            <v>MMS18-20/079</v>
          </cell>
          <cell r="B80" t="str">
            <v>PATEL PRAGNESH KISHORBHAI DAMYANTIBEN</v>
          </cell>
        </row>
        <row r="81">
          <cell r="A81" t="str">
            <v>MMS18-20/080</v>
          </cell>
          <cell r="B81" t="str">
            <v>/PATIL CHAITALEE NARESH NAMITA</v>
          </cell>
        </row>
        <row r="82">
          <cell r="A82" t="str">
            <v>MMS18-20/081</v>
          </cell>
          <cell r="B82" t="str">
            <v>/PEDNEKAR MADHUGANDHA DILIP DEEPALI</v>
          </cell>
        </row>
        <row r="83">
          <cell r="A83" t="str">
            <v>MMS18-20/082</v>
          </cell>
          <cell r="B83" t="str">
            <v>/PHANSE SAILEE VINOD LEELA</v>
          </cell>
        </row>
        <row r="84">
          <cell r="A84" t="str">
            <v>MMS18-20/083</v>
          </cell>
          <cell r="B84" t="str">
            <v>PRASAD ROHAN RAJENDRA RAJKUMARI</v>
          </cell>
        </row>
        <row r="85">
          <cell r="A85" t="str">
            <v>MMS18-20/084</v>
          </cell>
          <cell r="B85" t="str">
            <v>RAI JAYESH RAVINDRANATH DIVYA</v>
          </cell>
        </row>
        <row r="86">
          <cell r="A86" t="str">
            <v>MMS18-20/085</v>
          </cell>
          <cell r="B86" t="str">
            <v>/RANE ASHWINI SANTOSH SAVITA</v>
          </cell>
        </row>
        <row r="87">
          <cell r="A87" t="str">
            <v>MMS18-20/086</v>
          </cell>
          <cell r="B87" t="str">
            <v>/RANE MAYURI SUHAS ARCHANA</v>
          </cell>
        </row>
        <row r="88">
          <cell r="A88" t="str">
            <v>MMS18-20/087</v>
          </cell>
          <cell r="B88" t="str">
            <v>/RAORANE SAINI SATISH SANCHITA</v>
          </cell>
        </row>
        <row r="89">
          <cell r="A89" t="str">
            <v>MMS18-20/088</v>
          </cell>
          <cell r="B89" t="str">
            <v>RATHOD OMKAR PANDIT DEVIKA</v>
          </cell>
        </row>
        <row r="90">
          <cell r="A90" t="str">
            <v>MMS18-20/089</v>
          </cell>
          <cell r="B90" t="str">
            <v>SANGLE SINDHANT NAVANATH PRATIBHA</v>
          </cell>
        </row>
        <row r="91">
          <cell r="A91" t="str">
            <v>MMS18-20/090</v>
          </cell>
          <cell r="B91" t="str">
            <v>/SARMALKAR SANIKA SUNILDATTA MANISHA</v>
          </cell>
        </row>
        <row r="92">
          <cell r="A92" t="str">
            <v>MMS18-20/091</v>
          </cell>
          <cell r="B92" t="str">
            <v>/SATAM NEHA ANIL ASMITA</v>
          </cell>
        </row>
        <row r="93">
          <cell r="A93" t="str">
            <v>MMS18-20/092</v>
          </cell>
          <cell r="B93" t="str">
            <v>SAWANT AVADHUT RAJAN SHRADDHA</v>
          </cell>
        </row>
        <row r="94">
          <cell r="A94" t="str">
            <v>MMS18-20/093</v>
          </cell>
          <cell r="B94" t="str">
            <v>/SHARMA PALAK PRAHLAD MRIDULA</v>
          </cell>
        </row>
        <row r="95">
          <cell r="A95" t="str">
            <v>MMS18-20/094</v>
          </cell>
          <cell r="B95" t="str">
            <v>/SHETTY SHIFALI PRASHANT ASHALATA</v>
          </cell>
        </row>
        <row r="96">
          <cell r="A96" t="str">
            <v>MMS18-20/095</v>
          </cell>
          <cell r="B96" t="str">
            <v>SHINDE AKSHAY SURENDRA SUPRIYA</v>
          </cell>
        </row>
        <row r="97">
          <cell r="A97" t="str">
            <v>MMS18-20/096</v>
          </cell>
          <cell r="B97" t="str">
            <v>SHINDE ASHUTOSH BHASKAR BHAVANA</v>
          </cell>
        </row>
        <row r="98">
          <cell r="A98" t="str">
            <v>MMS18-20/097</v>
          </cell>
          <cell r="B98" t="str">
            <v>SHINDE NIKHIL KRISHNAT MANISHA</v>
          </cell>
        </row>
        <row r="99">
          <cell r="A99" t="str">
            <v>MMS18-20/098</v>
          </cell>
          <cell r="B99" t="str">
            <v>SHINDE SAIRAJ VIKAS SHRADHA</v>
          </cell>
        </row>
        <row r="100">
          <cell r="A100" t="str">
            <v>MMS18-20/099</v>
          </cell>
          <cell r="B100" t="str">
            <v>SHINDE SURAJ SHASHIKANT SHOBHA</v>
          </cell>
        </row>
        <row r="101">
          <cell r="A101" t="str">
            <v>MMS18-20/100</v>
          </cell>
          <cell r="B101" t="str">
            <v>SHITYALKAR SHUBHAM DHONDIBA SHALAN</v>
          </cell>
        </row>
        <row r="102">
          <cell r="A102" t="str">
            <v>MMS18-20/101</v>
          </cell>
          <cell r="B102" t="str">
            <v>/SHIVKAR PRIYANKA JANARDHAN REKHA</v>
          </cell>
        </row>
        <row r="103">
          <cell r="A103" t="str">
            <v>MMS18-20/102</v>
          </cell>
          <cell r="B103" t="str">
            <v>SHRIGADI ROHIT DHARMENDRA RUPA</v>
          </cell>
        </row>
        <row r="104">
          <cell r="A104" t="str">
            <v>MMS18-20/103</v>
          </cell>
          <cell r="B104" t="str">
            <v>SINGH PRATIK SANJAY MEENA</v>
          </cell>
        </row>
        <row r="105">
          <cell r="A105" t="str">
            <v>MMS18-20/104</v>
          </cell>
          <cell r="B105" t="str">
            <v>/SINGH VARSHA GURUPRASAD VEENA</v>
          </cell>
        </row>
        <row r="106">
          <cell r="A106" t="str">
            <v>MMS18-20/105</v>
          </cell>
          <cell r="B106" t="str">
            <v>SOLANKI PRAKASH RAMESH SUREKHA</v>
          </cell>
        </row>
        <row r="107">
          <cell r="A107" t="str">
            <v>MMS18-20/106</v>
          </cell>
          <cell r="B107" t="str">
            <v>/SURYAVANSHI MAYURI DILIP BHAGIRATHI</v>
          </cell>
        </row>
        <row r="108">
          <cell r="A108" t="str">
            <v>MMS18-20/107</v>
          </cell>
          <cell r="B108" t="str">
            <v>/SWAMY VIOLET BENEDICT JULIET</v>
          </cell>
        </row>
        <row r="109">
          <cell r="A109" t="str">
            <v>MMS18-20/108</v>
          </cell>
          <cell r="B109" t="str">
            <v xml:space="preserve">TAKKE SAIRAJ SURESH SHRUTIKA </v>
          </cell>
        </row>
        <row r="110">
          <cell r="A110" t="str">
            <v>MMS18-20/109</v>
          </cell>
          <cell r="B110" t="str">
            <v>/TALELE BHOOMA GHANASHYAM KALPANA</v>
          </cell>
        </row>
        <row r="111">
          <cell r="A111" t="str">
            <v>MMS18-20/110</v>
          </cell>
          <cell r="B111" t="str">
            <v>THOOLKAR SAMEER ARVIND KIRAN</v>
          </cell>
        </row>
        <row r="112">
          <cell r="A112" t="str">
            <v>MMS18-20/111</v>
          </cell>
          <cell r="B112" t="str">
            <v>TIWARI VIKAS CHINTAMANI SHAILA</v>
          </cell>
        </row>
        <row r="113">
          <cell r="A113" t="str">
            <v>MMS18-20/112</v>
          </cell>
          <cell r="B113" t="str">
            <v>TREHAN VILAKSHAN SUMAN NEENA</v>
          </cell>
        </row>
        <row r="114">
          <cell r="A114" t="str">
            <v>MMS18-20/113</v>
          </cell>
          <cell r="B114" t="str">
            <v>VHAVALE YOGESH VIJANAND ANITA</v>
          </cell>
        </row>
        <row r="115">
          <cell r="A115" t="str">
            <v>MMS18-20/114</v>
          </cell>
          <cell r="B115" t="str">
            <v>/VICHARE SAMRUDHI SANJAY VAIBHAVI</v>
          </cell>
        </row>
        <row r="116">
          <cell r="A116" t="str">
            <v>MMS18-20/115</v>
          </cell>
          <cell r="B116" t="str">
            <v>/WAGHMARE SHEETAL SURYAKANT SUNANDA</v>
          </cell>
        </row>
        <row r="117">
          <cell r="A117" t="str">
            <v>MMS18-20/116</v>
          </cell>
          <cell r="B117" t="str">
            <v>WANI SHUBHAM RAJENDRA  JYOTI</v>
          </cell>
        </row>
        <row r="118">
          <cell r="A118" t="str">
            <v>MMS18-20/117</v>
          </cell>
          <cell r="B118" t="str">
            <v>/YADAV ANKITA OMPRAKASH SHASHANK DEVI</v>
          </cell>
        </row>
        <row r="119">
          <cell r="A119" t="str">
            <v>MMS18-20/118</v>
          </cell>
          <cell r="B119" t="str">
            <v>YADAV ANUSH MAHANTA MALTI</v>
          </cell>
        </row>
        <row r="120">
          <cell r="A120" t="str">
            <v>MMS18-20/119</v>
          </cell>
          <cell r="B120" t="str">
            <v>/YADAV SUMAN RAMJEET SAVITRIDEVI</v>
          </cell>
        </row>
        <row r="121">
          <cell r="A121" t="str">
            <v>MMS18-20/120</v>
          </cell>
          <cell r="B121" t="str">
            <v>*** (NOT AVAILABLE) ***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 Marks"/>
    </sheetNames>
    <sheetDataSet>
      <sheetData sheetId="0">
        <row r="3">
          <cell r="A3" t="str">
            <v>MMS18-20/001</v>
          </cell>
          <cell r="B3" t="str">
            <v>ADEPU CHETAN GANESH ARCHANA</v>
          </cell>
          <cell r="C3">
            <v>10</v>
          </cell>
          <cell r="D3">
            <v>60</v>
          </cell>
          <cell r="E3">
            <v>70</v>
          </cell>
          <cell r="F3" t="str">
            <v>A</v>
          </cell>
          <cell r="G3" t="str">
            <v>8</v>
          </cell>
          <cell r="H3">
            <v>4</v>
          </cell>
          <cell r="I3">
            <v>32</v>
          </cell>
          <cell r="J3">
            <v>38</v>
          </cell>
          <cell r="K3">
            <v>56</v>
          </cell>
          <cell r="L3">
            <v>94</v>
          </cell>
          <cell r="M3" t="str">
            <v>O</v>
          </cell>
          <cell r="N3" t="str">
            <v>10</v>
          </cell>
          <cell r="O3">
            <v>4</v>
          </cell>
          <cell r="P3">
            <v>40</v>
          </cell>
          <cell r="Q3">
            <v>30</v>
          </cell>
          <cell r="R3">
            <v>40</v>
          </cell>
          <cell r="S3">
            <v>70</v>
          </cell>
          <cell r="T3" t="str">
            <v>A</v>
          </cell>
          <cell r="U3" t="str">
            <v>8</v>
          </cell>
          <cell r="V3">
            <v>4</v>
          </cell>
          <cell r="W3">
            <v>32</v>
          </cell>
          <cell r="X3">
            <v>28</v>
          </cell>
          <cell r="Y3">
            <v>37</v>
          </cell>
          <cell r="Z3">
            <v>65</v>
          </cell>
          <cell r="AA3" t="str">
            <v>B+</v>
          </cell>
          <cell r="AB3" t="str">
            <v>7</v>
          </cell>
          <cell r="AC3">
            <v>4</v>
          </cell>
          <cell r="AD3">
            <v>28</v>
          </cell>
          <cell r="AE3">
            <v>30</v>
          </cell>
          <cell r="AF3">
            <v>40</v>
          </cell>
          <cell r="AG3">
            <v>70</v>
          </cell>
          <cell r="AH3" t="str">
            <v>A</v>
          </cell>
          <cell r="AI3" t="str">
            <v>8</v>
          </cell>
          <cell r="AJ3">
            <v>4</v>
          </cell>
          <cell r="AK3">
            <v>32</v>
          </cell>
          <cell r="AL3">
            <v>30</v>
          </cell>
          <cell r="AM3">
            <v>40</v>
          </cell>
          <cell r="AN3">
            <v>70</v>
          </cell>
          <cell r="AO3" t="str">
            <v>A</v>
          </cell>
          <cell r="AP3" t="str">
            <v>8</v>
          </cell>
          <cell r="AQ3">
            <v>4</v>
          </cell>
          <cell r="AR3">
            <v>32</v>
          </cell>
          <cell r="AS3">
            <v>30</v>
          </cell>
          <cell r="AT3">
            <v>40</v>
          </cell>
          <cell r="AU3">
            <v>70</v>
          </cell>
          <cell r="AV3" t="str">
            <v>A</v>
          </cell>
          <cell r="AW3" t="str">
            <v>8</v>
          </cell>
          <cell r="AX3">
            <v>4</v>
          </cell>
          <cell r="AY3">
            <v>32</v>
          </cell>
          <cell r="AZ3">
            <v>30</v>
          </cell>
          <cell r="BA3">
            <v>40</v>
          </cell>
          <cell r="BB3">
            <v>70</v>
          </cell>
          <cell r="BC3" t="str">
            <v>A</v>
          </cell>
          <cell r="BD3" t="str">
            <v>8</v>
          </cell>
          <cell r="BE3">
            <v>4</v>
          </cell>
          <cell r="BF3">
            <v>32</v>
          </cell>
          <cell r="BG3">
            <v>226</v>
          </cell>
          <cell r="BH3">
            <v>353</v>
          </cell>
          <cell r="BI3">
            <v>579</v>
          </cell>
          <cell r="BJ3">
            <v>65</v>
          </cell>
          <cell r="BK3">
            <v>260</v>
          </cell>
          <cell r="BL3">
            <v>73.75</v>
          </cell>
          <cell r="BM3" t="str">
            <v>Unsuccessful</v>
          </cell>
          <cell r="BO3" t="str">
            <v>A</v>
          </cell>
        </row>
        <row r="4">
          <cell r="A4" t="str">
            <v>MMS18-20/002</v>
          </cell>
          <cell r="B4" t="str">
            <v>/ADIVAREKAR PRITI GIRIGHAR NAMRATA</v>
          </cell>
          <cell r="C4">
            <v>19</v>
          </cell>
          <cell r="D4">
            <v>29</v>
          </cell>
          <cell r="E4">
            <v>48</v>
          </cell>
          <cell r="F4" t="str">
            <v>F</v>
          </cell>
          <cell r="G4" t="str">
            <v>0</v>
          </cell>
          <cell r="H4">
            <v>4</v>
          </cell>
          <cell r="I4">
            <v>0</v>
          </cell>
          <cell r="J4">
            <v>25</v>
          </cell>
          <cell r="K4">
            <v>35</v>
          </cell>
          <cell r="L4">
            <v>60</v>
          </cell>
          <cell r="M4" t="str">
            <v>B</v>
          </cell>
          <cell r="N4" t="str">
            <v>6</v>
          </cell>
          <cell r="O4">
            <v>4</v>
          </cell>
          <cell r="P4">
            <v>24</v>
          </cell>
          <cell r="Q4">
            <v>25</v>
          </cell>
          <cell r="R4">
            <v>35</v>
          </cell>
          <cell r="S4">
            <v>60</v>
          </cell>
          <cell r="T4" t="str">
            <v>B</v>
          </cell>
          <cell r="U4" t="str">
            <v>6</v>
          </cell>
          <cell r="V4">
            <v>4</v>
          </cell>
          <cell r="W4">
            <v>24</v>
          </cell>
          <cell r="X4">
            <v>25</v>
          </cell>
          <cell r="Y4">
            <v>35</v>
          </cell>
          <cell r="Z4">
            <v>60</v>
          </cell>
          <cell r="AA4" t="str">
            <v>B</v>
          </cell>
          <cell r="AB4" t="str">
            <v>6</v>
          </cell>
          <cell r="AC4">
            <v>4</v>
          </cell>
          <cell r="AD4">
            <v>24</v>
          </cell>
          <cell r="AE4">
            <v>25</v>
          </cell>
          <cell r="AF4">
            <v>35</v>
          </cell>
          <cell r="AG4">
            <v>60</v>
          </cell>
          <cell r="AH4" t="str">
            <v>B</v>
          </cell>
          <cell r="AI4" t="str">
            <v>6</v>
          </cell>
          <cell r="AJ4">
            <v>4</v>
          </cell>
          <cell r="AK4">
            <v>24</v>
          </cell>
          <cell r="AL4">
            <v>25</v>
          </cell>
          <cell r="AM4">
            <v>35</v>
          </cell>
          <cell r="AN4">
            <v>60</v>
          </cell>
          <cell r="AO4" t="str">
            <v>B</v>
          </cell>
          <cell r="AP4" t="str">
            <v>6</v>
          </cell>
          <cell r="AQ4">
            <v>4</v>
          </cell>
          <cell r="AR4">
            <v>24</v>
          </cell>
          <cell r="AS4">
            <v>25</v>
          </cell>
          <cell r="AT4">
            <v>35</v>
          </cell>
          <cell r="AU4">
            <v>60</v>
          </cell>
          <cell r="AV4" t="str">
            <v>B</v>
          </cell>
          <cell r="AW4" t="str">
            <v>6</v>
          </cell>
          <cell r="AX4">
            <v>4</v>
          </cell>
          <cell r="AY4">
            <v>24</v>
          </cell>
          <cell r="AZ4">
            <v>25</v>
          </cell>
          <cell r="BA4">
            <v>35</v>
          </cell>
          <cell r="BB4">
            <v>60</v>
          </cell>
          <cell r="BC4" t="str">
            <v>B</v>
          </cell>
          <cell r="BD4" t="str">
            <v>6</v>
          </cell>
          <cell r="BE4">
            <v>4</v>
          </cell>
          <cell r="BF4">
            <v>24</v>
          </cell>
          <cell r="BG4">
            <v>194</v>
          </cell>
          <cell r="BH4">
            <v>274</v>
          </cell>
          <cell r="BI4">
            <v>468</v>
          </cell>
          <cell r="BJ4">
            <v>42</v>
          </cell>
          <cell r="BK4">
            <v>168</v>
          </cell>
          <cell r="BL4">
            <v>45</v>
          </cell>
          <cell r="BM4" t="str">
            <v>Unsuccessful</v>
          </cell>
          <cell r="BO4" t="str">
            <v>C</v>
          </cell>
        </row>
        <row r="5">
          <cell r="A5" t="str">
            <v>MMS18-20/003</v>
          </cell>
          <cell r="B5" t="str">
            <v>AMBALLA VISHAL MANOHAR BHARATHI</v>
          </cell>
          <cell r="C5">
            <v>32</v>
          </cell>
          <cell r="D5">
            <v>20</v>
          </cell>
          <cell r="E5">
            <v>52</v>
          </cell>
          <cell r="F5" t="str">
            <v>P</v>
          </cell>
          <cell r="G5" t="str">
            <v>4</v>
          </cell>
          <cell r="H5">
            <v>4</v>
          </cell>
          <cell r="I5">
            <v>16</v>
          </cell>
          <cell r="J5">
            <v>32</v>
          </cell>
          <cell r="K5">
            <v>42</v>
          </cell>
          <cell r="L5">
            <v>74</v>
          </cell>
          <cell r="M5" t="str">
            <v>A</v>
          </cell>
          <cell r="N5" t="str">
            <v>8</v>
          </cell>
          <cell r="O5">
            <v>4</v>
          </cell>
          <cell r="P5">
            <v>32</v>
          </cell>
          <cell r="Q5">
            <v>32</v>
          </cell>
          <cell r="R5">
            <v>42</v>
          </cell>
          <cell r="S5">
            <v>74</v>
          </cell>
          <cell r="T5" t="str">
            <v>A</v>
          </cell>
          <cell r="U5" t="str">
            <v>8</v>
          </cell>
          <cell r="V5">
            <v>4</v>
          </cell>
          <cell r="W5">
            <v>32</v>
          </cell>
          <cell r="X5">
            <v>32</v>
          </cell>
          <cell r="Y5">
            <v>42</v>
          </cell>
          <cell r="Z5">
            <v>74</v>
          </cell>
          <cell r="AA5" t="str">
            <v>A</v>
          </cell>
          <cell r="AB5" t="str">
            <v>8</v>
          </cell>
          <cell r="AC5">
            <v>4</v>
          </cell>
          <cell r="AD5">
            <v>32</v>
          </cell>
          <cell r="AE5">
            <v>32</v>
          </cell>
          <cell r="AF5">
            <v>42</v>
          </cell>
          <cell r="AG5">
            <v>74</v>
          </cell>
          <cell r="AH5" t="str">
            <v>A</v>
          </cell>
          <cell r="AI5" t="str">
            <v>8</v>
          </cell>
          <cell r="AJ5">
            <v>4</v>
          </cell>
          <cell r="AK5">
            <v>32</v>
          </cell>
          <cell r="AL5">
            <v>32</v>
          </cell>
          <cell r="AM5">
            <v>42</v>
          </cell>
          <cell r="AN5">
            <v>74</v>
          </cell>
          <cell r="AO5" t="str">
            <v>A</v>
          </cell>
          <cell r="AP5" t="str">
            <v>8</v>
          </cell>
          <cell r="AQ5">
            <v>4</v>
          </cell>
          <cell r="AR5">
            <v>32</v>
          </cell>
          <cell r="AS5">
            <v>32</v>
          </cell>
          <cell r="AT5">
            <v>42</v>
          </cell>
          <cell r="AU5">
            <v>74</v>
          </cell>
          <cell r="AV5" t="str">
            <v>A</v>
          </cell>
          <cell r="AW5" t="str">
            <v>8</v>
          </cell>
          <cell r="AX5">
            <v>4</v>
          </cell>
          <cell r="AY5">
            <v>32</v>
          </cell>
          <cell r="AZ5">
            <v>32</v>
          </cell>
          <cell r="BA5">
            <v>42</v>
          </cell>
          <cell r="BB5">
            <v>74</v>
          </cell>
          <cell r="BC5" t="str">
            <v>A</v>
          </cell>
          <cell r="BD5" t="str">
            <v>8</v>
          </cell>
          <cell r="BE5">
            <v>4</v>
          </cell>
          <cell r="BF5">
            <v>32</v>
          </cell>
          <cell r="BG5">
            <v>256</v>
          </cell>
          <cell r="BH5">
            <v>314</v>
          </cell>
          <cell r="BI5">
            <v>570</v>
          </cell>
          <cell r="BJ5">
            <v>60</v>
          </cell>
          <cell r="BK5">
            <v>240</v>
          </cell>
          <cell r="BL5">
            <v>67.5</v>
          </cell>
          <cell r="BM5" t="str">
            <v>Unsuccessful</v>
          </cell>
          <cell r="BO5" t="str">
            <v>B+</v>
          </cell>
        </row>
        <row r="6">
          <cell r="A6" t="str">
            <v>MMS18-20/004</v>
          </cell>
          <cell r="B6" t="str">
            <v>/AMIN MEENAL PRAVIN ANITA</v>
          </cell>
          <cell r="C6">
            <v>31</v>
          </cell>
          <cell r="D6">
            <v>41</v>
          </cell>
          <cell r="E6">
            <v>72</v>
          </cell>
          <cell r="F6" t="str">
            <v>A</v>
          </cell>
          <cell r="G6" t="str">
            <v>8</v>
          </cell>
          <cell r="H6">
            <v>4</v>
          </cell>
          <cell r="I6">
            <v>32</v>
          </cell>
          <cell r="J6">
            <v>31</v>
          </cell>
          <cell r="K6">
            <v>45</v>
          </cell>
          <cell r="L6">
            <v>76</v>
          </cell>
          <cell r="M6" t="str">
            <v>A+</v>
          </cell>
          <cell r="N6" t="str">
            <v>9</v>
          </cell>
          <cell r="O6">
            <v>4</v>
          </cell>
          <cell r="P6">
            <v>36</v>
          </cell>
          <cell r="Q6">
            <v>31</v>
          </cell>
          <cell r="R6">
            <v>45</v>
          </cell>
          <cell r="S6">
            <v>76</v>
          </cell>
          <cell r="T6" t="str">
            <v>A+</v>
          </cell>
          <cell r="U6" t="str">
            <v>9</v>
          </cell>
          <cell r="V6">
            <v>4</v>
          </cell>
          <cell r="W6">
            <v>36</v>
          </cell>
          <cell r="X6">
            <v>31</v>
          </cell>
          <cell r="Y6">
            <v>45</v>
          </cell>
          <cell r="Z6">
            <v>76</v>
          </cell>
          <cell r="AA6" t="str">
            <v>A+</v>
          </cell>
          <cell r="AB6" t="str">
            <v>9</v>
          </cell>
          <cell r="AC6">
            <v>4</v>
          </cell>
          <cell r="AD6">
            <v>36</v>
          </cell>
          <cell r="AE6">
            <v>31</v>
          </cell>
          <cell r="AF6">
            <v>45</v>
          </cell>
          <cell r="AG6">
            <v>76</v>
          </cell>
          <cell r="AH6" t="str">
            <v>A+</v>
          </cell>
          <cell r="AI6" t="str">
            <v>9</v>
          </cell>
          <cell r="AJ6">
            <v>4</v>
          </cell>
          <cell r="AK6">
            <v>36</v>
          </cell>
          <cell r="AL6">
            <v>31</v>
          </cell>
          <cell r="AM6">
            <v>45</v>
          </cell>
          <cell r="AN6">
            <v>76</v>
          </cell>
          <cell r="AO6" t="str">
            <v>A+</v>
          </cell>
          <cell r="AP6" t="str">
            <v>9</v>
          </cell>
          <cell r="AQ6">
            <v>4</v>
          </cell>
          <cell r="AR6">
            <v>36</v>
          </cell>
          <cell r="AS6">
            <v>31</v>
          </cell>
          <cell r="AT6">
            <v>45</v>
          </cell>
          <cell r="AU6">
            <v>76</v>
          </cell>
          <cell r="AV6" t="str">
            <v>A+</v>
          </cell>
          <cell r="AW6" t="str">
            <v>9</v>
          </cell>
          <cell r="AX6">
            <v>4</v>
          </cell>
          <cell r="AY6">
            <v>36</v>
          </cell>
          <cell r="AZ6">
            <v>31</v>
          </cell>
          <cell r="BA6">
            <v>45</v>
          </cell>
          <cell r="BB6">
            <v>76</v>
          </cell>
          <cell r="BC6" t="str">
            <v>A+</v>
          </cell>
          <cell r="BD6" t="str">
            <v>9</v>
          </cell>
          <cell r="BE6">
            <v>4</v>
          </cell>
          <cell r="BF6">
            <v>36</v>
          </cell>
          <cell r="BG6">
            <v>248</v>
          </cell>
          <cell r="BH6">
            <v>356</v>
          </cell>
          <cell r="BI6">
            <v>604</v>
          </cell>
          <cell r="BJ6">
            <v>71</v>
          </cell>
          <cell r="BK6">
            <v>284</v>
          </cell>
          <cell r="BL6">
            <v>81.25</v>
          </cell>
          <cell r="BM6" t="str">
            <v>Successful</v>
          </cell>
          <cell r="BO6" t="str">
            <v>A+</v>
          </cell>
        </row>
        <row r="7">
          <cell r="A7" t="str">
            <v>MMS18-20/005</v>
          </cell>
          <cell r="B7" t="str">
            <v>/ARANJO JULIANA MICHAEL LEENA</v>
          </cell>
          <cell r="C7">
            <v>33</v>
          </cell>
          <cell r="D7">
            <v>36</v>
          </cell>
          <cell r="E7">
            <v>69</v>
          </cell>
          <cell r="F7" t="str">
            <v>B+</v>
          </cell>
          <cell r="G7" t="str">
            <v>7</v>
          </cell>
          <cell r="H7">
            <v>4</v>
          </cell>
          <cell r="I7">
            <v>28</v>
          </cell>
          <cell r="J7">
            <v>33</v>
          </cell>
          <cell r="K7">
            <v>36</v>
          </cell>
          <cell r="L7">
            <v>69</v>
          </cell>
          <cell r="M7" t="str">
            <v>B+</v>
          </cell>
          <cell r="N7" t="str">
            <v>7</v>
          </cell>
          <cell r="O7">
            <v>4</v>
          </cell>
          <cell r="P7">
            <v>28</v>
          </cell>
          <cell r="Q7">
            <v>33</v>
          </cell>
          <cell r="R7">
            <v>36</v>
          </cell>
          <cell r="S7">
            <v>69</v>
          </cell>
          <cell r="T7" t="str">
            <v>B+</v>
          </cell>
          <cell r="U7" t="str">
            <v>7</v>
          </cell>
          <cell r="V7">
            <v>4</v>
          </cell>
          <cell r="W7">
            <v>28</v>
          </cell>
          <cell r="X7">
            <v>33</v>
          </cell>
          <cell r="Y7">
            <v>36</v>
          </cell>
          <cell r="Z7">
            <v>69</v>
          </cell>
          <cell r="AA7" t="str">
            <v>B+</v>
          </cell>
          <cell r="AB7" t="str">
            <v>7</v>
          </cell>
          <cell r="AC7">
            <v>4</v>
          </cell>
          <cell r="AD7">
            <v>28</v>
          </cell>
          <cell r="AE7">
            <v>33</v>
          </cell>
          <cell r="AF7">
            <v>36</v>
          </cell>
          <cell r="AG7">
            <v>69</v>
          </cell>
          <cell r="AH7" t="str">
            <v>B+</v>
          </cell>
          <cell r="AI7" t="str">
            <v>7</v>
          </cell>
          <cell r="AJ7">
            <v>4</v>
          </cell>
          <cell r="AK7">
            <v>28</v>
          </cell>
          <cell r="AL7">
            <v>33</v>
          </cell>
          <cell r="AM7">
            <v>36</v>
          </cell>
          <cell r="AN7">
            <v>69</v>
          </cell>
          <cell r="AO7" t="str">
            <v>B+</v>
          </cell>
          <cell r="AP7" t="str">
            <v>7</v>
          </cell>
          <cell r="AQ7">
            <v>4</v>
          </cell>
          <cell r="AR7">
            <v>28</v>
          </cell>
          <cell r="AS7">
            <v>33</v>
          </cell>
          <cell r="AT7">
            <v>36</v>
          </cell>
          <cell r="AU7">
            <v>69</v>
          </cell>
          <cell r="AV7" t="str">
            <v>B+</v>
          </cell>
          <cell r="AW7" t="str">
            <v>7</v>
          </cell>
          <cell r="AX7">
            <v>4</v>
          </cell>
          <cell r="AY7">
            <v>28</v>
          </cell>
          <cell r="AZ7">
            <v>33</v>
          </cell>
          <cell r="BA7">
            <v>36</v>
          </cell>
          <cell r="BB7">
            <v>69</v>
          </cell>
          <cell r="BC7" t="str">
            <v>B+</v>
          </cell>
          <cell r="BD7" t="str">
            <v>7</v>
          </cell>
          <cell r="BE7">
            <v>4</v>
          </cell>
          <cell r="BF7">
            <v>28</v>
          </cell>
          <cell r="BG7">
            <v>264</v>
          </cell>
          <cell r="BH7">
            <v>288</v>
          </cell>
          <cell r="BI7">
            <v>552</v>
          </cell>
          <cell r="BJ7">
            <v>56</v>
          </cell>
          <cell r="BK7">
            <v>224</v>
          </cell>
          <cell r="BL7">
            <v>62.5</v>
          </cell>
          <cell r="BM7" t="str">
            <v>Successful</v>
          </cell>
          <cell r="BO7" t="str">
            <v>B+</v>
          </cell>
        </row>
        <row r="8">
          <cell r="A8" t="str">
            <v>MMS18-20/006</v>
          </cell>
          <cell r="B8" t="str">
            <v>BAGUL PRANAV PRAMOD MEENA</v>
          </cell>
          <cell r="C8">
            <v>32</v>
          </cell>
          <cell r="D8">
            <v>39</v>
          </cell>
          <cell r="E8">
            <v>71</v>
          </cell>
          <cell r="F8" t="str">
            <v>A</v>
          </cell>
          <cell r="G8" t="str">
            <v>8</v>
          </cell>
          <cell r="H8">
            <v>4</v>
          </cell>
          <cell r="I8">
            <v>32</v>
          </cell>
          <cell r="J8">
            <v>32</v>
          </cell>
          <cell r="K8">
            <v>39</v>
          </cell>
          <cell r="L8">
            <v>71</v>
          </cell>
          <cell r="M8" t="str">
            <v>A</v>
          </cell>
          <cell r="N8" t="str">
            <v>8</v>
          </cell>
          <cell r="O8">
            <v>4</v>
          </cell>
          <cell r="P8">
            <v>32</v>
          </cell>
          <cell r="Q8">
            <v>32</v>
          </cell>
          <cell r="R8">
            <v>39</v>
          </cell>
          <cell r="S8">
            <v>71</v>
          </cell>
          <cell r="T8" t="str">
            <v>A</v>
          </cell>
          <cell r="U8" t="str">
            <v>8</v>
          </cell>
          <cell r="V8">
            <v>4</v>
          </cell>
          <cell r="W8">
            <v>32</v>
          </cell>
          <cell r="X8">
            <v>32</v>
          </cell>
          <cell r="Y8">
            <v>39</v>
          </cell>
          <cell r="Z8">
            <v>71</v>
          </cell>
          <cell r="AA8" t="str">
            <v>A</v>
          </cell>
          <cell r="AB8" t="str">
            <v>8</v>
          </cell>
          <cell r="AC8">
            <v>4</v>
          </cell>
          <cell r="AD8">
            <v>32</v>
          </cell>
          <cell r="AE8">
            <v>32</v>
          </cell>
          <cell r="AF8">
            <v>39</v>
          </cell>
          <cell r="AG8">
            <v>71</v>
          </cell>
          <cell r="AH8" t="str">
            <v>A</v>
          </cell>
          <cell r="AI8" t="str">
            <v>8</v>
          </cell>
          <cell r="AJ8">
            <v>4</v>
          </cell>
          <cell r="AK8">
            <v>32</v>
          </cell>
          <cell r="AL8">
            <v>32</v>
          </cell>
          <cell r="AM8">
            <v>39</v>
          </cell>
          <cell r="AN8">
            <v>71</v>
          </cell>
          <cell r="AO8" t="str">
            <v>A</v>
          </cell>
          <cell r="AP8" t="str">
            <v>8</v>
          </cell>
          <cell r="AQ8">
            <v>4</v>
          </cell>
          <cell r="AR8">
            <v>32</v>
          </cell>
          <cell r="AS8">
            <v>32</v>
          </cell>
          <cell r="AT8">
            <v>39</v>
          </cell>
          <cell r="AU8">
            <v>71</v>
          </cell>
          <cell r="AV8" t="str">
            <v>A</v>
          </cell>
          <cell r="AW8" t="str">
            <v>8</v>
          </cell>
          <cell r="AX8">
            <v>4</v>
          </cell>
          <cell r="AY8">
            <v>32</v>
          </cell>
          <cell r="AZ8">
            <v>32</v>
          </cell>
          <cell r="BA8">
            <v>39</v>
          </cell>
          <cell r="BB8">
            <v>71</v>
          </cell>
          <cell r="BC8" t="str">
            <v>A</v>
          </cell>
          <cell r="BD8" t="str">
            <v>8</v>
          </cell>
          <cell r="BE8">
            <v>4</v>
          </cell>
          <cell r="BF8">
            <v>32</v>
          </cell>
          <cell r="BG8">
            <v>256</v>
          </cell>
          <cell r="BH8">
            <v>312</v>
          </cell>
          <cell r="BI8">
            <v>568</v>
          </cell>
          <cell r="BJ8">
            <v>64</v>
          </cell>
          <cell r="BK8">
            <v>256</v>
          </cell>
          <cell r="BL8">
            <v>72.5</v>
          </cell>
          <cell r="BM8" t="str">
            <v>Successful</v>
          </cell>
          <cell r="BO8" t="str">
            <v>A</v>
          </cell>
        </row>
        <row r="9">
          <cell r="A9" t="str">
            <v>MMS18-20/007</v>
          </cell>
          <cell r="B9" t="str">
            <v>/BAMANE RENUKA UTTAM SUNITA</v>
          </cell>
          <cell r="C9">
            <v>30</v>
          </cell>
          <cell r="D9">
            <v>41</v>
          </cell>
          <cell r="E9">
            <v>71</v>
          </cell>
          <cell r="F9" t="str">
            <v>A</v>
          </cell>
          <cell r="G9" t="str">
            <v>8</v>
          </cell>
          <cell r="H9">
            <v>4</v>
          </cell>
          <cell r="I9">
            <v>32</v>
          </cell>
          <cell r="J9">
            <v>30</v>
          </cell>
          <cell r="K9">
            <v>41</v>
          </cell>
          <cell r="L9">
            <v>71</v>
          </cell>
          <cell r="M9" t="str">
            <v>A</v>
          </cell>
          <cell r="N9" t="str">
            <v>8</v>
          </cell>
          <cell r="O9">
            <v>4</v>
          </cell>
          <cell r="P9">
            <v>32</v>
          </cell>
          <cell r="Q9">
            <v>30</v>
          </cell>
          <cell r="R9">
            <v>41</v>
          </cell>
          <cell r="S9">
            <v>71</v>
          </cell>
          <cell r="T9" t="str">
            <v>A</v>
          </cell>
          <cell r="U9" t="str">
            <v>8</v>
          </cell>
          <cell r="V9">
            <v>4</v>
          </cell>
          <cell r="W9">
            <v>32</v>
          </cell>
          <cell r="X9">
            <v>30</v>
          </cell>
          <cell r="Y9">
            <v>41</v>
          </cell>
          <cell r="Z9">
            <v>71</v>
          </cell>
          <cell r="AA9" t="str">
            <v>A</v>
          </cell>
          <cell r="AB9" t="str">
            <v>8</v>
          </cell>
          <cell r="AC9">
            <v>4</v>
          </cell>
          <cell r="AD9">
            <v>32</v>
          </cell>
          <cell r="AE9">
            <v>30</v>
          </cell>
          <cell r="AF9">
            <v>41</v>
          </cell>
          <cell r="AG9">
            <v>71</v>
          </cell>
          <cell r="AH9" t="str">
            <v>A</v>
          </cell>
          <cell r="AI9" t="str">
            <v>8</v>
          </cell>
          <cell r="AJ9">
            <v>4</v>
          </cell>
          <cell r="AK9">
            <v>32</v>
          </cell>
          <cell r="AL9">
            <v>30</v>
          </cell>
          <cell r="AM9">
            <v>41</v>
          </cell>
          <cell r="AN9">
            <v>71</v>
          </cell>
          <cell r="AO9" t="str">
            <v>A</v>
          </cell>
          <cell r="AP9" t="str">
            <v>8</v>
          </cell>
          <cell r="AQ9">
            <v>4</v>
          </cell>
          <cell r="AR9">
            <v>32</v>
          </cell>
          <cell r="AS9">
            <v>30</v>
          </cell>
          <cell r="AT9">
            <v>41</v>
          </cell>
          <cell r="AU9">
            <v>71</v>
          </cell>
          <cell r="AV9" t="str">
            <v>A</v>
          </cell>
          <cell r="AW9" t="str">
            <v>8</v>
          </cell>
          <cell r="AX9">
            <v>4</v>
          </cell>
          <cell r="AY9">
            <v>32</v>
          </cell>
          <cell r="AZ9">
            <v>30</v>
          </cell>
          <cell r="BA9">
            <v>41</v>
          </cell>
          <cell r="BB9">
            <v>71</v>
          </cell>
          <cell r="BC9" t="str">
            <v>A</v>
          </cell>
          <cell r="BD9" t="str">
            <v>8</v>
          </cell>
          <cell r="BE9">
            <v>4</v>
          </cell>
          <cell r="BF9">
            <v>32</v>
          </cell>
          <cell r="BG9">
            <v>240</v>
          </cell>
          <cell r="BH9">
            <v>328</v>
          </cell>
          <cell r="BI9">
            <v>568</v>
          </cell>
          <cell r="BJ9">
            <v>64</v>
          </cell>
          <cell r="BK9">
            <v>256</v>
          </cell>
          <cell r="BL9">
            <v>72.5</v>
          </cell>
          <cell r="BM9" t="str">
            <v>Successful</v>
          </cell>
          <cell r="BO9" t="str">
            <v>A</v>
          </cell>
        </row>
        <row r="10">
          <cell r="A10" t="str">
            <v>MMS18-20/008</v>
          </cell>
          <cell r="B10" t="str">
            <v>/BANSODE NAMRATA SUHAS SANGEETA</v>
          </cell>
          <cell r="C10">
            <v>29</v>
          </cell>
          <cell r="D10">
            <v>46</v>
          </cell>
          <cell r="E10">
            <v>75</v>
          </cell>
          <cell r="F10" t="str">
            <v>A+</v>
          </cell>
          <cell r="G10" t="str">
            <v>9</v>
          </cell>
          <cell r="H10">
            <v>4</v>
          </cell>
          <cell r="I10">
            <v>36</v>
          </cell>
          <cell r="J10">
            <v>29</v>
          </cell>
          <cell r="K10">
            <v>46</v>
          </cell>
          <cell r="L10">
            <v>75</v>
          </cell>
          <cell r="M10" t="str">
            <v>A+</v>
          </cell>
          <cell r="N10" t="str">
            <v>9</v>
          </cell>
          <cell r="O10">
            <v>4</v>
          </cell>
          <cell r="P10">
            <v>36</v>
          </cell>
          <cell r="Q10">
            <v>29</v>
          </cell>
          <cell r="R10">
            <v>46</v>
          </cell>
          <cell r="S10">
            <v>75</v>
          </cell>
          <cell r="T10" t="str">
            <v>A+</v>
          </cell>
          <cell r="U10" t="str">
            <v>9</v>
          </cell>
          <cell r="V10">
            <v>4</v>
          </cell>
          <cell r="W10">
            <v>36</v>
          </cell>
          <cell r="X10">
            <v>29</v>
          </cell>
          <cell r="Y10">
            <v>46</v>
          </cell>
          <cell r="Z10">
            <v>75</v>
          </cell>
          <cell r="AA10" t="str">
            <v>A+</v>
          </cell>
          <cell r="AB10" t="str">
            <v>9</v>
          </cell>
          <cell r="AC10">
            <v>4</v>
          </cell>
          <cell r="AD10">
            <v>36</v>
          </cell>
          <cell r="AE10">
            <v>29</v>
          </cell>
          <cell r="AF10">
            <v>46</v>
          </cell>
          <cell r="AG10">
            <v>75</v>
          </cell>
          <cell r="AH10" t="str">
            <v>A+</v>
          </cell>
          <cell r="AI10" t="str">
            <v>9</v>
          </cell>
          <cell r="AJ10">
            <v>4</v>
          </cell>
          <cell r="AK10">
            <v>36</v>
          </cell>
          <cell r="AL10">
            <v>29</v>
          </cell>
          <cell r="AM10">
            <v>46</v>
          </cell>
          <cell r="AN10">
            <v>75</v>
          </cell>
          <cell r="AO10" t="str">
            <v>A+</v>
          </cell>
          <cell r="AP10" t="str">
            <v>9</v>
          </cell>
          <cell r="AQ10">
            <v>4</v>
          </cell>
          <cell r="AR10">
            <v>36</v>
          </cell>
          <cell r="AS10">
            <v>29</v>
          </cell>
          <cell r="AT10">
            <v>46</v>
          </cell>
          <cell r="AU10">
            <v>75</v>
          </cell>
          <cell r="AV10" t="str">
            <v>A+</v>
          </cell>
          <cell r="AW10" t="str">
            <v>9</v>
          </cell>
          <cell r="AX10">
            <v>4</v>
          </cell>
          <cell r="AY10">
            <v>36</v>
          </cell>
          <cell r="AZ10">
            <v>29</v>
          </cell>
          <cell r="BA10">
            <v>46</v>
          </cell>
          <cell r="BB10">
            <v>75</v>
          </cell>
          <cell r="BC10" t="str">
            <v>A+</v>
          </cell>
          <cell r="BD10" t="str">
            <v>9</v>
          </cell>
          <cell r="BE10">
            <v>4</v>
          </cell>
          <cell r="BF10">
            <v>36</v>
          </cell>
          <cell r="BG10">
            <v>232</v>
          </cell>
          <cell r="BH10">
            <v>368</v>
          </cell>
          <cell r="BI10">
            <v>600</v>
          </cell>
          <cell r="BJ10">
            <v>72</v>
          </cell>
          <cell r="BK10">
            <v>288</v>
          </cell>
          <cell r="BL10">
            <v>82.5</v>
          </cell>
          <cell r="BM10" t="str">
            <v>Successful</v>
          </cell>
          <cell r="BO10" t="str">
            <v>A+</v>
          </cell>
        </row>
        <row r="11">
          <cell r="A11" t="str">
            <v>MMS18-20/009</v>
          </cell>
          <cell r="B11" t="str">
            <v>/BHAJANI DHANASHREE MANOHAR KAVITA</v>
          </cell>
          <cell r="C11">
            <v>27</v>
          </cell>
          <cell r="D11">
            <v>40</v>
          </cell>
          <cell r="E11">
            <v>67</v>
          </cell>
          <cell r="F11" t="str">
            <v>B+</v>
          </cell>
          <cell r="G11" t="str">
            <v>7</v>
          </cell>
          <cell r="H11">
            <v>4</v>
          </cell>
          <cell r="I11">
            <v>28</v>
          </cell>
          <cell r="J11">
            <v>27</v>
          </cell>
          <cell r="K11">
            <v>40</v>
          </cell>
          <cell r="L11">
            <v>67</v>
          </cell>
          <cell r="M11" t="str">
            <v>B+</v>
          </cell>
          <cell r="N11" t="str">
            <v>7</v>
          </cell>
          <cell r="O11">
            <v>4</v>
          </cell>
          <cell r="P11">
            <v>28</v>
          </cell>
          <cell r="Q11">
            <v>27</v>
          </cell>
          <cell r="R11">
            <v>40</v>
          </cell>
          <cell r="S11">
            <v>67</v>
          </cell>
          <cell r="T11" t="str">
            <v>B+</v>
          </cell>
          <cell r="U11" t="str">
            <v>7</v>
          </cell>
          <cell r="V11">
            <v>4</v>
          </cell>
          <cell r="W11">
            <v>28</v>
          </cell>
          <cell r="X11">
            <v>27</v>
          </cell>
          <cell r="Y11">
            <v>40</v>
          </cell>
          <cell r="Z11">
            <v>67</v>
          </cell>
          <cell r="AA11" t="str">
            <v>B+</v>
          </cell>
          <cell r="AB11" t="str">
            <v>7</v>
          </cell>
          <cell r="AC11">
            <v>4</v>
          </cell>
          <cell r="AD11">
            <v>28</v>
          </cell>
          <cell r="AE11">
            <v>27</v>
          </cell>
          <cell r="AF11">
            <v>40</v>
          </cell>
          <cell r="AG11">
            <v>67</v>
          </cell>
          <cell r="AH11" t="str">
            <v>B+</v>
          </cell>
          <cell r="AI11" t="str">
            <v>7</v>
          </cell>
          <cell r="AJ11">
            <v>4</v>
          </cell>
          <cell r="AK11">
            <v>28</v>
          </cell>
          <cell r="AL11">
            <v>27</v>
          </cell>
          <cell r="AM11">
            <v>40</v>
          </cell>
          <cell r="AN11">
            <v>67</v>
          </cell>
          <cell r="AO11" t="str">
            <v>B+</v>
          </cell>
          <cell r="AP11" t="str">
            <v>7</v>
          </cell>
          <cell r="AQ11">
            <v>4</v>
          </cell>
          <cell r="AR11">
            <v>28</v>
          </cell>
          <cell r="AS11">
            <v>27</v>
          </cell>
          <cell r="AT11">
            <v>40</v>
          </cell>
          <cell r="AU11">
            <v>67</v>
          </cell>
          <cell r="AV11" t="str">
            <v>B+</v>
          </cell>
          <cell r="AW11" t="str">
            <v>7</v>
          </cell>
          <cell r="AX11">
            <v>4</v>
          </cell>
          <cell r="AY11">
            <v>28</v>
          </cell>
          <cell r="AZ11">
            <v>27</v>
          </cell>
          <cell r="BA11">
            <v>40</v>
          </cell>
          <cell r="BB11">
            <v>67</v>
          </cell>
          <cell r="BC11" t="str">
            <v>B+</v>
          </cell>
          <cell r="BD11" t="str">
            <v>7</v>
          </cell>
          <cell r="BE11">
            <v>4</v>
          </cell>
          <cell r="BF11">
            <v>28</v>
          </cell>
          <cell r="BG11">
            <v>216</v>
          </cell>
          <cell r="BH11">
            <v>320</v>
          </cell>
          <cell r="BI11">
            <v>536</v>
          </cell>
          <cell r="BJ11">
            <v>56</v>
          </cell>
          <cell r="BK11">
            <v>224</v>
          </cell>
          <cell r="BL11">
            <v>62.5</v>
          </cell>
          <cell r="BM11" t="str">
            <v>Successful</v>
          </cell>
          <cell r="BO11" t="str">
            <v>B+</v>
          </cell>
        </row>
        <row r="12">
          <cell r="A12" t="str">
            <v>MMS18-20/010</v>
          </cell>
          <cell r="B12" t="str">
            <v>BHANGALE BHUPENDRA RAMESH JYOTI</v>
          </cell>
          <cell r="C12">
            <v>31</v>
          </cell>
          <cell r="D12">
            <v>38</v>
          </cell>
          <cell r="E12">
            <v>69</v>
          </cell>
          <cell r="F12" t="str">
            <v>B+</v>
          </cell>
          <cell r="G12" t="str">
            <v>7</v>
          </cell>
          <cell r="H12">
            <v>4</v>
          </cell>
          <cell r="I12">
            <v>28</v>
          </cell>
          <cell r="J12">
            <v>31</v>
          </cell>
          <cell r="K12">
            <v>38</v>
          </cell>
          <cell r="L12">
            <v>69</v>
          </cell>
          <cell r="M12" t="str">
            <v>B+</v>
          </cell>
          <cell r="N12" t="str">
            <v>7</v>
          </cell>
          <cell r="O12">
            <v>4</v>
          </cell>
          <cell r="P12">
            <v>28</v>
          </cell>
          <cell r="Q12">
            <v>31</v>
          </cell>
          <cell r="R12">
            <v>38</v>
          </cell>
          <cell r="S12">
            <v>69</v>
          </cell>
          <cell r="T12" t="str">
            <v>B+</v>
          </cell>
          <cell r="U12" t="str">
            <v>7</v>
          </cell>
          <cell r="V12">
            <v>4</v>
          </cell>
          <cell r="W12">
            <v>28</v>
          </cell>
          <cell r="X12">
            <v>31</v>
          </cell>
          <cell r="Y12">
            <v>38</v>
          </cell>
          <cell r="Z12">
            <v>69</v>
          </cell>
          <cell r="AA12" t="str">
            <v>B+</v>
          </cell>
          <cell r="AB12" t="str">
            <v>7</v>
          </cell>
          <cell r="AC12">
            <v>4</v>
          </cell>
          <cell r="AD12">
            <v>28</v>
          </cell>
          <cell r="AE12">
            <v>31</v>
          </cell>
          <cell r="AF12">
            <v>38</v>
          </cell>
          <cell r="AG12">
            <v>69</v>
          </cell>
          <cell r="AH12" t="str">
            <v>B+</v>
          </cell>
          <cell r="AI12" t="str">
            <v>7</v>
          </cell>
          <cell r="AJ12">
            <v>4</v>
          </cell>
          <cell r="AK12">
            <v>28</v>
          </cell>
          <cell r="AL12">
            <v>31</v>
          </cell>
          <cell r="AM12">
            <v>38</v>
          </cell>
          <cell r="AN12">
            <v>69</v>
          </cell>
          <cell r="AO12" t="str">
            <v>B+</v>
          </cell>
          <cell r="AP12" t="str">
            <v>7</v>
          </cell>
          <cell r="AQ12">
            <v>4</v>
          </cell>
          <cell r="AR12">
            <v>28</v>
          </cell>
          <cell r="AS12">
            <v>31</v>
          </cell>
          <cell r="AT12">
            <v>38</v>
          </cell>
          <cell r="AU12">
            <v>69</v>
          </cell>
          <cell r="AV12" t="str">
            <v>B+</v>
          </cell>
          <cell r="AW12" t="str">
            <v>7</v>
          </cell>
          <cell r="AX12">
            <v>4</v>
          </cell>
          <cell r="AY12">
            <v>28</v>
          </cell>
          <cell r="AZ12">
            <v>31</v>
          </cell>
          <cell r="BA12">
            <v>38</v>
          </cell>
          <cell r="BB12">
            <v>69</v>
          </cell>
          <cell r="BC12" t="str">
            <v>B+</v>
          </cell>
          <cell r="BD12" t="str">
            <v>7</v>
          </cell>
          <cell r="BE12">
            <v>4</v>
          </cell>
          <cell r="BF12">
            <v>28</v>
          </cell>
          <cell r="BG12">
            <v>248</v>
          </cell>
          <cell r="BH12">
            <v>304</v>
          </cell>
          <cell r="BI12">
            <v>552</v>
          </cell>
          <cell r="BJ12">
            <v>56</v>
          </cell>
          <cell r="BK12">
            <v>224</v>
          </cell>
          <cell r="BL12">
            <v>62.5</v>
          </cell>
          <cell r="BM12" t="str">
            <v>Successful</v>
          </cell>
          <cell r="BO12" t="str">
            <v>B+</v>
          </cell>
        </row>
        <row r="13">
          <cell r="A13" t="str">
            <v>MMS18-20/011</v>
          </cell>
          <cell r="B13" t="str">
            <v>/BHATKAR ANAGHA ANIL AKSHATA</v>
          </cell>
          <cell r="C13">
            <v>28</v>
          </cell>
          <cell r="D13">
            <v>37</v>
          </cell>
          <cell r="E13">
            <v>65</v>
          </cell>
          <cell r="F13" t="str">
            <v>B+</v>
          </cell>
          <cell r="G13" t="str">
            <v>7</v>
          </cell>
          <cell r="H13">
            <v>4</v>
          </cell>
          <cell r="I13">
            <v>28</v>
          </cell>
          <cell r="J13">
            <v>28</v>
          </cell>
          <cell r="K13">
            <v>37</v>
          </cell>
          <cell r="L13">
            <v>65</v>
          </cell>
          <cell r="M13" t="str">
            <v>B+</v>
          </cell>
          <cell r="N13" t="str">
            <v>7</v>
          </cell>
          <cell r="O13">
            <v>4</v>
          </cell>
          <cell r="P13">
            <v>28</v>
          </cell>
          <cell r="Q13">
            <v>28</v>
          </cell>
          <cell r="R13">
            <v>37</v>
          </cell>
          <cell r="S13">
            <v>65</v>
          </cell>
          <cell r="T13" t="str">
            <v>B+</v>
          </cell>
          <cell r="U13" t="str">
            <v>7</v>
          </cell>
          <cell r="V13">
            <v>4</v>
          </cell>
          <cell r="W13">
            <v>28</v>
          </cell>
          <cell r="X13">
            <v>28</v>
          </cell>
          <cell r="Y13">
            <v>37</v>
          </cell>
          <cell r="Z13">
            <v>65</v>
          </cell>
          <cell r="AA13" t="str">
            <v>B+</v>
          </cell>
          <cell r="AB13" t="str">
            <v>7</v>
          </cell>
          <cell r="AC13">
            <v>4</v>
          </cell>
          <cell r="AD13">
            <v>28</v>
          </cell>
          <cell r="AE13">
            <v>28</v>
          </cell>
          <cell r="AF13">
            <v>37</v>
          </cell>
          <cell r="AG13">
            <v>65</v>
          </cell>
          <cell r="AH13" t="str">
            <v>B+</v>
          </cell>
          <cell r="AI13" t="str">
            <v>7</v>
          </cell>
          <cell r="AJ13">
            <v>4</v>
          </cell>
          <cell r="AK13">
            <v>28</v>
          </cell>
          <cell r="AL13">
            <v>28</v>
          </cell>
          <cell r="AM13">
            <v>37</v>
          </cell>
          <cell r="AN13">
            <v>65</v>
          </cell>
          <cell r="AO13" t="str">
            <v>B+</v>
          </cell>
          <cell r="AP13" t="str">
            <v>7</v>
          </cell>
          <cell r="AQ13">
            <v>4</v>
          </cell>
          <cell r="AR13">
            <v>28</v>
          </cell>
          <cell r="AS13">
            <v>28</v>
          </cell>
          <cell r="AT13">
            <v>37</v>
          </cell>
          <cell r="AU13">
            <v>65</v>
          </cell>
          <cell r="AV13" t="str">
            <v>B+</v>
          </cell>
          <cell r="AW13" t="str">
            <v>7</v>
          </cell>
          <cell r="AX13">
            <v>4</v>
          </cell>
          <cell r="AY13">
            <v>28</v>
          </cell>
          <cell r="AZ13">
            <v>28</v>
          </cell>
          <cell r="BA13">
            <v>37</v>
          </cell>
          <cell r="BB13">
            <v>65</v>
          </cell>
          <cell r="BC13" t="str">
            <v>B+</v>
          </cell>
          <cell r="BD13" t="str">
            <v>7</v>
          </cell>
          <cell r="BE13">
            <v>4</v>
          </cell>
          <cell r="BF13">
            <v>28</v>
          </cell>
          <cell r="BG13">
            <v>224</v>
          </cell>
          <cell r="BH13">
            <v>296</v>
          </cell>
          <cell r="BI13">
            <v>520</v>
          </cell>
          <cell r="BJ13">
            <v>56</v>
          </cell>
          <cell r="BK13">
            <v>224</v>
          </cell>
          <cell r="BL13">
            <v>62.5</v>
          </cell>
          <cell r="BM13" t="str">
            <v>Successful</v>
          </cell>
          <cell r="BO13" t="str">
            <v>B+</v>
          </cell>
        </row>
        <row r="14">
          <cell r="A14" t="str">
            <v>MMS18-20/012</v>
          </cell>
          <cell r="B14" t="str">
            <v>BHOIR PRANAV SURESH SWETA</v>
          </cell>
          <cell r="C14">
            <v>30</v>
          </cell>
          <cell r="D14">
            <v>40</v>
          </cell>
          <cell r="E14">
            <v>70</v>
          </cell>
          <cell r="F14" t="str">
            <v>A</v>
          </cell>
          <cell r="G14" t="str">
            <v>8</v>
          </cell>
          <cell r="H14">
            <v>4</v>
          </cell>
          <cell r="I14">
            <v>32</v>
          </cell>
          <cell r="J14">
            <v>30</v>
          </cell>
          <cell r="K14">
            <v>40</v>
          </cell>
          <cell r="L14">
            <v>70</v>
          </cell>
          <cell r="M14" t="str">
            <v>A</v>
          </cell>
          <cell r="N14" t="str">
            <v>8</v>
          </cell>
          <cell r="O14">
            <v>4</v>
          </cell>
          <cell r="P14">
            <v>32</v>
          </cell>
          <cell r="Q14">
            <v>30</v>
          </cell>
          <cell r="R14">
            <v>40</v>
          </cell>
          <cell r="S14">
            <v>70</v>
          </cell>
          <cell r="T14" t="str">
            <v>A</v>
          </cell>
          <cell r="U14" t="str">
            <v>8</v>
          </cell>
          <cell r="V14">
            <v>4</v>
          </cell>
          <cell r="W14">
            <v>32</v>
          </cell>
          <cell r="X14">
            <v>30</v>
          </cell>
          <cell r="Y14">
            <v>40</v>
          </cell>
          <cell r="Z14">
            <v>70</v>
          </cell>
          <cell r="AA14" t="str">
            <v>A</v>
          </cell>
          <cell r="AB14" t="str">
            <v>8</v>
          </cell>
          <cell r="AC14">
            <v>4</v>
          </cell>
          <cell r="AD14">
            <v>32</v>
          </cell>
          <cell r="AE14">
            <v>30</v>
          </cell>
          <cell r="AF14">
            <v>40</v>
          </cell>
          <cell r="AG14">
            <v>70</v>
          </cell>
          <cell r="AH14" t="str">
            <v>A</v>
          </cell>
          <cell r="AI14" t="str">
            <v>8</v>
          </cell>
          <cell r="AJ14">
            <v>4</v>
          </cell>
          <cell r="AK14">
            <v>32</v>
          </cell>
          <cell r="AL14">
            <v>30</v>
          </cell>
          <cell r="AM14">
            <v>40</v>
          </cell>
          <cell r="AN14">
            <v>70</v>
          </cell>
          <cell r="AO14" t="str">
            <v>A</v>
          </cell>
          <cell r="AP14" t="str">
            <v>8</v>
          </cell>
          <cell r="AQ14">
            <v>4</v>
          </cell>
          <cell r="AR14">
            <v>32</v>
          </cell>
          <cell r="AS14">
            <v>30</v>
          </cell>
          <cell r="AT14">
            <v>40</v>
          </cell>
          <cell r="AU14">
            <v>70</v>
          </cell>
          <cell r="AV14" t="str">
            <v>A</v>
          </cell>
          <cell r="AW14" t="str">
            <v>8</v>
          </cell>
          <cell r="AX14">
            <v>4</v>
          </cell>
          <cell r="AY14">
            <v>32</v>
          </cell>
          <cell r="AZ14">
            <v>30</v>
          </cell>
          <cell r="BA14">
            <v>40</v>
          </cell>
          <cell r="BB14">
            <v>70</v>
          </cell>
          <cell r="BC14" t="str">
            <v>A</v>
          </cell>
          <cell r="BD14" t="str">
            <v>8</v>
          </cell>
          <cell r="BE14">
            <v>4</v>
          </cell>
          <cell r="BF14">
            <v>32</v>
          </cell>
          <cell r="BG14">
            <v>240</v>
          </cell>
          <cell r="BH14">
            <v>320</v>
          </cell>
          <cell r="BI14">
            <v>560</v>
          </cell>
          <cell r="BJ14">
            <v>64</v>
          </cell>
          <cell r="BK14">
            <v>256</v>
          </cell>
          <cell r="BL14">
            <v>72.5</v>
          </cell>
          <cell r="BM14" t="str">
            <v>Successful</v>
          </cell>
          <cell r="BO14" t="str">
            <v>A</v>
          </cell>
        </row>
        <row r="15">
          <cell r="A15" t="str">
            <v>MMS18-20/013</v>
          </cell>
          <cell r="B15" t="str">
            <v>BHOIR VINAYAK CHINTAMAN SHALINI</v>
          </cell>
          <cell r="C15">
            <v>25</v>
          </cell>
          <cell r="D15">
            <v>35</v>
          </cell>
          <cell r="E15">
            <v>60</v>
          </cell>
          <cell r="F15" t="str">
            <v>B</v>
          </cell>
          <cell r="G15" t="str">
            <v>6</v>
          </cell>
          <cell r="H15">
            <v>4</v>
          </cell>
          <cell r="I15">
            <v>24</v>
          </cell>
          <cell r="J15">
            <v>25</v>
          </cell>
          <cell r="K15">
            <v>35</v>
          </cell>
          <cell r="L15">
            <v>60</v>
          </cell>
          <cell r="M15" t="str">
            <v>B</v>
          </cell>
          <cell r="N15" t="str">
            <v>6</v>
          </cell>
          <cell r="O15">
            <v>4</v>
          </cell>
          <cell r="P15">
            <v>24</v>
          </cell>
          <cell r="Q15">
            <v>25</v>
          </cell>
          <cell r="R15">
            <v>35</v>
          </cell>
          <cell r="S15">
            <v>60</v>
          </cell>
          <cell r="T15" t="str">
            <v>B</v>
          </cell>
          <cell r="U15" t="str">
            <v>6</v>
          </cell>
          <cell r="V15">
            <v>4</v>
          </cell>
          <cell r="W15">
            <v>24</v>
          </cell>
          <cell r="X15">
            <v>25</v>
          </cell>
          <cell r="Y15">
            <v>35</v>
          </cell>
          <cell r="Z15">
            <v>60</v>
          </cell>
          <cell r="AA15" t="str">
            <v>B</v>
          </cell>
          <cell r="AB15" t="str">
            <v>6</v>
          </cell>
          <cell r="AC15">
            <v>4</v>
          </cell>
          <cell r="AD15">
            <v>24</v>
          </cell>
          <cell r="AE15">
            <v>25</v>
          </cell>
          <cell r="AF15">
            <v>35</v>
          </cell>
          <cell r="AG15">
            <v>60</v>
          </cell>
          <cell r="AH15" t="str">
            <v>B</v>
          </cell>
          <cell r="AI15" t="str">
            <v>6</v>
          </cell>
          <cell r="AJ15">
            <v>4</v>
          </cell>
          <cell r="AK15">
            <v>24</v>
          </cell>
          <cell r="AL15">
            <v>25</v>
          </cell>
          <cell r="AM15">
            <v>35</v>
          </cell>
          <cell r="AN15">
            <v>60</v>
          </cell>
          <cell r="AO15" t="str">
            <v>B</v>
          </cell>
          <cell r="AP15" t="str">
            <v>6</v>
          </cell>
          <cell r="AQ15">
            <v>4</v>
          </cell>
          <cell r="AR15">
            <v>24</v>
          </cell>
          <cell r="AS15">
            <v>25</v>
          </cell>
          <cell r="AT15">
            <v>35</v>
          </cell>
          <cell r="AU15">
            <v>60</v>
          </cell>
          <cell r="AV15" t="str">
            <v>B</v>
          </cell>
          <cell r="AW15" t="str">
            <v>6</v>
          </cell>
          <cell r="AX15">
            <v>4</v>
          </cell>
          <cell r="AY15">
            <v>24</v>
          </cell>
          <cell r="AZ15">
            <v>25</v>
          </cell>
          <cell r="BA15">
            <v>35</v>
          </cell>
          <cell r="BB15">
            <v>60</v>
          </cell>
          <cell r="BC15" t="str">
            <v>B</v>
          </cell>
          <cell r="BD15" t="str">
            <v>6</v>
          </cell>
          <cell r="BE15">
            <v>4</v>
          </cell>
          <cell r="BF15">
            <v>24</v>
          </cell>
          <cell r="BG15">
            <v>200</v>
          </cell>
          <cell r="BH15">
            <v>280</v>
          </cell>
          <cell r="BI15">
            <v>480</v>
          </cell>
          <cell r="BJ15">
            <v>48</v>
          </cell>
          <cell r="BK15">
            <v>192</v>
          </cell>
          <cell r="BL15">
            <v>52.5</v>
          </cell>
          <cell r="BM15" t="str">
            <v>Successful</v>
          </cell>
          <cell r="BO15" t="str">
            <v>B</v>
          </cell>
        </row>
        <row r="16">
          <cell r="A16" t="str">
            <v>MMS18-20/014</v>
          </cell>
          <cell r="B16" t="str">
            <v>BHOSALE MAYUR PRATAPRAO USHA</v>
          </cell>
          <cell r="C16">
            <v>32</v>
          </cell>
          <cell r="D16">
            <v>42</v>
          </cell>
          <cell r="E16">
            <v>74</v>
          </cell>
          <cell r="F16" t="str">
            <v>A</v>
          </cell>
          <cell r="G16" t="str">
            <v>8</v>
          </cell>
          <cell r="H16">
            <v>4</v>
          </cell>
          <cell r="I16">
            <v>32</v>
          </cell>
          <cell r="J16">
            <v>32</v>
          </cell>
          <cell r="K16">
            <v>42</v>
          </cell>
          <cell r="L16">
            <v>74</v>
          </cell>
          <cell r="M16" t="str">
            <v>A</v>
          </cell>
          <cell r="N16" t="str">
            <v>8</v>
          </cell>
          <cell r="O16">
            <v>4</v>
          </cell>
          <cell r="P16">
            <v>32</v>
          </cell>
          <cell r="Q16">
            <v>32</v>
          </cell>
          <cell r="R16">
            <v>42</v>
          </cell>
          <cell r="S16">
            <v>74</v>
          </cell>
          <cell r="T16" t="str">
            <v>A</v>
          </cell>
          <cell r="U16" t="str">
            <v>8</v>
          </cell>
          <cell r="V16">
            <v>4</v>
          </cell>
          <cell r="W16">
            <v>32</v>
          </cell>
          <cell r="X16">
            <v>32</v>
          </cell>
          <cell r="Y16">
            <v>42</v>
          </cell>
          <cell r="Z16">
            <v>74</v>
          </cell>
          <cell r="AA16" t="str">
            <v>A</v>
          </cell>
          <cell r="AB16" t="str">
            <v>8</v>
          </cell>
          <cell r="AC16">
            <v>4</v>
          </cell>
          <cell r="AD16">
            <v>32</v>
          </cell>
          <cell r="AE16">
            <v>32</v>
          </cell>
          <cell r="AF16">
            <v>42</v>
          </cell>
          <cell r="AG16">
            <v>74</v>
          </cell>
          <cell r="AH16" t="str">
            <v>A</v>
          </cell>
          <cell r="AI16" t="str">
            <v>8</v>
          </cell>
          <cell r="AJ16">
            <v>4</v>
          </cell>
          <cell r="AK16">
            <v>32</v>
          </cell>
          <cell r="AL16">
            <v>32</v>
          </cell>
          <cell r="AM16">
            <v>42</v>
          </cell>
          <cell r="AN16">
            <v>74</v>
          </cell>
          <cell r="AO16" t="str">
            <v>A</v>
          </cell>
          <cell r="AP16" t="str">
            <v>8</v>
          </cell>
          <cell r="AQ16">
            <v>4</v>
          </cell>
          <cell r="AR16">
            <v>32</v>
          </cell>
          <cell r="AS16">
            <v>32</v>
          </cell>
          <cell r="AT16">
            <v>42</v>
          </cell>
          <cell r="AU16">
            <v>74</v>
          </cell>
          <cell r="AV16" t="str">
            <v>A</v>
          </cell>
          <cell r="AW16" t="str">
            <v>8</v>
          </cell>
          <cell r="AX16">
            <v>4</v>
          </cell>
          <cell r="AY16">
            <v>32</v>
          </cell>
          <cell r="AZ16">
            <v>32</v>
          </cell>
          <cell r="BA16">
            <v>42</v>
          </cell>
          <cell r="BB16">
            <v>74</v>
          </cell>
          <cell r="BC16" t="str">
            <v>A</v>
          </cell>
          <cell r="BD16" t="str">
            <v>8</v>
          </cell>
          <cell r="BE16">
            <v>4</v>
          </cell>
          <cell r="BF16">
            <v>32</v>
          </cell>
          <cell r="BG16">
            <v>256</v>
          </cell>
          <cell r="BH16">
            <v>336</v>
          </cell>
          <cell r="BI16">
            <v>592</v>
          </cell>
          <cell r="BJ16">
            <v>64</v>
          </cell>
          <cell r="BK16">
            <v>256</v>
          </cell>
          <cell r="BL16">
            <v>72.5</v>
          </cell>
          <cell r="BM16" t="str">
            <v>Successful</v>
          </cell>
          <cell r="BO16" t="str">
            <v>A</v>
          </cell>
        </row>
        <row r="17">
          <cell r="A17" t="str">
            <v>MMS18-20/015</v>
          </cell>
          <cell r="B17" t="str">
            <v>/BIDVI ABOLI AJENDRA NEHA</v>
          </cell>
          <cell r="C17">
            <v>31</v>
          </cell>
          <cell r="D17">
            <v>45</v>
          </cell>
          <cell r="E17">
            <v>76</v>
          </cell>
          <cell r="F17" t="str">
            <v>A+</v>
          </cell>
          <cell r="G17" t="str">
            <v>9</v>
          </cell>
          <cell r="H17">
            <v>4</v>
          </cell>
          <cell r="I17">
            <v>36</v>
          </cell>
          <cell r="J17">
            <v>31</v>
          </cell>
          <cell r="K17">
            <v>45</v>
          </cell>
          <cell r="L17">
            <v>76</v>
          </cell>
          <cell r="M17" t="str">
            <v>A+</v>
          </cell>
          <cell r="N17" t="str">
            <v>9</v>
          </cell>
          <cell r="O17">
            <v>4</v>
          </cell>
          <cell r="P17">
            <v>36</v>
          </cell>
          <cell r="Q17">
            <v>31</v>
          </cell>
          <cell r="R17">
            <v>45</v>
          </cell>
          <cell r="S17">
            <v>76</v>
          </cell>
          <cell r="T17" t="str">
            <v>A+</v>
          </cell>
          <cell r="U17" t="str">
            <v>9</v>
          </cell>
          <cell r="V17">
            <v>4</v>
          </cell>
          <cell r="W17">
            <v>36</v>
          </cell>
          <cell r="X17">
            <v>31</v>
          </cell>
          <cell r="Y17">
            <v>45</v>
          </cell>
          <cell r="Z17">
            <v>76</v>
          </cell>
          <cell r="AA17" t="str">
            <v>A+</v>
          </cell>
          <cell r="AB17" t="str">
            <v>9</v>
          </cell>
          <cell r="AC17">
            <v>4</v>
          </cell>
          <cell r="AD17">
            <v>36</v>
          </cell>
          <cell r="AE17">
            <v>31</v>
          </cell>
          <cell r="AF17">
            <v>45</v>
          </cell>
          <cell r="AG17">
            <v>76</v>
          </cell>
          <cell r="AH17" t="str">
            <v>A+</v>
          </cell>
          <cell r="AI17" t="str">
            <v>9</v>
          </cell>
          <cell r="AJ17">
            <v>4</v>
          </cell>
          <cell r="AK17">
            <v>36</v>
          </cell>
          <cell r="AL17">
            <v>31</v>
          </cell>
          <cell r="AM17">
            <v>45</v>
          </cell>
          <cell r="AN17">
            <v>76</v>
          </cell>
          <cell r="AO17" t="str">
            <v>A+</v>
          </cell>
          <cell r="AP17" t="str">
            <v>9</v>
          </cell>
          <cell r="AQ17">
            <v>4</v>
          </cell>
          <cell r="AR17">
            <v>36</v>
          </cell>
          <cell r="AS17">
            <v>31</v>
          </cell>
          <cell r="AT17">
            <v>45</v>
          </cell>
          <cell r="AU17">
            <v>76</v>
          </cell>
          <cell r="AV17" t="str">
            <v>A+</v>
          </cell>
          <cell r="AW17" t="str">
            <v>9</v>
          </cell>
          <cell r="AX17">
            <v>4</v>
          </cell>
          <cell r="AY17">
            <v>36</v>
          </cell>
          <cell r="AZ17">
            <v>31</v>
          </cell>
          <cell r="BA17">
            <v>45</v>
          </cell>
          <cell r="BB17">
            <v>76</v>
          </cell>
          <cell r="BC17" t="str">
            <v>A+</v>
          </cell>
          <cell r="BD17" t="str">
            <v>9</v>
          </cell>
          <cell r="BE17">
            <v>4</v>
          </cell>
          <cell r="BF17">
            <v>36</v>
          </cell>
          <cell r="BG17">
            <v>248</v>
          </cell>
          <cell r="BH17">
            <v>360</v>
          </cell>
          <cell r="BI17">
            <v>608</v>
          </cell>
          <cell r="BJ17">
            <v>72</v>
          </cell>
          <cell r="BK17">
            <v>288</v>
          </cell>
          <cell r="BL17">
            <v>82.5</v>
          </cell>
          <cell r="BM17" t="str">
            <v>Successful</v>
          </cell>
          <cell r="BO17" t="str">
            <v>A+</v>
          </cell>
        </row>
        <row r="18">
          <cell r="A18" t="str">
            <v>MMS18-20/016</v>
          </cell>
          <cell r="B18" t="str">
            <v>BORKAR DIPESH SHYAM SANGITA</v>
          </cell>
          <cell r="C18">
            <v>33</v>
          </cell>
          <cell r="D18">
            <v>36</v>
          </cell>
          <cell r="E18">
            <v>69</v>
          </cell>
          <cell r="F18" t="str">
            <v>B+</v>
          </cell>
          <cell r="G18" t="str">
            <v>7</v>
          </cell>
          <cell r="H18">
            <v>4</v>
          </cell>
          <cell r="I18">
            <v>28</v>
          </cell>
          <cell r="J18">
            <v>33</v>
          </cell>
          <cell r="K18">
            <v>36</v>
          </cell>
          <cell r="L18">
            <v>69</v>
          </cell>
          <cell r="M18" t="str">
            <v>B+</v>
          </cell>
          <cell r="N18" t="str">
            <v>7</v>
          </cell>
          <cell r="O18">
            <v>4</v>
          </cell>
          <cell r="P18">
            <v>28</v>
          </cell>
          <cell r="Q18">
            <v>33</v>
          </cell>
          <cell r="R18">
            <v>36</v>
          </cell>
          <cell r="S18">
            <v>69</v>
          </cell>
          <cell r="T18" t="str">
            <v>B+</v>
          </cell>
          <cell r="U18" t="str">
            <v>7</v>
          </cell>
          <cell r="V18">
            <v>4</v>
          </cell>
          <cell r="W18">
            <v>28</v>
          </cell>
          <cell r="X18">
            <v>33</v>
          </cell>
          <cell r="Y18">
            <v>36</v>
          </cell>
          <cell r="Z18">
            <v>69</v>
          </cell>
          <cell r="AA18" t="str">
            <v>B+</v>
          </cell>
          <cell r="AB18" t="str">
            <v>7</v>
          </cell>
          <cell r="AC18">
            <v>4</v>
          </cell>
          <cell r="AD18">
            <v>28</v>
          </cell>
          <cell r="AE18">
            <v>33</v>
          </cell>
          <cell r="AF18">
            <v>36</v>
          </cell>
          <cell r="AG18">
            <v>69</v>
          </cell>
          <cell r="AH18" t="str">
            <v>B+</v>
          </cell>
          <cell r="AI18" t="str">
            <v>7</v>
          </cell>
          <cell r="AJ18">
            <v>4</v>
          </cell>
          <cell r="AK18">
            <v>28</v>
          </cell>
          <cell r="AL18">
            <v>33</v>
          </cell>
          <cell r="AM18">
            <v>36</v>
          </cell>
          <cell r="AN18">
            <v>69</v>
          </cell>
          <cell r="AO18" t="str">
            <v>B+</v>
          </cell>
          <cell r="AP18" t="str">
            <v>7</v>
          </cell>
          <cell r="AQ18">
            <v>4</v>
          </cell>
          <cell r="AR18">
            <v>28</v>
          </cell>
          <cell r="AS18">
            <v>33</v>
          </cell>
          <cell r="AT18">
            <v>36</v>
          </cell>
          <cell r="AU18">
            <v>69</v>
          </cell>
          <cell r="AV18" t="str">
            <v>B+</v>
          </cell>
          <cell r="AW18" t="str">
            <v>7</v>
          </cell>
          <cell r="AX18">
            <v>4</v>
          </cell>
          <cell r="AY18">
            <v>28</v>
          </cell>
          <cell r="AZ18">
            <v>33</v>
          </cell>
          <cell r="BA18">
            <v>36</v>
          </cell>
          <cell r="BB18">
            <v>69</v>
          </cell>
          <cell r="BC18" t="str">
            <v>B+</v>
          </cell>
          <cell r="BD18" t="str">
            <v>7</v>
          </cell>
          <cell r="BE18">
            <v>4</v>
          </cell>
          <cell r="BF18">
            <v>28</v>
          </cell>
          <cell r="BG18">
            <v>264</v>
          </cell>
          <cell r="BH18">
            <v>288</v>
          </cell>
          <cell r="BI18">
            <v>552</v>
          </cell>
          <cell r="BJ18">
            <v>56</v>
          </cell>
          <cell r="BK18">
            <v>224</v>
          </cell>
          <cell r="BL18">
            <v>62.5</v>
          </cell>
          <cell r="BM18" t="str">
            <v>Successful</v>
          </cell>
          <cell r="BO18" t="str">
            <v>B+</v>
          </cell>
        </row>
        <row r="19">
          <cell r="A19" t="str">
            <v>MMS18-20/017</v>
          </cell>
          <cell r="B19" t="str">
            <v>/CHANDORKAR PRAJAL MADHUKAR VANITA</v>
          </cell>
          <cell r="C19">
            <v>32</v>
          </cell>
          <cell r="D19">
            <v>39</v>
          </cell>
          <cell r="E19">
            <v>71</v>
          </cell>
          <cell r="F19" t="str">
            <v>A</v>
          </cell>
          <cell r="G19" t="str">
            <v>8</v>
          </cell>
          <cell r="H19">
            <v>4</v>
          </cell>
          <cell r="I19">
            <v>32</v>
          </cell>
          <cell r="J19">
            <v>32</v>
          </cell>
          <cell r="K19">
            <v>39</v>
          </cell>
          <cell r="L19">
            <v>71</v>
          </cell>
          <cell r="M19" t="str">
            <v>A</v>
          </cell>
          <cell r="N19" t="str">
            <v>8</v>
          </cell>
          <cell r="O19">
            <v>4</v>
          </cell>
          <cell r="P19">
            <v>32</v>
          </cell>
          <cell r="Q19">
            <v>32</v>
          </cell>
          <cell r="R19">
            <v>39</v>
          </cell>
          <cell r="S19">
            <v>71</v>
          </cell>
          <cell r="T19" t="str">
            <v>A</v>
          </cell>
          <cell r="U19" t="str">
            <v>8</v>
          </cell>
          <cell r="V19">
            <v>4</v>
          </cell>
          <cell r="W19">
            <v>32</v>
          </cell>
          <cell r="X19">
            <v>32</v>
          </cell>
          <cell r="Y19">
            <v>39</v>
          </cell>
          <cell r="Z19">
            <v>71</v>
          </cell>
          <cell r="AA19" t="str">
            <v>A</v>
          </cell>
          <cell r="AB19" t="str">
            <v>8</v>
          </cell>
          <cell r="AC19">
            <v>4</v>
          </cell>
          <cell r="AD19">
            <v>32</v>
          </cell>
          <cell r="AE19">
            <v>32</v>
          </cell>
          <cell r="AF19">
            <v>39</v>
          </cell>
          <cell r="AG19">
            <v>71</v>
          </cell>
          <cell r="AH19" t="str">
            <v>A</v>
          </cell>
          <cell r="AI19" t="str">
            <v>8</v>
          </cell>
          <cell r="AJ19">
            <v>4</v>
          </cell>
          <cell r="AK19">
            <v>32</v>
          </cell>
          <cell r="AL19">
            <v>32</v>
          </cell>
          <cell r="AM19">
            <v>39</v>
          </cell>
          <cell r="AN19">
            <v>71</v>
          </cell>
          <cell r="AO19" t="str">
            <v>A</v>
          </cell>
          <cell r="AP19" t="str">
            <v>8</v>
          </cell>
          <cell r="AQ19">
            <v>4</v>
          </cell>
          <cell r="AR19">
            <v>32</v>
          </cell>
          <cell r="AS19">
            <v>32</v>
          </cell>
          <cell r="AT19">
            <v>39</v>
          </cell>
          <cell r="AU19">
            <v>71</v>
          </cell>
          <cell r="AV19" t="str">
            <v>A</v>
          </cell>
          <cell r="AW19" t="str">
            <v>8</v>
          </cell>
          <cell r="AX19">
            <v>4</v>
          </cell>
          <cell r="AY19">
            <v>32</v>
          </cell>
          <cell r="AZ19">
            <v>32</v>
          </cell>
          <cell r="BA19">
            <v>39</v>
          </cell>
          <cell r="BB19">
            <v>71</v>
          </cell>
          <cell r="BC19" t="str">
            <v>A</v>
          </cell>
          <cell r="BD19" t="str">
            <v>8</v>
          </cell>
          <cell r="BE19">
            <v>4</v>
          </cell>
          <cell r="BF19">
            <v>32</v>
          </cell>
          <cell r="BG19">
            <v>256</v>
          </cell>
          <cell r="BH19">
            <v>312</v>
          </cell>
          <cell r="BI19">
            <v>568</v>
          </cell>
          <cell r="BJ19">
            <v>64</v>
          </cell>
          <cell r="BK19">
            <v>256</v>
          </cell>
          <cell r="BL19">
            <v>72.5</v>
          </cell>
          <cell r="BM19" t="str">
            <v>Successful</v>
          </cell>
          <cell r="BO19" t="str">
            <v>A</v>
          </cell>
        </row>
        <row r="20">
          <cell r="A20" t="str">
            <v>MMS18-20/018</v>
          </cell>
          <cell r="B20" t="str">
            <v>CHAUDHARI TRUPAL JEEVAN SMITA</v>
          </cell>
          <cell r="C20">
            <v>30</v>
          </cell>
          <cell r="D20">
            <v>41</v>
          </cell>
          <cell r="E20">
            <v>71</v>
          </cell>
          <cell r="F20" t="str">
            <v>A</v>
          </cell>
          <cell r="G20" t="str">
            <v>8</v>
          </cell>
          <cell r="H20">
            <v>4</v>
          </cell>
          <cell r="I20">
            <v>32</v>
          </cell>
          <cell r="J20">
            <v>30</v>
          </cell>
          <cell r="K20">
            <v>41</v>
          </cell>
          <cell r="L20">
            <v>71</v>
          </cell>
          <cell r="M20" t="str">
            <v>A</v>
          </cell>
          <cell r="N20" t="str">
            <v>8</v>
          </cell>
          <cell r="O20">
            <v>4</v>
          </cell>
          <cell r="P20">
            <v>32</v>
          </cell>
          <cell r="Q20">
            <v>30</v>
          </cell>
          <cell r="R20">
            <v>41</v>
          </cell>
          <cell r="S20">
            <v>71</v>
          </cell>
          <cell r="T20" t="str">
            <v>A</v>
          </cell>
          <cell r="U20" t="str">
            <v>8</v>
          </cell>
          <cell r="V20">
            <v>4</v>
          </cell>
          <cell r="W20">
            <v>32</v>
          </cell>
          <cell r="X20">
            <v>30</v>
          </cell>
          <cell r="Y20">
            <v>41</v>
          </cell>
          <cell r="Z20">
            <v>71</v>
          </cell>
          <cell r="AA20" t="str">
            <v>A</v>
          </cell>
          <cell r="AB20" t="str">
            <v>8</v>
          </cell>
          <cell r="AC20">
            <v>4</v>
          </cell>
          <cell r="AD20">
            <v>32</v>
          </cell>
          <cell r="AE20">
            <v>30</v>
          </cell>
          <cell r="AF20">
            <v>41</v>
          </cell>
          <cell r="AG20">
            <v>71</v>
          </cell>
          <cell r="AH20" t="str">
            <v>A</v>
          </cell>
          <cell r="AI20" t="str">
            <v>8</v>
          </cell>
          <cell r="AJ20">
            <v>4</v>
          </cell>
          <cell r="AK20">
            <v>32</v>
          </cell>
          <cell r="AL20">
            <v>30</v>
          </cell>
          <cell r="AM20">
            <v>41</v>
          </cell>
          <cell r="AN20">
            <v>71</v>
          </cell>
          <cell r="AO20" t="str">
            <v>A</v>
          </cell>
          <cell r="AP20" t="str">
            <v>8</v>
          </cell>
          <cell r="AQ20">
            <v>4</v>
          </cell>
          <cell r="AR20">
            <v>32</v>
          </cell>
          <cell r="AS20">
            <v>30</v>
          </cell>
          <cell r="AT20">
            <v>41</v>
          </cell>
          <cell r="AU20">
            <v>71</v>
          </cell>
          <cell r="AV20" t="str">
            <v>A</v>
          </cell>
          <cell r="AW20" t="str">
            <v>8</v>
          </cell>
          <cell r="AX20">
            <v>4</v>
          </cell>
          <cell r="AY20">
            <v>32</v>
          </cell>
          <cell r="AZ20">
            <v>30</v>
          </cell>
          <cell r="BA20">
            <v>41</v>
          </cell>
          <cell r="BB20">
            <v>71</v>
          </cell>
          <cell r="BC20" t="str">
            <v>A</v>
          </cell>
          <cell r="BD20" t="str">
            <v>8</v>
          </cell>
          <cell r="BE20">
            <v>4</v>
          </cell>
          <cell r="BF20">
            <v>32</v>
          </cell>
          <cell r="BG20">
            <v>240</v>
          </cell>
          <cell r="BH20">
            <v>328</v>
          </cell>
          <cell r="BI20">
            <v>568</v>
          </cell>
          <cell r="BJ20">
            <v>64</v>
          </cell>
          <cell r="BK20">
            <v>256</v>
          </cell>
          <cell r="BL20">
            <v>72.5</v>
          </cell>
          <cell r="BM20" t="str">
            <v>Successful</v>
          </cell>
          <cell r="BO20" t="str">
            <v>A</v>
          </cell>
        </row>
        <row r="21">
          <cell r="A21" t="str">
            <v>MMS18-20/019</v>
          </cell>
          <cell r="B21" t="str">
            <v>CHAVAN SURAJ SURESH SUREKHA</v>
          </cell>
          <cell r="C21">
            <v>29</v>
          </cell>
          <cell r="D21">
            <v>46</v>
          </cell>
          <cell r="E21">
            <v>75</v>
          </cell>
          <cell r="F21" t="str">
            <v>A+</v>
          </cell>
          <cell r="G21" t="str">
            <v>9</v>
          </cell>
          <cell r="H21">
            <v>4</v>
          </cell>
          <cell r="I21">
            <v>36</v>
          </cell>
          <cell r="J21">
            <v>29</v>
          </cell>
          <cell r="K21">
            <v>46</v>
          </cell>
          <cell r="L21">
            <v>75</v>
          </cell>
          <cell r="M21" t="str">
            <v>A+</v>
          </cell>
          <cell r="N21" t="str">
            <v>9</v>
          </cell>
          <cell r="O21">
            <v>4</v>
          </cell>
          <cell r="P21">
            <v>36</v>
          </cell>
          <cell r="Q21">
            <v>29</v>
          </cell>
          <cell r="R21">
            <v>46</v>
          </cell>
          <cell r="S21">
            <v>75</v>
          </cell>
          <cell r="T21" t="str">
            <v>A+</v>
          </cell>
          <cell r="U21" t="str">
            <v>9</v>
          </cell>
          <cell r="V21">
            <v>4</v>
          </cell>
          <cell r="W21">
            <v>36</v>
          </cell>
          <cell r="X21">
            <v>29</v>
          </cell>
          <cell r="Y21">
            <v>46</v>
          </cell>
          <cell r="Z21">
            <v>75</v>
          </cell>
          <cell r="AA21" t="str">
            <v>A+</v>
          </cell>
          <cell r="AB21" t="str">
            <v>9</v>
          </cell>
          <cell r="AC21">
            <v>4</v>
          </cell>
          <cell r="AD21">
            <v>36</v>
          </cell>
          <cell r="AE21">
            <v>29</v>
          </cell>
          <cell r="AF21">
            <v>46</v>
          </cell>
          <cell r="AG21">
            <v>75</v>
          </cell>
          <cell r="AH21" t="str">
            <v>A+</v>
          </cell>
          <cell r="AI21" t="str">
            <v>9</v>
          </cell>
          <cell r="AJ21">
            <v>4</v>
          </cell>
          <cell r="AK21">
            <v>36</v>
          </cell>
          <cell r="AL21">
            <v>29</v>
          </cell>
          <cell r="AM21">
            <v>46</v>
          </cell>
          <cell r="AN21">
            <v>75</v>
          </cell>
          <cell r="AO21" t="str">
            <v>A+</v>
          </cell>
          <cell r="AP21" t="str">
            <v>9</v>
          </cell>
          <cell r="AQ21">
            <v>4</v>
          </cell>
          <cell r="AR21">
            <v>36</v>
          </cell>
          <cell r="AS21">
            <v>29</v>
          </cell>
          <cell r="AT21">
            <v>46</v>
          </cell>
          <cell r="AU21">
            <v>75</v>
          </cell>
          <cell r="AV21" t="str">
            <v>A+</v>
          </cell>
          <cell r="AW21" t="str">
            <v>9</v>
          </cell>
          <cell r="AX21">
            <v>4</v>
          </cell>
          <cell r="AY21">
            <v>36</v>
          </cell>
          <cell r="AZ21">
            <v>29</v>
          </cell>
          <cell r="BA21">
            <v>46</v>
          </cell>
          <cell r="BB21">
            <v>75</v>
          </cell>
          <cell r="BC21" t="str">
            <v>A+</v>
          </cell>
          <cell r="BD21" t="str">
            <v>9</v>
          </cell>
          <cell r="BE21">
            <v>4</v>
          </cell>
          <cell r="BF21">
            <v>36</v>
          </cell>
          <cell r="BG21">
            <v>232</v>
          </cell>
          <cell r="BH21">
            <v>368</v>
          </cell>
          <cell r="BI21">
            <v>600</v>
          </cell>
          <cell r="BJ21">
            <v>72</v>
          </cell>
          <cell r="BK21">
            <v>288</v>
          </cell>
          <cell r="BL21">
            <v>82.5</v>
          </cell>
          <cell r="BM21" t="str">
            <v>Successful</v>
          </cell>
          <cell r="BO21" t="str">
            <v>A+</v>
          </cell>
        </row>
        <row r="22">
          <cell r="A22" t="str">
            <v>MMS18-20/020</v>
          </cell>
          <cell r="B22" t="str">
            <v>/CHAWHAN SAMTA VIJAY SUNITA</v>
          </cell>
          <cell r="C22">
            <v>27</v>
          </cell>
          <cell r="D22">
            <v>40</v>
          </cell>
          <cell r="E22">
            <v>67</v>
          </cell>
          <cell r="F22" t="str">
            <v>B+</v>
          </cell>
          <cell r="G22" t="str">
            <v>7</v>
          </cell>
          <cell r="H22">
            <v>4</v>
          </cell>
          <cell r="I22">
            <v>28</v>
          </cell>
          <cell r="J22">
            <v>27</v>
          </cell>
          <cell r="K22">
            <v>40</v>
          </cell>
          <cell r="L22">
            <v>67</v>
          </cell>
          <cell r="M22" t="str">
            <v>B+</v>
          </cell>
          <cell r="N22" t="str">
            <v>7</v>
          </cell>
          <cell r="O22">
            <v>4</v>
          </cell>
          <cell r="P22">
            <v>28</v>
          </cell>
          <cell r="Q22">
            <v>27</v>
          </cell>
          <cell r="R22">
            <v>40</v>
          </cell>
          <cell r="S22">
            <v>67</v>
          </cell>
          <cell r="T22" t="str">
            <v>B+</v>
          </cell>
          <cell r="U22" t="str">
            <v>7</v>
          </cell>
          <cell r="V22">
            <v>4</v>
          </cell>
          <cell r="W22">
            <v>28</v>
          </cell>
          <cell r="X22">
            <v>27</v>
          </cell>
          <cell r="Y22">
            <v>40</v>
          </cell>
          <cell r="Z22">
            <v>67</v>
          </cell>
          <cell r="AA22" t="str">
            <v>B+</v>
          </cell>
          <cell r="AB22" t="str">
            <v>7</v>
          </cell>
          <cell r="AC22">
            <v>4</v>
          </cell>
          <cell r="AD22">
            <v>28</v>
          </cell>
          <cell r="AE22">
            <v>27</v>
          </cell>
          <cell r="AF22">
            <v>40</v>
          </cell>
          <cell r="AG22">
            <v>67</v>
          </cell>
          <cell r="AH22" t="str">
            <v>B+</v>
          </cell>
          <cell r="AI22" t="str">
            <v>7</v>
          </cell>
          <cell r="AJ22">
            <v>4</v>
          </cell>
          <cell r="AK22">
            <v>28</v>
          </cell>
          <cell r="AL22">
            <v>27</v>
          </cell>
          <cell r="AM22">
            <v>40</v>
          </cell>
          <cell r="AN22">
            <v>67</v>
          </cell>
          <cell r="AO22" t="str">
            <v>B+</v>
          </cell>
          <cell r="AP22" t="str">
            <v>7</v>
          </cell>
          <cell r="AQ22">
            <v>4</v>
          </cell>
          <cell r="AR22">
            <v>28</v>
          </cell>
          <cell r="AS22">
            <v>27</v>
          </cell>
          <cell r="AT22">
            <v>40</v>
          </cell>
          <cell r="AU22">
            <v>67</v>
          </cell>
          <cell r="AV22" t="str">
            <v>B+</v>
          </cell>
          <cell r="AW22" t="str">
            <v>7</v>
          </cell>
          <cell r="AX22">
            <v>4</v>
          </cell>
          <cell r="AY22">
            <v>28</v>
          </cell>
          <cell r="AZ22">
            <v>27</v>
          </cell>
          <cell r="BA22">
            <v>40</v>
          </cell>
          <cell r="BB22">
            <v>67</v>
          </cell>
          <cell r="BC22" t="str">
            <v>B+</v>
          </cell>
          <cell r="BD22" t="str">
            <v>7</v>
          </cell>
          <cell r="BE22">
            <v>4</v>
          </cell>
          <cell r="BF22">
            <v>28</v>
          </cell>
          <cell r="BG22">
            <v>216</v>
          </cell>
          <cell r="BH22">
            <v>320</v>
          </cell>
          <cell r="BI22">
            <v>536</v>
          </cell>
          <cell r="BJ22">
            <v>56</v>
          </cell>
          <cell r="BK22">
            <v>224</v>
          </cell>
          <cell r="BL22">
            <v>62.5</v>
          </cell>
          <cell r="BM22" t="str">
            <v>Successful</v>
          </cell>
          <cell r="BO22" t="str">
            <v>B+</v>
          </cell>
        </row>
        <row r="23">
          <cell r="A23" t="str">
            <v>MMS18-20/021</v>
          </cell>
          <cell r="B23" t="str">
            <v>DESAI SAURABH HARESH HARSHADA</v>
          </cell>
          <cell r="C23">
            <v>31</v>
          </cell>
          <cell r="D23">
            <v>38</v>
          </cell>
          <cell r="E23">
            <v>69</v>
          </cell>
          <cell r="F23" t="str">
            <v>B+</v>
          </cell>
          <cell r="G23" t="str">
            <v>7</v>
          </cell>
          <cell r="H23">
            <v>4</v>
          </cell>
          <cell r="I23">
            <v>28</v>
          </cell>
          <cell r="J23">
            <v>31</v>
          </cell>
          <cell r="K23">
            <v>38</v>
          </cell>
          <cell r="L23">
            <v>69</v>
          </cell>
          <cell r="M23" t="str">
            <v>B+</v>
          </cell>
          <cell r="N23" t="str">
            <v>7</v>
          </cell>
          <cell r="O23">
            <v>4</v>
          </cell>
          <cell r="P23">
            <v>28</v>
          </cell>
          <cell r="Q23">
            <v>31</v>
          </cell>
          <cell r="R23">
            <v>38</v>
          </cell>
          <cell r="S23">
            <v>69</v>
          </cell>
          <cell r="T23" t="str">
            <v>B+</v>
          </cell>
          <cell r="U23" t="str">
            <v>7</v>
          </cell>
          <cell r="V23">
            <v>4</v>
          </cell>
          <cell r="W23">
            <v>28</v>
          </cell>
          <cell r="X23">
            <v>31</v>
          </cell>
          <cell r="Y23">
            <v>38</v>
          </cell>
          <cell r="Z23">
            <v>69</v>
          </cell>
          <cell r="AA23" t="str">
            <v>B+</v>
          </cell>
          <cell r="AB23" t="str">
            <v>7</v>
          </cell>
          <cell r="AC23">
            <v>4</v>
          </cell>
          <cell r="AD23">
            <v>28</v>
          </cell>
          <cell r="AE23">
            <v>31</v>
          </cell>
          <cell r="AF23">
            <v>38</v>
          </cell>
          <cell r="AG23">
            <v>69</v>
          </cell>
          <cell r="AH23" t="str">
            <v>B+</v>
          </cell>
          <cell r="AI23" t="str">
            <v>7</v>
          </cell>
          <cell r="AJ23">
            <v>4</v>
          </cell>
          <cell r="AK23">
            <v>28</v>
          </cell>
          <cell r="AL23">
            <v>31</v>
          </cell>
          <cell r="AM23">
            <v>38</v>
          </cell>
          <cell r="AN23">
            <v>69</v>
          </cell>
          <cell r="AO23" t="str">
            <v>B+</v>
          </cell>
          <cell r="AP23" t="str">
            <v>7</v>
          </cell>
          <cell r="AQ23">
            <v>4</v>
          </cell>
          <cell r="AR23">
            <v>28</v>
          </cell>
          <cell r="AS23">
            <v>31</v>
          </cell>
          <cell r="AT23">
            <v>38</v>
          </cell>
          <cell r="AU23">
            <v>69</v>
          </cell>
          <cell r="AV23" t="str">
            <v>B+</v>
          </cell>
          <cell r="AW23" t="str">
            <v>7</v>
          </cell>
          <cell r="AX23">
            <v>4</v>
          </cell>
          <cell r="AY23">
            <v>28</v>
          </cell>
          <cell r="AZ23">
            <v>31</v>
          </cell>
          <cell r="BA23">
            <v>38</v>
          </cell>
          <cell r="BB23">
            <v>69</v>
          </cell>
          <cell r="BC23" t="str">
            <v>B+</v>
          </cell>
          <cell r="BD23" t="str">
            <v>7</v>
          </cell>
          <cell r="BE23">
            <v>4</v>
          </cell>
          <cell r="BF23">
            <v>28</v>
          </cell>
          <cell r="BG23">
            <v>248</v>
          </cell>
          <cell r="BH23">
            <v>304</v>
          </cell>
          <cell r="BI23">
            <v>552</v>
          </cell>
          <cell r="BJ23">
            <v>56</v>
          </cell>
          <cell r="BK23">
            <v>224</v>
          </cell>
          <cell r="BL23">
            <v>62.5</v>
          </cell>
          <cell r="BM23" t="str">
            <v>Successful</v>
          </cell>
          <cell r="BO23" t="str">
            <v>B+</v>
          </cell>
        </row>
        <row r="24">
          <cell r="A24" t="str">
            <v>MMS18-20/022</v>
          </cell>
          <cell r="B24" t="str">
            <v>*** (NOT AVAILABLE) ***</v>
          </cell>
          <cell r="C24">
            <v>0</v>
          </cell>
          <cell r="D24">
            <v>0</v>
          </cell>
          <cell r="E24">
            <v>0</v>
          </cell>
          <cell r="F24" t="str">
            <v>F</v>
          </cell>
          <cell r="G24" t="str">
            <v>0</v>
          </cell>
          <cell r="H24">
            <v>4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F</v>
          </cell>
          <cell r="N24" t="str">
            <v>0</v>
          </cell>
          <cell r="O24">
            <v>4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>F</v>
          </cell>
          <cell r="U24" t="str">
            <v>0</v>
          </cell>
          <cell r="V24">
            <v>4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 t="str">
            <v>F</v>
          </cell>
          <cell r="AB24" t="str">
            <v>0</v>
          </cell>
          <cell r="AC24">
            <v>4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 t="str">
            <v>F</v>
          </cell>
          <cell r="AI24" t="str">
            <v>0</v>
          </cell>
          <cell r="AJ24">
            <v>4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 t="str">
            <v>F</v>
          </cell>
          <cell r="AP24" t="str">
            <v>0</v>
          </cell>
          <cell r="AQ24">
            <v>4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 t="str">
            <v>F</v>
          </cell>
          <cell r="AW24" t="str">
            <v>0</v>
          </cell>
          <cell r="AX24">
            <v>4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 t="str">
            <v>F</v>
          </cell>
          <cell r="BD24" t="str">
            <v>0</v>
          </cell>
          <cell r="BE24">
            <v>4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-7.5</v>
          </cell>
          <cell r="BM24" t="str">
            <v>Unsuccessful</v>
          </cell>
          <cell r="BO24" t="str">
            <v>F</v>
          </cell>
        </row>
        <row r="25">
          <cell r="A25" t="str">
            <v>MMS18-20/023</v>
          </cell>
          <cell r="B25" t="str">
            <v xml:space="preserve">/PICHAD DESHMUKH GIRIJA HEMANT MOHINI </v>
          </cell>
          <cell r="C25">
            <v>30</v>
          </cell>
          <cell r="D25">
            <v>40</v>
          </cell>
          <cell r="E25">
            <v>70</v>
          </cell>
          <cell r="F25" t="str">
            <v>A</v>
          </cell>
          <cell r="G25" t="str">
            <v>8</v>
          </cell>
          <cell r="H25">
            <v>4</v>
          </cell>
          <cell r="I25">
            <v>32</v>
          </cell>
          <cell r="J25">
            <v>30</v>
          </cell>
          <cell r="K25">
            <v>40</v>
          </cell>
          <cell r="L25">
            <v>70</v>
          </cell>
          <cell r="M25" t="str">
            <v>A</v>
          </cell>
          <cell r="N25" t="str">
            <v>8</v>
          </cell>
          <cell r="O25">
            <v>4</v>
          </cell>
          <cell r="P25">
            <v>32</v>
          </cell>
          <cell r="Q25">
            <v>30</v>
          </cell>
          <cell r="R25">
            <v>40</v>
          </cell>
          <cell r="S25">
            <v>70</v>
          </cell>
          <cell r="T25" t="str">
            <v>A</v>
          </cell>
          <cell r="U25" t="str">
            <v>8</v>
          </cell>
          <cell r="V25">
            <v>4</v>
          </cell>
          <cell r="W25">
            <v>32</v>
          </cell>
          <cell r="X25">
            <v>30</v>
          </cell>
          <cell r="Y25">
            <v>40</v>
          </cell>
          <cell r="Z25">
            <v>70</v>
          </cell>
          <cell r="AA25" t="str">
            <v>A</v>
          </cell>
          <cell r="AB25" t="str">
            <v>8</v>
          </cell>
          <cell r="AC25">
            <v>4</v>
          </cell>
          <cell r="AD25">
            <v>32</v>
          </cell>
          <cell r="AE25">
            <v>30</v>
          </cell>
          <cell r="AF25">
            <v>40</v>
          </cell>
          <cell r="AG25">
            <v>70</v>
          </cell>
          <cell r="AH25" t="str">
            <v>A</v>
          </cell>
          <cell r="AI25" t="str">
            <v>8</v>
          </cell>
          <cell r="AJ25">
            <v>4</v>
          </cell>
          <cell r="AK25">
            <v>32</v>
          </cell>
          <cell r="AL25">
            <v>30</v>
          </cell>
          <cell r="AM25">
            <v>40</v>
          </cell>
          <cell r="AN25">
            <v>70</v>
          </cell>
          <cell r="AO25" t="str">
            <v>A</v>
          </cell>
          <cell r="AP25" t="str">
            <v>8</v>
          </cell>
          <cell r="AQ25">
            <v>4</v>
          </cell>
          <cell r="AR25">
            <v>32</v>
          </cell>
          <cell r="AS25">
            <v>30</v>
          </cell>
          <cell r="AT25">
            <v>40</v>
          </cell>
          <cell r="AU25">
            <v>70</v>
          </cell>
          <cell r="AV25" t="str">
            <v>A</v>
          </cell>
          <cell r="AW25" t="str">
            <v>8</v>
          </cell>
          <cell r="AX25">
            <v>4</v>
          </cell>
          <cell r="AY25">
            <v>32</v>
          </cell>
          <cell r="AZ25">
            <v>30</v>
          </cell>
          <cell r="BA25">
            <v>40</v>
          </cell>
          <cell r="BB25">
            <v>70</v>
          </cell>
          <cell r="BC25" t="str">
            <v>A</v>
          </cell>
          <cell r="BD25" t="str">
            <v>8</v>
          </cell>
          <cell r="BE25">
            <v>4</v>
          </cell>
          <cell r="BF25">
            <v>32</v>
          </cell>
          <cell r="BG25">
            <v>240</v>
          </cell>
          <cell r="BH25">
            <v>320</v>
          </cell>
          <cell r="BI25">
            <v>560</v>
          </cell>
          <cell r="BJ25">
            <v>64</v>
          </cell>
          <cell r="BK25">
            <v>256</v>
          </cell>
          <cell r="BL25">
            <v>72.5</v>
          </cell>
          <cell r="BM25" t="str">
            <v>Successful</v>
          </cell>
          <cell r="BO25" t="str">
            <v>A</v>
          </cell>
        </row>
        <row r="26">
          <cell r="A26" t="str">
            <v>MMS18-20/024</v>
          </cell>
          <cell r="B26" t="str">
            <v>DHUMAL SAURABH RAMESH RAJASHREE</v>
          </cell>
          <cell r="C26">
            <v>25</v>
          </cell>
          <cell r="D26">
            <v>35</v>
          </cell>
          <cell r="E26">
            <v>60</v>
          </cell>
          <cell r="F26" t="str">
            <v>B</v>
          </cell>
          <cell r="G26" t="str">
            <v>6</v>
          </cell>
          <cell r="H26">
            <v>4</v>
          </cell>
          <cell r="I26">
            <v>24</v>
          </cell>
          <cell r="J26">
            <v>25</v>
          </cell>
          <cell r="K26">
            <v>35</v>
          </cell>
          <cell r="L26">
            <v>60</v>
          </cell>
          <cell r="M26" t="str">
            <v>B</v>
          </cell>
          <cell r="N26" t="str">
            <v>6</v>
          </cell>
          <cell r="O26">
            <v>4</v>
          </cell>
          <cell r="P26">
            <v>24</v>
          </cell>
          <cell r="Q26">
            <v>25</v>
          </cell>
          <cell r="R26">
            <v>35</v>
          </cell>
          <cell r="S26">
            <v>60</v>
          </cell>
          <cell r="T26" t="str">
            <v>B</v>
          </cell>
          <cell r="U26" t="str">
            <v>6</v>
          </cell>
          <cell r="V26">
            <v>4</v>
          </cell>
          <cell r="W26">
            <v>24</v>
          </cell>
          <cell r="X26">
            <v>25</v>
          </cell>
          <cell r="Y26">
            <v>35</v>
          </cell>
          <cell r="Z26">
            <v>60</v>
          </cell>
          <cell r="AA26" t="str">
            <v>B</v>
          </cell>
          <cell r="AB26" t="str">
            <v>6</v>
          </cell>
          <cell r="AC26">
            <v>4</v>
          </cell>
          <cell r="AD26">
            <v>24</v>
          </cell>
          <cell r="AE26">
            <v>25</v>
          </cell>
          <cell r="AF26">
            <v>35</v>
          </cell>
          <cell r="AG26">
            <v>60</v>
          </cell>
          <cell r="AH26" t="str">
            <v>B</v>
          </cell>
          <cell r="AI26" t="str">
            <v>6</v>
          </cell>
          <cell r="AJ26">
            <v>4</v>
          </cell>
          <cell r="AK26">
            <v>24</v>
          </cell>
          <cell r="AL26">
            <v>25</v>
          </cell>
          <cell r="AM26">
            <v>35</v>
          </cell>
          <cell r="AN26">
            <v>60</v>
          </cell>
          <cell r="AO26" t="str">
            <v>B</v>
          </cell>
          <cell r="AP26" t="str">
            <v>6</v>
          </cell>
          <cell r="AQ26">
            <v>4</v>
          </cell>
          <cell r="AR26">
            <v>24</v>
          </cell>
          <cell r="AS26">
            <v>25</v>
          </cell>
          <cell r="AT26">
            <v>35</v>
          </cell>
          <cell r="AU26">
            <v>60</v>
          </cell>
          <cell r="AV26" t="str">
            <v>B</v>
          </cell>
          <cell r="AW26" t="str">
            <v>6</v>
          </cell>
          <cell r="AX26">
            <v>4</v>
          </cell>
          <cell r="AY26">
            <v>24</v>
          </cell>
          <cell r="AZ26">
            <v>25</v>
          </cell>
          <cell r="BA26">
            <v>35</v>
          </cell>
          <cell r="BB26">
            <v>60</v>
          </cell>
          <cell r="BC26" t="str">
            <v>B</v>
          </cell>
          <cell r="BD26" t="str">
            <v>6</v>
          </cell>
          <cell r="BE26">
            <v>4</v>
          </cell>
          <cell r="BF26">
            <v>24</v>
          </cell>
          <cell r="BG26">
            <v>200</v>
          </cell>
          <cell r="BH26">
            <v>280</v>
          </cell>
          <cell r="BI26">
            <v>480</v>
          </cell>
          <cell r="BJ26">
            <v>48</v>
          </cell>
          <cell r="BK26">
            <v>192</v>
          </cell>
          <cell r="BL26">
            <v>52.5</v>
          </cell>
          <cell r="BM26" t="str">
            <v>Successful</v>
          </cell>
          <cell r="BO26" t="str">
            <v>B</v>
          </cell>
        </row>
        <row r="27">
          <cell r="A27" t="str">
            <v>MMS18-20/025</v>
          </cell>
          <cell r="B27" t="str">
            <v>/DSOUZA FLOSSIE JOACHIM RITA</v>
          </cell>
          <cell r="C27">
            <v>32</v>
          </cell>
          <cell r="D27">
            <v>42</v>
          </cell>
          <cell r="E27">
            <v>74</v>
          </cell>
          <cell r="F27" t="str">
            <v>A</v>
          </cell>
          <cell r="G27" t="str">
            <v>8</v>
          </cell>
          <cell r="H27">
            <v>4</v>
          </cell>
          <cell r="I27">
            <v>32</v>
          </cell>
          <cell r="J27">
            <v>32</v>
          </cell>
          <cell r="K27">
            <v>42</v>
          </cell>
          <cell r="L27">
            <v>74</v>
          </cell>
          <cell r="M27" t="str">
            <v>A</v>
          </cell>
          <cell r="N27" t="str">
            <v>8</v>
          </cell>
          <cell r="O27">
            <v>4</v>
          </cell>
          <cell r="P27">
            <v>32</v>
          </cell>
          <cell r="Q27">
            <v>32</v>
          </cell>
          <cell r="R27">
            <v>42</v>
          </cell>
          <cell r="S27">
            <v>74</v>
          </cell>
          <cell r="T27" t="str">
            <v>A</v>
          </cell>
          <cell r="U27" t="str">
            <v>8</v>
          </cell>
          <cell r="V27">
            <v>4</v>
          </cell>
          <cell r="W27">
            <v>32</v>
          </cell>
          <cell r="X27">
            <v>32</v>
          </cell>
          <cell r="Y27">
            <v>42</v>
          </cell>
          <cell r="Z27">
            <v>74</v>
          </cell>
          <cell r="AA27" t="str">
            <v>A</v>
          </cell>
          <cell r="AB27" t="str">
            <v>8</v>
          </cell>
          <cell r="AC27">
            <v>4</v>
          </cell>
          <cell r="AD27">
            <v>32</v>
          </cell>
          <cell r="AE27">
            <v>32</v>
          </cell>
          <cell r="AF27">
            <v>42</v>
          </cell>
          <cell r="AG27">
            <v>74</v>
          </cell>
          <cell r="AH27" t="str">
            <v>A</v>
          </cell>
          <cell r="AI27" t="str">
            <v>8</v>
          </cell>
          <cell r="AJ27">
            <v>4</v>
          </cell>
          <cell r="AK27">
            <v>32</v>
          </cell>
          <cell r="AL27">
            <v>32</v>
          </cell>
          <cell r="AM27">
            <v>42</v>
          </cell>
          <cell r="AN27">
            <v>74</v>
          </cell>
          <cell r="AO27" t="str">
            <v>A</v>
          </cell>
          <cell r="AP27" t="str">
            <v>8</v>
          </cell>
          <cell r="AQ27">
            <v>4</v>
          </cell>
          <cell r="AR27">
            <v>32</v>
          </cell>
          <cell r="AS27">
            <v>32</v>
          </cell>
          <cell r="AT27">
            <v>42</v>
          </cell>
          <cell r="AU27">
            <v>74</v>
          </cell>
          <cell r="AV27" t="str">
            <v>A</v>
          </cell>
          <cell r="AW27" t="str">
            <v>8</v>
          </cell>
          <cell r="AX27">
            <v>4</v>
          </cell>
          <cell r="AY27">
            <v>32</v>
          </cell>
          <cell r="AZ27">
            <v>32</v>
          </cell>
          <cell r="BA27">
            <v>42</v>
          </cell>
          <cell r="BB27">
            <v>74</v>
          </cell>
          <cell r="BC27" t="str">
            <v>A</v>
          </cell>
          <cell r="BD27" t="str">
            <v>8</v>
          </cell>
          <cell r="BE27">
            <v>4</v>
          </cell>
          <cell r="BF27">
            <v>32</v>
          </cell>
          <cell r="BG27">
            <v>256</v>
          </cell>
          <cell r="BH27">
            <v>336</v>
          </cell>
          <cell r="BI27">
            <v>592</v>
          </cell>
          <cell r="BJ27">
            <v>64</v>
          </cell>
          <cell r="BK27">
            <v>256</v>
          </cell>
          <cell r="BL27">
            <v>72.5</v>
          </cell>
          <cell r="BM27" t="str">
            <v>Successful</v>
          </cell>
          <cell r="BO27" t="str">
            <v>A</v>
          </cell>
        </row>
        <row r="28">
          <cell r="A28" t="str">
            <v>MMS18-20/026</v>
          </cell>
          <cell r="B28" t="str">
            <v>/DYWARSHETTY NEELIMA VENUGOPAL INDUMATI</v>
          </cell>
          <cell r="C28">
            <v>31</v>
          </cell>
          <cell r="D28">
            <v>45</v>
          </cell>
          <cell r="E28">
            <v>76</v>
          </cell>
          <cell r="F28" t="str">
            <v>A+</v>
          </cell>
          <cell r="G28" t="str">
            <v>9</v>
          </cell>
          <cell r="H28">
            <v>4</v>
          </cell>
          <cell r="I28">
            <v>36</v>
          </cell>
          <cell r="J28">
            <v>31</v>
          </cell>
          <cell r="K28">
            <v>45</v>
          </cell>
          <cell r="L28">
            <v>76</v>
          </cell>
          <cell r="M28" t="str">
            <v>A+</v>
          </cell>
          <cell r="N28" t="str">
            <v>9</v>
          </cell>
          <cell r="O28">
            <v>4</v>
          </cell>
          <cell r="P28">
            <v>36</v>
          </cell>
          <cell r="Q28">
            <v>31</v>
          </cell>
          <cell r="R28">
            <v>45</v>
          </cell>
          <cell r="S28">
            <v>76</v>
          </cell>
          <cell r="T28" t="str">
            <v>A+</v>
          </cell>
          <cell r="U28" t="str">
            <v>9</v>
          </cell>
          <cell r="V28">
            <v>4</v>
          </cell>
          <cell r="W28">
            <v>36</v>
          </cell>
          <cell r="X28">
            <v>31</v>
          </cell>
          <cell r="Y28">
            <v>45</v>
          </cell>
          <cell r="Z28">
            <v>76</v>
          </cell>
          <cell r="AA28" t="str">
            <v>A+</v>
          </cell>
          <cell r="AB28" t="str">
            <v>9</v>
          </cell>
          <cell r="AC28">
            <v>4</v>
          </cell>
          <cell r="AD28">
            <v>36</v>
          </cell>
          <cell r="AE28">
            <v>31</v>
          </cell>
          <cell r="AF28">
            <v>45</v>
          </cell>
          <cell r="AG28">
            <v>76</v>
          </cell>
          <cell r="AH28" t="str">
            <v>A+</v>
          </cell>
          <cell r="AI28" t="str">
            <v>9</v>
          </cell>
          <cell r="AJ28">
            <v>4</v>
          </cell>
          <cell r="AK28">
            <v>36</v>
          </cell>
          <cell r="AL28">
            <v>31</v>
          </cell>
          <cell r="AM28">
            <v>45</v>
          </cell>
          <cell r="AN28">
            <v>76</v>
          </cell>
          <cell r="AO28" t="str">
            <v>A+</v>
          </cell>
          <cell r="AP28" t="str">
            <v>9</v>
          </cell>
          <cell r="AQ28">
            <v>4</v>
          </cell>
          <cell r="AR28">
            <v>36</v>
          </cell>
          <cell r="AS28">
            <v>31</v>
          </cell>
          <cell r="AT28">
            <v>45</v>
          </cell>
          <cell r="AU28">
            <v>76</v>
          </cell>
          <cell r="AV28" t="str">
            <v>A+</v>
          </cell>
          <cell r="AW28" t="str">
            <v>9</v>
          </cell>
          <cell r="AX28">
            <v>4</v>
          </cell>
          <cell r="AY28">
            <v>36</v>
          </cell>
          <cell r="AZ28">
            <v>31</v>
          </cell>
          <cell r="BA28">
            <v>45</v>
          </cell>
          <cell r="BB28">
            <v>76</v>
          </cell>
          <cell r="BC28" t="str">
            <v>A+</v>
          </cell>
          <cell r="BD28" t="str">
            <v>9</v>
          </cell>
          <cell r="BE28">
            <v>4</v>
          </cell>
          <cell r="BF28">
            <v>36</v>
          </cell>
          <cell r="BG28">
            <v>248</v>
          </cell>
          <cell r="BH28">
            <v>360</v>
          </cell>
          <cell r="BI28">
            <v>608</v>
          </cell>
          <cell r="BJ28">
            <v>72</v>
          </cell>
          <cell r="BK28">
            <v>288</v>
          </cell>
          <cell r="BL28">
            <v>82.5</v>
          </cell>
          <cell r="BM28" t="str">
            <v>Successful</v>
          </cell>
          <cell r="BO28" t="str">
            <v>A+</v>
          </cell>
        </row>
        <row r="29">
          <cell r="A29" t="str">
            <v>MMS18-20/027</v>
          </cell>
          <cell r="B29" t="str">
            <v>/ERANDE TRUPTI UTTAM SUNITA</v>
          </cell>
          <cell r="C29">
            <v>33</v>
          </cell>
          <cell r="D29">
            <v>36</v>
          </cell>
          <cell r="E29">
            <v>69</v>
          </cell>
          <cell r="F29" t="str">
            <v>B+</v>
          </cell>
          <cell r="G29" t="str">
            <v>7</v>
          </cell>
          <cell r="H29">
            <v>4</v>
          </cell>
          <cell r="I29">
            <v>28</v>
          </cell>
          <cell r="J29">
            <v>33</v>
          </cell>
          <cell r="K29">
            <v>36</v>
          </cell>
          <cell r="L29">
            <v>69</v>
          </cell>
          <cell r="M29" t="str">
            <v>B+</v>
          </cell>
          <cell r="N29" t="str">
            <v>7</v>
          </cell>
          <cell r="O29">
            <v>4</v>
          </cell>
          <cell r="P29">
            <v>28</v>
          </cell>
          <cell r="Q29">
            <v>33</v>
          </cell>
          <cell r="R29">
            <v>36</v>
          </cell>
          <cell r="S29">
            <v>69</v>
          </cell>
          <cell r="T29" t="str">
            <v>B+</v>
          </cell>
          <cell r="U29" t="str">
            <v>7</v>
          </cell>
          <cell r="V29">
            <v>4</v>
          </cell>
          <cell r="W29">
            <v>28</v>
          </cell>
          <cell r="X29">
            <v>33</v>
          </cell>
          <cell r="Y29">
            <v>36</v>
          </cell>
          <cell r="Z29">
            <v>69</v>
          </cell>
          <cell r="AA29" t="str">
            <v>B+</v>
          </cell>
          <cell r="AB29" t="str">
            <v>7</v>
          </cell>
          <cell r="AC29">
            <v>4</v>
          </cell>
          <cell r="AD29">
            <v>28</v>
          </cell>
          <cell r="AE29">
            <v>33</v>
          </cell>
          <cell r="AF29">
            <v>36</v>
          </cell>
          <cell r="AG29">
            <v>69</v>
          </cell>
          <cell r="AH29" t="str">
            <v>B+</v>
          </cell>
          <cell r="AI29" t="str">
            <v>7</v>
          </cell>
          <cell r="AJ29">
            <v>4</v>
          </cell>
          <cell r="AK29">
            <v>28</v>
          </cell>
          <cell r="AL29">
            <v>33</v>
          </cell>
          <cell r="AM29">
            <v>36</v>
          </cell>
          <cell r="AN29">
            <v>69</v>
          </cell>
          <cell r="AO29" t="str">
            <v>B+</v>
          </cell>
          <cell r="AP29" t="str">
            <v>7</v>
          </cell>
          <cell r="AQ29">
            <v>4</v>
          </cell>
          <cell r="AR29">
            <v>28</v>
          </cell>
          <cell r="AS29">
            <v>33</v>
          </cell>
          <cell r="AT29">
            <v>36</v>
          </cell>
          <cell r="AU29">
            <v>69</v>
          </cell>
          <cell r="AV29" t="str">
            <v>B+</v>
          </cell>
          <cell r="AW29" t="str">
            <v>7</v>
          </cell>
          <cell r="AX29">
            <v>4</v>
          </cell>
          <cell r="AY29">
            <v>28</v>
          </cell>
          <cell r="AZ29">
            <v>33</v>
          </cell>
          <cell r="BA29">
            <v>36</v>
          </cell>
          <cell r="BB29">
            <v>69</v>
          </cell>
          <cell r="BC29" t="str">
            <v>B+</v>
          </cell>
          <cell r="BD29" t="str">
            <v>7</v>
          </cell>
          <cell r="BE29">
            <v>4</v>
          </cell>
          <cell r="BF29">
            <v>28</v>
          </cell>
          <cell r="BG29">
            <v>264</v>
          </cell>
          <cell r="BH29">
            <v>288</v>
          </cell>
          <cell r="BI29">
            <v>552</v>
          </cell>
          <cell r="BJ29">
            <v>56</v>
          </cell>
          <cell r="BK29">
            <v>224</v>
          </cell>
          <cell r="BL29">
            <v>62.5</v>
          </cell>
          <cell r="BM29" t="str">
            <v>Successful</v>
          </cell>
          <cell r="BO29" t="str">
            <v>B+</v>
          </cell>
        </row>
        <row r="30">
          <cell r="A30" t="str">
            <v>MMS18-20/028</v>
          </cell>
          <cell r="B30" t="str">
            <v>GAMBHIRRAO MANISH HARISHCHANDRA RANJANA</v>
          </cell>
          <cell r="C30">
            <v>32</v>
          </cell>
          <cell r="D30">
            <v>39</v>
          </cell>
          <cell r="E30">
            <v>71</v>
          </cell>
          <cell r="F30" t="str">
            <v>A</v>
          </cell>
          <cell r="G30" t="str">
            <v>8</v>
          </cell>
          <cell r="H30">
            <v>4</v>
          </cell>
          <cell r="I30">
            <v>32</v>
          </cell>
          <cell r="J30">
            <v>32</v>
          </cell>
          <cell r="K30">
            <v>39</v>
          </cell>
          <cell r="L30">
            <v>71</v>
          </cell>
          <cell r="M30" t="str">
            <v>A</v>
          </cell>
          <cell r="N30" t="str">
            <v>8</v>
          </cell>
          <cell r="O30">
            <v>4</v>
          </cell>
          <cell r="P30">
            <v>32</v>
          </cell>
          <cell r="Q30">
            <v>32</v>
          </cell>
          <cell r="R30">
            <v>39</v>
          </cell>
          <cell r="S30">
            <v>71</v>
          </cell>
          <cell r="T30" t="str">
            <v>A</v>
          </cell>
          <cell r="U30" t="str">
            <v>8</v>
          </cell>
          <cell r="V30">
            <v>4</v>
          </cell>
          <cell r="W30">
            <v>32</v>
          </cell>
          <cell r="X30">
            <v>32</v>
          </cell>
          <cell r="Y30">
            <v>39</v>
          </cell>
          <cell r="Z30">
            <v>71</v>
          </cell>
          <cell r="AA30" t="str">
            <v>A</v>
          </cell>
          <cell r="AB30" t="str">
            <v>8</v>
          </cell>
          <cell r="AC30">
            <v>4</v>
          </cell>
          <cell r="AD30">
            <v>32</v>
          </cell>
          <cell r="AE30">
            <v>32</v>
          </cell>
          <cell r="AF30">
            <v>39</v>
          </cell>
          <cell r="AG30">
            <v>71</v>
          </cell>
          <cell r="AH30" t="str">
            <v>A</v>
          </cell>
          <cell r="AI30" t="str">
            <v>8</v>
          </cell>
          <cell r="AJ30">
            <v>4</v>
          </cell>
          <cell r="AK30">
            <v>32</v>
          </cell>
          <cell r="AL30">
            <v>32</v>
          </cell>
          <cell r="AM30">
            <v>39</v>
          </cell>
          <cell r="AN30">
            <v>71</v>
          </cell>
          <cell r="AO30" t="str">
            <v>A</v>
          </cell>
          <cell r="AP30" t="str">
            <v>8</v>
          </cell>
          <cell r="AQ30">
            <v>4</v>
          </cell>
          <cell r="AR30">
            <v>32</v>
          </cell>
          <cell r="AS30">
            <v>32</v>
          </cell>
          <cell r="AT30">
            <v>39</v>
          </cell>
          <cell r="AU30">
            <v>71</v>
          </cell>
          <cell r="AV30" t="str">
            <v>A</v>
          </cell>
          <cell r="AW30" t="str">
            <v>8</v>
          </cell>
          <cell r="AX30">
            <v>4</v>
          </cell>
          <cell r="AY30">
            <v>32</v>
          </cell>
          <cell r="AZ30">
            <v>32</v>
          </cell>
          <cell r="BA30">
            <v>39</v>
          </cell>
          <cell r="BB30">
            <v>71</v>
          </cell>
          <cell r="BC30" t="str">
            <v>A</v>
          </cell>
          <cell r="BD30" t="str">
            <v>8</v>
          </cell>
          <cell r="BE30">
            <v>4</v>
          </cell>
          <cell r="BF30">
            <v>32</v>
          </cell>
          <cell r="BG30">
            <v>256</v>
          </cell>
          <cell r="BH30">
            <v>312</v>
          </cell>
          <cell r="BI30">
            <v>568</v>
          </cell>
          <cell r="BJ30">
            <v>64</v>
          </cell>
          <cell r="BK30">
            <v>256</v>
          </cell>
          <cell r="BL30">
            <v>72.5</v>
          </cell>
          <cell r="BM30" t="str">
            <v>Successful</v>
          </cell>
          <cell r="BO30" t="str">
            <v>A</v>
          </cell>
        </row>
        <row r="31">
          <cell r="A31" t="str">
            <v>MMS18-20/029</v>
          </cell>
          <cell r="B31" t="str">
            <v>GANGANI ANKIT SURESH TEJAL</v>
          </cell>
          <cell r="C31">
            <v>30</v>
          </cell>
          <cell r="D31">
            <v>41</v>
          </cell>
          <cell r="E31">
            <v>71</v>
          </cell>
          <cell r="F31" t="str">
            <v>A</v>
          </cell>
          <cell r="G31" t="str">
            <v>8</v>
          </cell>
          <cell r="H31">
            <v>4</v>
          </cell>
          <cell r="I31">
            <v>32</v>
          </cell>
          <cell r="J31">
            <v>30</v>
          </cell>
          <cell r="K31">
            <v>41</v>
          </cell>
          <cell r="L31">
            <v>71</v>
          </cell>
          <cell r="M31" t="str">
            <v>A</v>
          </cell>
          <cell r="N31" t="str">
            <v>8</v>
          </cell>
          <cell r="O31">
            <v>4</v>
          </cell>
          <cell r="P31">
            <v>32</v>
          </cell>
          <cell r="Q31">
            <v>30</v>
          </cell>
          <cell r="R31">
            <v>41</v>
          </cell>
          <cell r="S31">
            <v>71</v>
          </cell>
          <cell r="T31" t="str">
            <v>A</v>
          </cell>
          <cell r="U31" t="str">
            <v>8</v>
          </cell>
          <cell r="V31">
            <v>4</v>
          </cell>
          <cell r="W31">
            <v>32</v>
          </cell>
          <cell r="X31">
            <v>30</v>
          </cell>
          <cell r="Y31">
            <v>41</v>
          </cell>
          <cell r="Z31">
            <v>71</v>
          </cell>
          <cell r="AA31" t="str">
            <v>A</v>
          </cell>
          <cell r="AB31" t="str">
            <v>8</v>
          </cell>
          <cell r="AC31">
            <v>4</v>
          </cell>
          <cell r="AD31">
            <v>32</v>
          </cell>
          <cell r="AE31">
            <v>30</v>
          </cell>
          <cell r="AF31">
            <v>41</v>
          </cell>
          <cell r="AG31">
            <v>71</v>
          </cell>
          <cell r="AH31" t="str">
            <v>A</v>
          </cell>
          <cell r="AI31" t="str">
            <v>8</v>
          </cell>
          <cell r="AJ31">
            <v>4</v>
          </cell>
          <cell r="AK31">
            <v>32</v>
          </cell>
          <cell r="AL31">
            <v>30</v>
          </cell>
          <cell r="AM31">
            <v>41</v>
          </cell>
          <cell r="AN31">
            <v>71</v>
          </cell>
          <cell r="AO31" t="str">
            <v>A</v>
          </cell>
          <cell r="AP31" t="str">
            <v>8</v>
          </cell>
          <cell r="AQ31">
            <v>4</v>
          </cell>
          <cell r="AR31">
            <v>32</v>
          </cell>
          <cell r="AS31">
            <v>30</v>
          </cell>
          <cell r="AT31">
            <v>41</v>
          </cell>
          <cell r="AU31">
            <v>71</v>
          </cell>
          <cell r="AV31" t="str">
            <v>A</v>
          </cell>
          <cell r="AW31" t="str">
            <v>8</v>
          </cell>
          <cell r="AX31">
            <v>4</v>
          </cell>
          <cell r="AY31">
            <v>32</v>
          </cell>
          <cell r="AZ31">
            <v>30</v>
          </cell>
          <cell r="BA31">
            <v>41</v>
          </cell>
          <cell r="BB31">
            <v>71</v>
          </cell>
          <cell r="BC31" t="str">
            <v>A</v>
          </cell>
          <cell r="BD31" t="str">
            <v>8</v>
          </cell>
          <cell r="BE31">
            <v>4</v>
          </cell>
          <cell r="BF31">
            <v>32</v>
          </cell>
          <cell r="BG31">
            <v>240</v>
          </cell>
          <cell r="BH31">
            <v>328</v>
          </cell>
          <cell r="BI31">
            <v>568</v>
          </cell>
          <cell r="BJ31">
            <v>64</v>
          </cell>
          <cell r="BK31">
            <v>256</v>
          </cell>
          <cell r="BL31">
            <v>72.5</v>
          </cell>
          <cell r="BM31" t="str">
            <v>Successful</v>
          </cell>
          <cell r="BO31" t="str">
            <v>A</v>
          </cell>
        </row>
        <row r="32">
          <cell r="A32" t="str">
            <v>MMS18-20/030</v>
          </cell>
          <cell r="B32" t="str">
            <v>/GANGURDE SAKSHI SUDHIR ASHA</v>
          </cell>
          <cell r="C32">
            <v>29</v>
          </cell>
          <cell r="D32">
            <v>46</v>
          </cell>
          <cell r="E32">
            <v>75</v>
          </cell>
          <cell r="F32" t="str">
            <v>A+</v>
          </cell>
          <cell r="G32" t="str">
            <v>9</v>
          </cell>
          <cell r="H32">
            <v>4</v>
          </cell>
          <cell r="I32">
            <v>36</v>
          </cell>
          <cell r="J32">
            <v>29</v>
          </cell>
          <cell r="K32">
            <v>46</v>
          </cell>
          <cell r="L32">
            <v>75</v>
          </cell>
          <cell r="M32" t="str">
            <v>A+</v>
          </cell>
          <cell r="N32" t="str">
            <v>9</v>
          </cell>
          <cell r="O32">
            <v>4</v>
          </cell>
          <cell r="P32">
            <v>36</v>
          </cell>
          <cell r="Q32">
            <v>29</v>
          </cell>
          <cell r="R32">
            <v>46</v>
          </cell>
          <cell r="S32">
            <v>75</v>
          </cell>
          <cell r="T32" t="str">
            <v>A+</v>
          </cell>
          <cell r="U32" t="str">
            <v>9</v>
          </cell>
          <cell r="V32">
            <v>4</v>
          </cell>
          <cell r="W32">
            <v>36</v>
          </cell>
          <cell r="X32">
            <v>29</v>
          </cell>
          <cell r="Y32">
            <v>46</v>
          </cell>
          <cell r="Z32">
            <v>75</v>
          </cell>
          <cell r="AA32" t="str">
            <v>A+</v>
          </cell>
          <cell r="AB32" t="str">
            <v>9</v>
          </cell>
          <cell r="AC32">
            <v>4</v>
          </cell>
          <cell r="AD32">
            <v>36</v>
          </cell>
          <cell r="AE32">
            <v>29</v>
          </cell>
          <cell r="AF32">
            <v>46</v>
          </cell>
          <cell r="AG32">
            <v>75</v>
          </cell>
          <cell r="AH32" t="str">
            <v>A+</v>
          </cell>
          <cell r="AI32" t="str">
            <v>9</v>
          </cell>
          <cell r="AJ32">
            <v>4</v>
          </cell>
          <cell r="AK32">
            <v>36</v>
          </cell>
          <cell r="AL32">
            <v>29</v>
          </cell>
          <cell r="AM32">
            <v>46</v>
          </cell>
          <cell r="AN32">
            <v>75</v>
          </cell>
          <cell r="AO32" t="str">
            <v>A+</v>
          </cell>
          <cell r="AP32" t="str">
            <v>9</v>
          </cell>
          <cell r="AQ32">
            <v>4</v>
          </cell>
          <cell r="AR32">
            <v>36</v>
          </cell>
          <cell r="AS32">
            <v>29</v>
          </cell>
          <cell r="AT32">
            <v>46</v>
          </cell>
          <cell r="AU32">
            <v>75</v>
          </cell>
          <cell r="AV32" t="str">
            <v>A+</v>
          </cell>
          <cell r="AW32" t="str">
            <v>9</v>
          </cell>
          <cell r="AX32">
            <v>4</v>
          </cell>
          <cell r="AY32">
            <v>36</v>
          </cell>
          <cell r="AZ32">
            <v>29</v>
          </cell>
          <cell r="BA32">
            <v>46</v>
          </cell>
          <cell r="BB32">
            <v>75</v>
          </cell>
          <cell r="BC32" t="str">
            <v>A+</v>
          </cell>
          <cell r="BD32" t="str">
            <v>9</v>
          </cell>
          <cell r="BE32">
            <v>4</v>
          </cell>
          <cell r="BF32">
            <v>36</v>
          </cell>
          <cell r="BG32">
            <v>232</v>
          </cell>
          <cell r="BH32">
            <v>368</v>
          </cell>
          <cell r="BI32">
            <v>600</v>
          </cell>
          <cell r="BJ32">
            <v>72</v>
          </cell>
          <cell r="BK32">
            <v>288</v>
          </cell>
          <cell r="BL32">
            <v>82.5</v>
          </cell>
          <cell r="BM32" t="str">
            <v>Successful</v>
          </cell>
          <cell r="BO32" t="str">
            <v>A+</v>
          </cell>
        </row>
        <row r="33">
          <cell r="A33" t="str">
            <v>MMS18-20/031</v>
          </cell>
          <cell r="B33" t="str">
            <v>GHUMARE SANKET RAMESH JAYSHREE</v>
          </cell>
          <cell r="C33">
            <v>27</v>
          </cell>
          <cell r="D33">
            <v>40</v>
          </cell>
          <cell r="E33">
            <v>67</v>
          </cell>
          <cell r="F33" t="str">
            <v>B+</v>
          </cell>
          <cell r="G33" t="str">
            <v>7</v>
          </cell>
          <cell r="H33">
            <v>4</v>
          </cell>
          <cell r="I33">
            <v>28</v>
          </cell>
          <cell r="J33">
            <v>27</v>
          </cell>
          <cell r="K33">
            <v>40</v>
          </cell>
          <cell r="L33">
            <v>67</v>
          </cell>
          <cell r="M33" t="str">
            <v>B+</v>
          </cell>
          <cell r="N33" t="str">
            <v>7</v>
          </cell>
          <cell r="O33">
            <v>4</v>
          </cell>
          <cell r="P33">
            <v>28</v>
          </cell>
          <cell r="Q33">
            <v>27</v>
          </cell>
          <cell r="R33">
            <v>40</v>
          </cell>
          <cell r="S33">
            <v>67</v>
          </cell>
          <cell r="T33" t="str">
            <v>B+</v>
          </cell>
          <cell r="U33" t="str">
            <v>7</v>
          </cell>
          <cell r="V33">
            <v>4</v>
          </cell>
          <cell r="W33">
            <v>28</v>
          </cell>
          <cell r="X33">
            <v>27</v>
          </cell>
          <cell r="Y33">
            <v>40</v>
          </cell>
          <cell r="Z33">
            <v>67</v>
          </cell>
          <cell r="AA33" t="str">
            <v>B+</v>
          </cell>
          <cell r="AB33" t="str">
            <v>7</v>
          </cell>
          <cell r="AC33">
            <v>4</v>
          </cell>
          <cell r="AD33">
            <v>28</v>
          </cell>
          <cell r="AE33">
            <v>27</v>
          </cell>
          <cell r="AF33">
            <v>40</v>
          </cell>
          <cell r="AG33">
            <v>67</v>
          </cell>
          <cell r="AH33" t="str">
            <v>B+</v>
          </cell>
          <cell r="AI33" t="str">
            <v>7</v>
          </cell>
          <cell r="AJ33">
            <v>4</v>
          </cell>
          <cell r="AK33">
            <v>28</v>
          </cell>
          <cell r="AL33">
            <v>27</v>
          </cell>
          <cell r="AM33">
            <v>40</v>
          </cell>
          <cell r="AN33">
            <v>67</v>
          </cell>
          <cell r="AO33" t="str">
            <v>B+</v>
          </cell>
          <cell r="AP33" t="str">
            <v>7</v>
          </cell>
          <cell r="AQ33">
            <v>4</v>
          </cell>
          <cell r="AR33">
            <v>28</v>
          </cell>
          <cell r="AS33">
            <v>27</v>
          </cell>
          <cell r="AT33">
            <v>40</v>
          </cell>
          <cell r="AU33">
            <v>67</v>
          </cell>
          <cell r="AV33" t="str">
            <v>B+</v>
          </cell>
          <cell r="AW33" t="str">
            <v>7</v>
          </cell>
          <cell r="AX33">
            <v>4</v>
          </cell>
          <cell r="AY33">
            <v>28</v>
          </cell>
          <cell r="AZ33">
            <v>27</v>
          </cell>
          <cell r="BA33">
            <v>40</v>
          </cell>
          <cell r="BB33">
            <v>67</v>
          </cell>
          <cell r="BC33" t="str">
            <v>B+</v>
          </cell>
          <cell r="BD33" t="str">
            <v>7</v>
          </cell>
          <cell r="BE33">
            <v>4</v>
          </cell>
          <cell r="BF33">
            <v>28</v>
          </cell>
          <cell r="BG33">
            <v>216</v>
          </cell>
          <cell r="BH33">
            <v>320</v>
          </cell>
          <cell r="BI33">
            <v>536</v>
          </cell>
          <cell r="BJ33">
            <v>56</v>
          </cell>
          <cell r="BK33">
            <v>224</v>
          </cell>
          <cell r="BL33">
            <v>62.5</v>
          </cell>
          <cell r="BM33" t="str">
            <v>Successful</v>
          </cell>
          <cell r="BO33" t="str">
            <v>B+</v>
          </cell>
        </row>
        <row r="34">
          <cell r="A34" t="str">
            <v>MMS18-20/032</v>
          </cell>
          <cell r="B34" t="str">
            <v>GUPTA NITIN RAJESH CHANDRAKALA</v>
          </cell>
          <cell r="C34">
            <v>31</v>
          </cell>
          <cell r="D34">
            <v>38</v>
          </cell>
          <cell r="E34">
            <v>69</v>
          </cell>
          <cell r="F34" t="str">
            <v>B+</v>
          </cell>
          <cell r="G34" t="str">
            <v>7</v>
          </cell>
          <cell r="H34">
            <v>4</v>
          </cell>
          <cell r="I34">
            <v>28</v>
          </cell>
          <cell r="J34">
            <v>31</v>
          </cell>
          <cell r="K34">
            <v>38</v>
          </cell>
          <cell r="L34">
            <v>69</v>
          </cell>
          <cell r="M34" t="str">
            <v>B+</v>
          </cell>
          <cell r="N34" t="str">
            <v>7</v>
          </cell>
          <cell r="O34">
            <v>4</v>
          </cell>
          <cell r="P34">
            <v>28</v>
          </cell>
          <cell r="Q34">
            <v>31</v>
          </cell>
          <cell r="R34">
            <v>38</v>
          </cell>
          <cell r="S34">
            <v>69</v>
          </cell>
          <cell r="T34" t="str">
            <v>B+</v>
          </cell>
          <cell r="U34" t="str">
            <v>7</v>
          </cell>
          <cell r="V34">
            <v>4</v>
          </cell>
          <cell r="W34">
            <v>28</v>
          </cell>
          <cell r="X34">
            <v>31</v>
          </cell>
          <cell r="Y34">
            <v>38</v>
          </cell>
          <cell r="Z34">
            <v>69</v>
          </cell>
          <cell r="AA34" t="str">
            <v>B+</v>
          </cell>
          <cell r="AB34" t="str">
            <v>7</v>
          </cell>
          <cell r="AC34">
            <v>4</v>
          </cell>
          <cell r="AD34">
            <v>28</v>
          </cell>
          <cell r="AE34">
            <v>31</v>
          </cell>
          <cell r="AF34">
            <v>38</v>
          </cell>
          <cell r="AG34">
            <v>69</v>
          </cell>
          <cell r="AH34" t="str">
            <v>B+</v>
          </cell>
          <cell r="AI34" t="str">
            <v>7</v>
          </cell>
          <cell r="AJ34">
            <v>4</v>
          </cell>
          <cell r="AK34">
            <v>28</v>
          </cell>
          <cell r="AL34">
            <v>31</v>
          </cell>
          <cell r="AM34">
            <v>38</v>
          </cell>
          <cell r="AN34">
            <v>69</v>
          </cell>
          <cell r="AO34" t="str">
            <v>B+</v>
          </cell>
          <cell r="AP34" t="str">
            <v>7</v>
          </cell>
          <cell r="AQ34">
            <v>4</v>
          </cell>
          <cell r="AR34">
            <v>28</v>
          </cell>
          <cell r="AS34">
            <v>31</v>
          </cell>
          <cell r="AT34">
            <v>38</v>
          </cell>
          <cell r="AU34">
            <v>69</v>
          </cell>
          <cell r="AV34" t="str">
            <v>B+</v>
          </cell>
          <cell r="AW34" t="str">
            <v>7</v>
          </cell>
          <cell r="AX34">
            <v>4</v>
          </cell>
          <cell r="AY34">
            <v>28</v>
          </cell>
          <cell r="AZ34">
            <v>31</v>
          </cell>
          <cell r="BA34">
            <v>38</v>
          </cell>
          <cell r="BB34">
            <v>69</v>
          </cell>
          <cell r="BC34" t="str">
            <v>B+</v>
          </cell>
          <cell r="BD34" t="str">
            <v>7</v>
          </cell>
          <cell r="BE34">
            <v>4</v>
          </cell>
          <cell r="BF34">
            <v>28</v>
          </cell>
          <cell r="BG34">
            <v>248</v>
          </cell>
          <cell r="BH34">
            <v>304</v>
          </cell>
          <cell r="BI34">
            <v>552</v>
          </cell>
          <cell r="BJ34">
            <v>56</v>
          </cell>
          <cell r="BK34">
            <v>224</v>
          </cell>
          <cell r="BL34">
            <v>62.5</v>
          </cell>
          <cell r="BM34" t="str">
            <v>Successful</v>
          </cell>
          <cell r="BO34" t="str">
            <v>B+</v>
          </cell>
        </row>
        <row r="35">
          <cell r="A35" t="str">
            <v>MMS18-20/033</v>
          </cell>
          <cell r="B35" t="str">
            <v>HANDE RAHUL RANGARAO NALINI</v>
          </cell>
          <cell r="C35">
            <v>28</v>
          </cell>
          <cell r="D35">
            <v>37</v>
          </cell>
          <cell r="E35">
            <v>65</v>
          </cell>
          <cell r="F35" t="str">
            <v>B+</v>
          </cell>
          <cell r="G35" t="str">
            <v>7</v>
          </cell>
          <cell r="H35">
            <v>4</v>
          </cell>
          <cell r="I35">
            <v>28</v>
          </cell>
          <cell r="J35">
            <v>28</v>
          </cell>
          <cell r="K35">
            <v>37</v>
          </cell>
          <cell r="L35">
            <v>65</v>
          </cell>
          <cell r="M35" t="str">
            <v>B+</v>
          </cell>
          <cell r="N35" t="str">
            <v>7</v>
          </cell>
          <cell r="O35">
            <v>4</v>
          </cell>
          <cell r="P35">
            <v>28</v>
          </cell>
          <cell r="Q35">
            <v>28</v>
          </cell>
          <cell r="R35">
            <v>37</v>
          </cell>
          <cell r="S35">
            <v>65</v>
          </cell>
          <cell r="T35" t="str">
            <v>B+</v>
          </cell>
          <cell r="U35" t="str">
            <v>7</v>
          </cell>
          <cell r="V35">
            <v>4</v>
          </cell>
          <cell r="W35">
            <v>28</v>
          </cell>
          <cell r="X35">
            <v>28</v>
          </cell>
          <cell r="Y35">
            <v>37</v>
          </cell>
          <cell r="Z35">
            <v>65</v>
          </cell>
          <cell r="AA35" t="str">
            <v>B+</v>
          </cell>
          <cell r="AB35" t="str">
            <v>7</v>
          </cell>
          <cell r="AC35">
            <v>4</v>
          </cell>
          <cell r="AD35">
            <v>28</v>
          </cell>
          <cell r="AE35">
            <v>28</v>
          </cell>
          <cell r="AF35">
            <v>37</v>
          </cell>
          <cell r="AG35">
            <v>65</v>
          </cell>
          <cell r="AH35" t="str">
            <v>B+</v>
          </cell>
          <cell r="AI35" t="str">
            <v>7</v>
          </cell>
          <cell r="AJ35">
            <v>4</v>
          </cell>
          <cell r="AK35">
            <v>28</v>
          </cell>
          <cell r="AL35">
            <v>28</v>
          </cell>
          <cell r="AM35">
            <v>37</v>
          </cell>
          <cell r="AN35">
            <v>65</v>
          </cell>
          <cell r="AO35" t="str">
            <v>B+</v>
          </cell>
          <cell r="AP35" t="str">
            <v>7</v>
          </cell>
          <cell r="AQ35">
            <v>4</v>
          </cell>
          <cell r="AR35">
            <v>28</v>
          </cell>
          <cell r="AS35">
            <v>28</v>
          </cell>
          <cell r="AT35">
            <v>37</v>
          </cell>
          <cell r="AU35">
            <v>65</v>
          </cell>
          <cell r="AV35" t="str">
            <v>B+</v>
          </cell>
          <cell r="AW35" t="str">
            <v>7</v>
          </cell>
          <cell r="AX35">
            <v>4</v>
          </cell>
          <cell r="AY35">
            <v>28</v>
          </cell>
          <cell r="AZ35">
            <v>28</v>
          </cell>
          <cell r="BA35">
            <v>37</v>
          </cell>
          <cell r="BB35">
            <v>65</v>
          </cell>
          <cell r="BC35" t="str">
            <v>B+</v>
          </cell>
          <cell r="BD35" t="str">
            <v>7</v>
          </cell>
          <cell r="BE35">
            <v>4</v>
          </cell>
          <cell r="BF35">
            <v>28</v>
          </cell>
          <cell r="BG35">
            <v>224</v>
          </cell>
          <cell r="BH35">
            <v>296</v>
          </cell>
          <cell r="BI35">
            <v>520</v>
          </cell>
          <cell r="BJ35">
            <v>56</v>
          </cell>
          <cell r="BK35">
            <v>224</v>
          </cell>
          <cell r="BL35">
            <v>62.5</v>
          </cell>
          <cell r="BM35" t="str">
            <v>Successful</v>
          </cell>
          <cell r="BO35" t="str">
            <v>B+</v>
          </cell>
        </row>
        <row r="36">
          <cell r="A36" t="str">
            <v>MMS18-20/034</v>
          </cell>
          <cell r="B36" t="str">
            <v>HARMALKAR PRATHAMESH SUBHASH SUBHASHINI</v>
          </cell>
          <cell r="C36">
            <v>30</v>
          </cell>
          <cell r="D36">
            <v>40</v>
          </cell>
          <cell r="E36">
            <v>70</v>
          </cell>
          <cell r="F36" t="str">
            <v>A</v>
          </cell>
          <cell r="G36" t="str">
            <v>8</v>
          </cell>
          <cell r="H36">
            <v>4</v>
          </cell>
          <cell r="I36">
            <v>32</v>
          </cell>
          <cell r="J36">
            <v>30</v>
          </cell>
          <cell r="K36">
            <v>40</v>
          </cell>
          <cell r="L36">
            <v>70</v>
          </cell>
          <cell r="M36" t="str">
            <v>A</v>
          </cell>
          <cell r="N36" t="str">
            <v>8</v>
          </cell>
          <cell r="O36">
            <v>4</v>
          </cell>
          <cell r="P36">
            <v>32</v>
          </cell>
          <cell r="Q36">
            <v>30</v>
          </cell>
          <cell r="R36">
            <v>40</v>
          </cell>
          <cell r="S36">
            <v>70</v>
          </cell>
          <cell r="T36" t="str">
            <v>A</v>
          </cell>
          <cell r="U36" t="str">
            <v>8</v>
          </cell>
          <cell r="V36">
            <v>4</v>
          </cell>
          <cell r="W36">
            <v>32</v>
          </cell>
          <cell r="X36">
            <v>30</v>
          </cell>
          <cell r="Y36">
            <v>40</v>
          </cell>
          <cell r="Z36">
            <v>70</v>
          </cell>
          <cell r="AA36" t="str">
            <v>A</v>
          </cell>
          <cell r="AB36" t="str">
            <v>8</v>
          </cell>
          <cell r="AC36">
            <v>4</v>
          </cell>
          <cell r="AD36">
            <v>32</v>
          </cell>
          <cell r="AE36">
            <v>30</v>
          </cell>
          <cell r="AF36">
            <v>40</v>
          </cell>
          <cell r="AG36">
            <v>70</v>
          </cell>
          <cell r="AH36" t="str">
            <v>A</v>
          </cell>
          <cell r="AI36" t="str">
            <v>8</v>
          </cell>
          <cell r="AJ36">
            <v>4</v>
          </cell>
          <cell r="AK36">
            <v>32</v>
          </cell>
          <cell r="AL36">
            <v>30</v>
          </cell>
          <cell r="AM36">
            <v>40</v>
          </cell>
          <cell r="AN36">
            <v>70</v>
          </cell>
          <cell r="AO36" t="str">
            <v>A</v>
          </cell>
          <cell r="AP36" t="str">
            <v>8</v>
          </cell>
          <cell r="AQ36">
            <v>4</v>
          </cell>
          <cell r="AR36">
            <v>32</v>
          </cell>
          <cell r="AS36">
            <v>30</v>
          </cell>
          <cell r="AT36">
            <v>40</v>
          </cell>
          <cell r="AU36">
            <v>70</v>
          </cell>
          <cell r="AV36" t="str">
            <v>A</v>
          </cell>
          <cell r="AW36" t="str">
            <v>8</v>
          </cell>
          <cell r="AX36">
            <v>4</v>
          </cell>
          <cell r="AY36">
            <v>32</v>
          </cell>
          <cell r="AZ36">
            <v>30</v>
          </cell>
          <cell r="BA36">
            <v>40</v>
          </cell>
          <cell r="BB36">
            <v>70</v>
          </cell>
          <cell r="BC36" t="str">
            <v>A</v>
          </cell>
          <cell r="BD36" t="str">
            <v>8</v>
          </cell>
          <cell r="BE36">
            <v>4</v>
          </cell>
          <cell r="BF36">
            <v>32</v>
          </cell>
          <cell r="BG36">
            <v>240</v>
          </cell>
          <cell r="BH36">
            <v>320</v>
          </cell>
          <cell r="BI36">
            <v>560</v>
          </cell>
          <cell r="BJ36">
            <v>64</v>
          </cell>
          <cell r="BK36">
            <v>256</v>
          </cell>
          <cell r="BL36">
            <v>72.5</v>
          </cell>
          <cell r="BM36" t="str">
            <v>Successful</v>
          </cell>
          <cell r="BO36" t="str">
            <v>A</v>
          </cell>
        </row>
        <row r="37">
          <cell r="A37" t="str">
            <v>MMS18-20/035</v>
          </cell>
          <cell r="B37" t="str">
            <v>KADAM AVIRAJ MOHAN MOHINI</v>
          </cell>
          <cell r="C37">
            <v>25</v>
          </cell>
          <cell r="D37">
            <v>35</v>
          </cell>
          <cell r="E37">
            <v>60</v>
          </cell>
          <cell r="F37" t="str">
            <v>B</v>
          </cell>
          <cell r="G37" t="str">
            <v>6</v>
          </cell>
          <cell r="H37">
            <v>4</v>
          </cell>
          <cell r="I37">
            <v>24</v>
          </cell>
          <cell r="J37">
            <v>25</v>
          </cell>
          <cell r="K37">
            <v>35</v>
          </cell>
          <cell r="L37">
            <v>60</v>
          </cell>
          <cell r="M37" t="str">
            <v>B</v>
          </cell>
          <cell r="N37" t="str">
            <v>6</v>
          </cell>
          <cell r="O37">
            <v>4</v>
          </cell>
          <cell r="P37">
            <v>24</v>
          </cell>
          <cell r="Q37">
            <v>25</v>
          </cell>
          <cell r="R37">
            <v>35</v>
          </cell>
          <cell r="S37">
            <v>60</v>
          </cell>
          <cell r="T37" t="str">
            <v>B</v>
          </cell>
          <cell r="U37" t="str">
            <v>6</v>
          </cell>
          <cell r="V37">
            <v>4</v>
          </cell>
          <cell r="W37">
            <v>24</v>
          </cell>
          <cell r="X37">
            <v>25</v>
          </cell>
          <cell r="Y37">
            <v>35</v>
          </cell>
          <cell r="Z37">
            <v>60</v>
          </cell>
          <cell r="AA37" t="str">
            <v>B</v>
          </cell>
          <cell r="AB37" t="str">
            <v>6</v>
          </cell>
          <cell r="AC37">
            <v>4</v>
          </cell>
          <cell r="AD37">
            <v>24</v>
          </cell>
          <cell r="AE37">
            <v>25</v>
          </cell>
          <cell r="AF37">
            <v>35</v>
          </cell>
          <cell r="AG37">
            <v>60</v>
          </cell>
          <cell r="AH37" t="str">
            <v>B</v>
          </cell>
          <cell r="AI37" t="str">
            <v>6</v>
          </cell>
          <cell r="AJ37">
            <v>4</v>
          </cell>
          <cell r="AK37">
            <v>24</v>
          </cell>
          <cell r="AL37">
            <v>25</v>
          </cell>
          <cell r="AM37">
            <v>35</v>
          </cell>
          <cell r="AN37">
            <v>60</v>
          </cell>
          <cell r="AO37" t="str">
            <v>B</v>
          </cell>
          <cell r="AP37" t="str">
            <v>6</v>
          </cell>
          <cell r="AQ37">
            <v>4</v>
          </cell>
          <cell r="AR37">
            <v>24</v>
          </cell>
          <cell r="AS37">
            <v>25</v>
          </cell>
          <cell r="AT37">
            <v>35</v>
          </cell>
          <cell r="AU37">
            <v>60</v>
          </cell>
          <cell r="AV37" t="str">
            <v>B</v>
          </cell>
          <cell r="AW37" t="str">
            <v>6</v>
          </cell>
          <cell r="AX37">
            <v>4</v>
          </cell>
          <cell r="AY37">
            <v>24</v>
          </cell>
          <cell r="AZ37">
            <v>25</v>
          </cell>
          <cell r="BA37">
            <v>35</v>
          </cell>
          <cell r="BB37">
            <v>60</v>
          </cell>
          <cell r="BC37" t="str">
            <v>B</v>
          </cell>
          <cell r="BD37" t="str">
            <v>6</v>
          </cell>
          <cell r="BE37">
            <v>4</v>
          </cell>
          <cell r="BF37">
            <v>24</v>
          </cell>
          <cell r="BG37">
            <v>200</v>
          </cell>
          <cell r="BH37">
            <v>280</v>
          </cell>
          <cell r="BI37">
            <v>480</v>
          </cell>
          <cell r="BJ37">
            <v>48</v>
          </cell>
          <cell r="BK37">
            <v>192</v>
          </cell>
          <cell r="BL37">
            <v>52.5</v>
          </cell>
          <cell r="BM37" t="str">
            <v>Successful</v>
          </cell>
          <cell r="BO37" t="str">
            <v>B</v>
          </cell>
        </row>
        <row r="38">
          <cell r="A38" t="str">
            <v>MMS18-20/036</v>
          </cell>
          <cell r="B38" t="str">
            <v>JADHAV ANKUR SHIVAJI ANAGHA</v>
          </cell>
          <cell r="C38">
            <v>32</v>
          </cell>
          <cell r="D38">
            <v>42</v>
          </cell>
          <cell r="E38">
            <v>74</v>
          </cell>
          <cell r="F38" t="str">
            <v>A</v>
          </cell>
          <cell r="G38" t="str">
            <v>8</v>
          </cell>
          <cell r="H38">
            <v>4</v>
          </cell>
          <cell r="I38">
            <v>32</v>
          </cell>
          <cell r="J38">
            <v>32</v>
          </cell>
          <cell r="K38">
            <v>42</v>
          </cell>
          <cell r="L38">
            <v>74</v>
          </cell>
          <cell r="M38" t="str">
            <v>A</v>
          </cell>
          <cell r="N38" t="str">
            <v>8</v>
          </cell>
          <cell r="O38">
            <v>4</v>
          </cell>
          <cell r="P38">
            <v>32</v>
          </cell>
          <cell r="Q38">
            <v>32</v>
          </cell>
          <cell r="R38">
            <v>42</v>
          </cell>
          <cell r="S38">
            <v>74</v>
          </cell>
          <cell r="T38" t="str">
            <v>A</v>
          </cell>
          <cell r="U38" t="str">
            <v>8</v>
          </cell>
          <cell r="V38">
            <v>4</v>
          </cell>
          <cell r="W38">
            <v>32</v>
          </cell>
          <cell r="X38">
            <v>32</v>
          </cell>
          <cell r="Y38">
            <v>42</v>
          </cell>
          <cell r="Z38">
            <v>74</v>
          </cell>
          <cell r="AA38" t="str">
            <v>A</v>
          </cell>
          <cell r="AB38" t="str">
            <v>8</v>
          </cell>
          <cell r="AC38">
            <v>4</v>
          </cell>
          <cell r="AD38">
            <v>32</v>
          </cell>
          <cell r="AE38">
            <v>32</v>
          </cell>
          <cell r="AF38">
            <v>42</v>
          </cell>
          <cell r="AG38">
            <v>74</v>
          </cell>
          <cell r="AH38" t="str">
            <v>A</v>
          </cell>
          <cell r="AI38" t="str">
            <v>8</v>
          </cell>
          <cell r="AJ38">
            <v>4</v>
          </cell>
          <cell r="AK38">
            <v>32</v>
          </cell>
          <cell r="AL38">
            <v>32</v>
          </cell>
          <cell r="AM38">
            <v>42</v>
          </cell>
          <cell r="AN38">
            <v>74</v>
          </cell>
          <cell r="AO38" t="str">
            <v>A</v>
          </cell>
          <cell r="AP38" t="str">
            <v>8</v>
          </cell>
          <cell r="AQ38">
            <v>4</v>
          </cell>
          <cell r="AR38">
            <v>32</v>
          </cell>
          <cell r="AS38">
            <v>32</v>
          </cell>
          <cell r="AT38">
            <v>42</v>
          </cell>
          <cell r="AU38">
            <v>74</v>
          </cell>
          <cell r="AV38" t="str">
            <v>A</v>
          </cell>
          <cell r="AW38" t="str">
            <v>8</v>
          </cell>
          <cell r="AX38">
            <v>4</v>
          </cell>
          <cell r="AY38">
            <v>32</v>
          </cell>
          <cell r="AZ38">
            <v>32</v>
          </cell>
          <cell r="BA38">
            <v>42</v>
          </cell>
          <cell r="BB38">
            <v>74</v>
          </cell>
          <cell r="BC38" t="str">
            <v>A</v>
          </cell>
          <cell r="BD38" t="str">
            <v>8</v>
          </cell>
          <cell r="BE38">
            <v>4</v>
          </cell>
          <cell r="BF38">
            <v>32</v>
          </cell>
          <cell r="BG38">
            <v>256</v>
          </cell>
          <cell r="BH38">
            <v>336</v>
          </cell>
          <cell r="BI38">
            <v>592</v>
          </cell>
          <cell r="BJ38">
            <v>64</v>
          </cell>
          <cell r="BK38">
            <v>256</v>
          </cell>
          <cell r="BL38">
            <v>72.5</v>
          </cell>
          <cell r="BM38" t="str">
            <v>Successful</v>
          </cell>
          <cell r="BO38" t="str">
            <v>A</v>
          </cell>
        </row>
        <row r="39">
          <cell r="A39" t="str">
            <v>MMS18-20/037</v>
          </cell>
          <cell r="B39" t="str">
            <v>KADAM AKSHAY RAMESH REEMA</v>
          </cell>
          <cell r="C39">
            <v>31</v>
          </cell>
          <cell r="D39">
            <v>45</v>
          </cell>
          <cell r="E39">
            <v>76</v>
          </cell>
          <cell r="F39" t="str">
            <v>A+</v>
          </cell>
          <cell r="G39" t="str">
            <v>9</v>
          </cell>
          <cell r="H39">
            <v>4</v>
          </cell>
          <cell r="I39">
            <v>36</v>
          </cell>
          <cell r="J39">
            <v>31</v>
          </cell>
          <cell r="K39">
            <v>45</v>
          </cell>
          <cell r="L39">
            <v>76</v>
          </cell>
          <cell r="M39" t="str">
            <v>A+</v>
          </cell>
          <cell r="N39" t="str">
            <v>9</v>
          </cell>
          <cell r="O39">
            <v>4</v>
          </cell>
          <cell r="P39">
            <v>36</v>
          </cell>
          <cell r="Q39">
            <v>31</v>
          </cell>
          <cell r="R39">
            <v>45</v>
          </cell>
          <cell r="S39">
            <v>76</v>
          </cell>
          <cell r="T39" t="str">
            <v>A+</v>
          </cell>
          <cell r="U39" t="str">
            <v>9</v>
          </cell>
          <cell r="V39">
            <v>4</v>
          </cell>
          <cell r="W39">
            <v>36</v>
          </cell>
          <cell r="X39">
            <v>31</v>
          </cell>
          <cell r="Y39">
            <v>45</v>
          </cell>
          <cell r="Z39">
            <v>76</v>
          </cell>
          <cell r="AA39" t="str">
            <v>A+</v>
          </cell>
          <cell r="AB39" t="str">
            <v>9</v>
          </cell>
          <cell r="AC39">
            <v>4</v>
          </cell>
          <cell r="AD39">
            <v>36</v>
          </cell>
          <cell r="AE39">
            <v>31</v>
          </cell>
          <cell r="AF39">
            <v>45</v>
          </cell>
          <cell r="AG39">
            <v>76</v>
          </cell>
          <cell r="AH39" t="str">
            <v>A+</v>
          </cell>
          <cell r="AI39" t="str">
            <v>9</v>
          </cell>
          <cell r="AJ39">
            <v>4</v>
          </cell>
          <cell r="AK39">
            <v>36</v>
          </cell>
          <cell r="AL39">
            <v>31</v>
          </cell>
          <cell r="AM39">
            <v>45</v>
          </cell>
          <cell r="AN39">
            <v>76</v>
          </cell>
          <cell r="AO39" t="str">
            <v>A+</v>
          </cell>
          <cell r="AP39" t="str">
            <v>9</v>
          </cell>
          <cell r="AQ39">
            <v>4</v>
          </cell>
          <cell r="AR39">
            <v>36</v>
          </cell>
          <cell r="AS39">
            <v>31</v>
          </cell>
          <cell r="AT39">
            <v>45</v>
          </cell>
          <cell r="AU39">
            <v>76</v>
          </cell>
          <cell r="AV39" t="str">
            <v>A+</v>
          </cell>
          <cell r="AW39" t="str">
            <v>9</v>
          </cell>
          <cell r="AX39">
            <v>4</v>
          </cell>
          <cell r="AY39">
            <v>36</v>
          </cell>
          <cell r="AZ39">
            <v>31</v>
          </cell>
          <cell r="BA39">
            <v>45</v>
          </cell>
          <cell r="BB39">
            <v>76</v>
          </cell>
          <cell r="BC39" t="str">
            <v>A+</v>
          </cell>
          <cell r="BD39" t="str">
            <v>9</v>
          </cell>
          <cell r="BE39">
            <v>4</v>
          </cell>
          <cell r="BF39">
            <v>36</v>
          </cell>
          <cell r="BG39">
            <v>248</v>
          </cell>
          <cell r="BH39">
            <v>360</v>
          </cell>
          <cell r="BI39">
            <v>608</v>
          </cell>
          <cell r="BJ39">
            <v>72</v>
          </cell>
          <cell r="BK39">
            <v>288</v>
          </cell>
          <cell r="BL39">
            <v>82.5</v>
          </cell>
          <cell r="BM39" t="str">
            <v>Successful</v>
          </cell>
          <cell r="BO39" t="str">
            <v>A+</v>
          </cell>
        </row>
        <row r="40">
          <cell r="A40" t="str">
            <v>MMS18-20/038</v>
          </cell>
          <cell r="B40" t="str">
            <v>KADAM SHANTANU DILEEP ANITA</v>
          </cell>
          <cell r="C40">
            <v>33</v>
          </cell>
          <cell r="D40">
            <v>36</v>
          </cell>
          <cell r="E40">
            <v>69</v>
          </cell>
          <cell r="F40" t="str">
            <v>B+</v>
          </cell>
          <cell r="G40" t="str">
            <v>7</v>
          </cell>
          <cell r="H40">
            <v>4</v>
          </cell>
          <cell r="I40">
            <v>28</v>
          </cell>
          <cell r="J40">
            <v>33</v>
          </cell>
          <cell r="K40">
            <v>36</v>
          </cell>
          <cell r="L40">
            <v>69</v>
          </cell>
          <cell r="M40" t="str">
            <v>B+</v>
          </cell>
          <cell r="N40" t="str">
            <v>7</v>
          </cell>
          <cell r="O40">
            <v>4</v>
          </cell>
          <cell r="P40">
            <v>28</v>
          </cell>
          <cell r="Q40">
            <v>33</v>
          </cell>
          <cell r="R40">
            <v>36</v>
          </cell>
          <cell r="S40">
            <v>69</v>
          </cell>
          <cell r="T40" t="str">
            <v>B+</v>
          </cell>
          <cell r="U40" t="str">
            <v>7</v>
          </cell>
          <cell r="V40">
            <v>4</v>
          </cell>
          <cell r="W40">
            <v>28</v>
          </cell>
          <cell r="X40">
            <v>33</v>
          </cell>
          <cell r="Y40">
            <v>36</v>
          </cell>
          <cell r="Z40">
            <v>69</v>
          </cell>
          <cell r="AA40" t="str">
            <v>B+</v>
          </cell>
          <cell r="AB40" t="str">
            <v>7</v>
          </cell>
          <cell r="AC40">
            <v>4</v>
          </cell>
          <cell r="AD40">
            <v>28</v>
          </cell>
          <cell r="AE40">
            <v>33</v>
          </cell>
          <cell r="AF40">
            <v>36</v>
          </cell>
          <cell r="AG40">
            <v>69</v>
          </cell>
          <cell r="AH40" t="str">
            <v>B+</v>
          </cell>
          <cell r="AI40" t="str">
            <v>7</v>
          </cell>
          <cell r="AJ40">
            <v>4</v>
          </cell>
          <cell r="AK40">
            <v>28</v>
          </cell>
          <cell r="AL40">
            <v>33</v>
          </cell>
          <cell r="AM40">
            <v>36</v>
          </cell>
          <cell r="AN40">
            <v>69</v>
          </cell>
          <cell r="AO40" t="str">
            <v>B+</v>
          </cell>
          <cell r="AP40" t="str">
            <v>7</v>
          </cell>
          <cell r="AQ40">
            <v>4</v>
          </cell>
          <cell r="AR40">
            <v>28</v>
          </cell>
          <cell r="AS40">
            <v>33</v>
          </cell>
          <cell r="AT40">
            <v>36</v>
          </cell>
          <cell r="AU40">
            <v>69</v>
          </cell>
          <cell r="AV40" t="str">
            <v>B+</v>
          </cell>
          <cell r="AW40" t="str">
            <v>7</v>
          </cell>
          <cell r="AX40">
            <v>4</v>
          </cell>
          <cell r="AY40">
            <v>28</v>
          </cell>
          <cell r="AZ40">
            <v>33</v>
          </cell>
          <cell r="BA40">
            <v>36</v>
          </cell>
          <cell r="BB40">
            <v>69</v>
          </cell>
          <cell r="BC40" t="str">
            <v>B+</v>
          </cell>
          <cell r="BD40" t="str">
            <v>7</v>
          </cell>
          <cell r="BE40">
            <v>4</v>
          </cell>
          <cell r="BF40">
            <v>28</v>
          </cell>
          <cell r="BG40">
            <v>264</v>
          </cell>
          <cell r="BH40">
            <v>288</v>
          </cell>
          <cell r="BI40">
            <v>552</v>
          </cell>
          <cell r="BJ40">
            <v>56</v>
          </cell>
          <cell r="BK40">
            <v>224</v>
          </cell>
          <cell r="BL40">
            <v>62.5</v>
          </cell>
          <cell r="BM40" t="str">
            <v>Successful</v>
          </cell>
          <cell r="BO40" t="str">
            <v>B+</v>
          </cell>
        </row>
        <row r="41">
          <cell r="A41" t="str">
            <v>MMS18-20/039</v>
          </cell>
          <cell r="B41" t="str">
            <v>KAMBLE NIKHIL KESHAVRAO SUSHILA</v>
          </cell>
          <cell r="C41">
            <v>32</v>
          </cell>
          <cell r="D41">
            <v>39</v>
          </cell>
          <cell r="E41">
            <v>71</v>
          </cell>
          <cell r="F41" t="str">
            <v>A</v>
          </cell>
          <cell r="G41" t="str">
            <v>8</v>
          </cell>
          <cell r="H41">
            <v>4</v>
          </cell>
          <cell r="I41">
            <v>32</v>
          </cell>
          <cell r="J41">
            <v>32</v>
          </cell>
          <cell r="K41">
            <v>39</v>
          </cell>
          <cell r="L41">
            <v>71</v>
          </cell>
          <cell r="M41" t="str">
            <v>A</v>
          </cell>
          <cell r="N41" t="str">
            <v>8</v>
          </cell>
          <cell r="O41">
            <v>4</v>
          </cell>
          <cell r="P41">
            <v>32</v>
          </cell>
          <cell r="Q41">
            <v>32</v>
          </cell>
          <cell r="R41">
            <v>39</v>
          </cell>
          <cell r="S41">
            <v>71</v>
          </cell>
          <cell r="T41" t="str">
            <v>A</v>
          </cell>
          <cell r="U41" t="str">
            <v>8</v>
          </cell>
          <cell r="V41">
            <v>4</v>
          </cell>
          <cell r="W41">
            <v>32</v>
          </cell>
          <cell r="X41">
            <v>32</v>
          </cell>
          <cell r="Y41">
            <v>39</v>
          </cell>
          <cell r="Z41">
            <v>71</v>
          </cell>
          <cell r="AA41" t="str">
            <v>A</v>
          </cell>
          <cell r="AB41" t="str">
            <v>8</v>
          </cell>
          <cell r="AC41">
            <v>4</v>
          </cell>
          <cell r="AD41">
            <v>32</v>
          </cell>
          <cell r="AE41">
            <v>32</v>
          </cell>
          <cell r="AF41">
            <v>39</v>
          </cell>
          <cell r="AG41">
            <v>71</v>
          </cell>
          <cell r="AH41" t="str">
            <v>A</v>
          </cell>
          <cell r="AI41" t="str">
            <v>8</v>
          </cell>
          <cell r="AJ41">
            <v>4</v>
          </cell>
          <cell r="AK41">
            <v>32</v>
          </cell>
          <cell r="AL41">
            <v>32</v>
          </cell>
          <cell r="AM41">
            <v>39</v>
          </cell>
          <cell r="AN41">
            <v>71</v>
          </cell>
          <cell r="AO41" t="str">
            <v>A</v>
          </cell>
          <cell r="AP41" t="str">
            <v>8</v>
          </cell>
          <cell r="AQ41">
            <v>4</v>
          </cell>
          <cell r="AR41">
            <v>32</v>
          </cell>
          <cell r="AS41">
            <v>32</v>
          </cell>
          <cell r="AT41">
            <v>39</v>
          </cell>
          <cell r="AU41">
            <v>71</v>
          </cell>
          <cell r="AV41" t="str">
            <v>A</v>
          </cell>
          <cell r="AW41" t="str">
            <v>8</v>
          </cell>
          <cell r="AX41">
            <v>4</v>
          </cell>
          <cell r="AY41">
            <v>32</v>
          </cell>
          <cell r="AZ41">
            <v>32</v>
          </cell>
          <cell r="BA41">
            <v>39</v>
          </cell>
          <cell r="BB41">
            <v>71</v>
          </cell>
          <cell r="BC41" t="str">
            <v>A</v>
          </cell>
          <cell r="BD41" t="str">
            <v>8</v>
          </cell>
          <cell r="BE41">
            <v>4</v>
          </cell>
          <cell r="BF41">
            <v>32</v>
          </cell>
          <cell r="BG41">
            <v>256</v>
          </cell>
          <cell r="BH41">
            <v>312</v>
          </cell>
          <cell r="BI41">
            <v>568</v>
          </cell>
          <cell r="BJ41">
            <v>64</v>
          </cell>
          <cell r="BK41">
            <v>256</v>
          </cell>
          <cell r="BL41">
            <v>72.5</v>
          </cell>
          <cell r="BM41" t="str">
            <v>Successful</v>
          </cell>
          <cell r="BO41" t="str">
            <v>A</v>
          </cell>
        </row>
        <row r="42">
          <cell r="A42" t="str">
            <v>MMS18-20/040</v>
          </cell>
          <cell r="B42" t="str">
            <v>KAMBLE SIDDHESH RAMESH SUHASINI</v>
          </cell>
          <cell r="C42">
            <v>30</v>
          </cell>
          <cell r="D42">
            <v>41</v>
          </cell>
          <cell r="E42">
            <v>71</v>
          </cell>
          <cell r="F42" t="str">
            <v>A</v>
          </cell>
          <cell r="G42" t="str">
            <v>8</v>
          </cell>
          <cell r="H42">
            <v>4</v>
          </cell>
          <cell r="I42">
            <v>32</v>
          </cell>
          <cell r="J42">
            <v>30</v>
          </cell>
          <cell r="K42">
            <v>41</v>
          </cell>
          <cell r="L42">
            <v>71</v>
          </cell>
          <cell r="M42" t="str">
            <v>A</v>
          </cell>
          <cell r="N42" t="str">
            <v>8</v>
          </cell>
          <cell r="O42">
            <v>4</v>
          </cell>
          <cell r="P42">
            <v>32</v>
          </cell>
          <cell r="Q42">
            <v>30</v>
          </cell>
          <cell r="R42">
            <v>41</v>
          </cell>
          <cell r="S42">
            <v>71</v>
          </cell>
          <cell r="T42" t="str">
            <v>A</v>
          </cell>
          <cell r="U42" t="str">
            <v>8</v>
          </cell>
          <cell r="V42">
            <v>4</v>
          </cell>
          <cell r="W42">
            <v>32</v>
          </cell>
          <cell r="X42">
            <v>30</v>
          </cell>
          <cell r="Y42">
            <v>41</v>
          </cell>
          <cell r="Z42">
            <v>71</v>
          </cell>
          <cell r="AA42" t="str">
            <v>A</v>
          </cell>
          <cell r="AB42" t="str">
            <v>8</v>
          </cell>
          <cell r="AC42">
            <v>4</v>
          </cell>
          <cell r="AD42">
            <v>32</v>
          </cell>
          <cell r="AE42">
            <v>30</v>
          </cell>
          <cell r="AF42">
            <v>41</v>
          </cell>
          <cell r="AG42">
            <v>71</v>
          </cell>
          <cell r="AH42" t="str">
            <v>A</v>
          </cell>
          <cell r="AI42" t="str">
            <v>8</v>
          </cell>
          <cell r="AJ42">
            <v>4</v>
          </cell>
          <cell r="AK42">
            <v>32</v>
          </cell>
          <cell r="AL42">
            <v>30</v>
          </cell>
          <cell r="AM42">
            <v>41</v>
          </cell>
          <cell r="AN42">
            <v>71</v>
          </cell>
          <cell r="AO42" t="str">
            <v>A</v>
          </cell>
          <cell r="AP42" t="str">
            <v>8</v>
          </cell>
          <cell r="AQ42">
            <v>4</v>
          </cell>
          <cell r="AR42">
            <v>32</v>
          </cell>
          <cell r="AS42">
            <v>30</v>
          </cell>
          <cell r="AT42">
            <v>41</v>
          </cell>
          <cell r="AU42">
            <v>71</v>
          </cell>
          <cell r="AV42" t="str">
            <v>A</v>
          </cell>
          <cell r="AW42" t="str">
            <v>8</v>
          </cell>
          <cell r="AX42">
            <v>4</v>
          </cell>
          <cell r="AY42">
            <v>32</v>
          </cell>
          <cell r="AZ42">
            <v>30</v>
          </cell>
          <cell r="BA42">
            <v>41</v>
          </cell>
          <cell r="BB42">
            <v>71</v>
          </cell>
          <cell r="BC42" t="str">
            <v>A</v>
          </cell>
          <cell r="BD42" t="str">
            <v>8</v>
          </cell>
          <cell r="BE42">
            <v>4</v>
          </cell>
          <cell r="BF42">
            <v>32</v>
          </cell>
          <cell r="BG42">
            <v>240</v>
          </cell>
          <cell r="BH42">
            <v>328</v>
          </cell>
          <cell r="BI42">
            <v>568</v>
          </cell>
          <cell r="BJ42">
            <v>64</v>
          </cell>
          <cell r="BK42">
            <v>256</v>
          </cell>
          <cell r="BL42">
            <v>72.5</v>
          </cell>
          <cell r="BM42" t="str">
            <v>Successful</v>
          </cell>
          <cell r="BO42" t="str">
            <v>A</v>
          </cell>
        </row>
        <row r="43">
          <cell r="A43" t="str">
            <v>MMS18-20/041</v>
          </cell>
          <cell r="B43" t="str">
            <v>KATARE MAYANK PRAMOD PRANITA</v>
          </cell>
          <cell r="C43">
            <v>29</v>
          </cell>
          <cell r="D43">
            <v>46</v>
          </cell>
          <cell r="E43">
            <v>75</v>
          </cell>
          <cell r="F43" t="str">
            <v>A+</v>
          </cell>
          <cell r="G43" t="str">
            <v>9</v>
          </cell>
          <cell r="H43">
            <v>4</v>
          </cell>
          <cell r="I43">
            <v>36</v>
          </cell>
          <cell r="J43">
            <v>29</v>
          </cell>
          <cell r="K43">
            <v>46</v>
          </cell>
          <cell r="L43">
            <v>75</v>
          </cell>
          <cell r="M43" t="str">
            <v>A+</v>
          </cell>
          <cell r="N43" t="str">
            <v>9</v>
          </cell>
          <cell r="O43">
            <v>4</v>
          </cell>
          <cell r="P43">
            <v>36</v>
          </cell>
          <cell r="Q43">
            <v>29</v>
          </cell>
          <cell r="R43">
            <v>46</v>
          </cell>
          <cell r="S43">
            <v>75</v>
          </cell>
          <cell r="T43" t="str">
            <v>A+</v>
          </cell>
          <cell r="U43" t="str">
            <v>9</v>
          </cell>
          <cell r="V43">
            <v>4</v>
          </cell>
          <cell r="W43">
            <v>36</v>
          </cell>
          <cell r="X43">
            <v>29</v>
          </cell>
          <cell r="Y43">
            <v>46</v>
          </cell>
          <cell r="Z43">
            <v>75</v>
          </cell>
          <cell r="AA43" t="str">
            <v>A+</v>
          </cell>
          <cell r="AB43" t="str">
            <v>9</v>
          </cell>
          <cell r="AC43">
            <v>4</v>
          </cell>
          <cell r="AD43">
            <v>36</v>
          </cell>
          <cell r="AE43">
            <v>29</v>
          </cell>
          <cell r="AF43">
            <v>46</v>
          </cell>
          <cell r="AG43">
            <v>75</v>
          </cell>
          <cell r="AH43" t="str">
            <v>A+</v>
          </cell>
          <cell r="AI43" t="str">
            <v>9</v>
          </cell>
          <cell r="AJ43">
            <v>4</v>
          </cell>
          <cell r="AK43">
            <v>36</v>
          </cell>
          <cell r="AL43">
            <v>29</v>
          </cell>
          <cell r="AM43">
            <v>46</v>
          </cell>
          <cell r="AN43">
            <v>75</v>
          </cell>
          <cell r="AO43" t="str">
            <v>A+</v>
          </cell>
          <cell r="AP43" t="str">
            <v>9</v>
          </cell>
          <cell r="AQ43">
            <v>4</v>
          </cell>
          <cell r="AR43">
            <v>36</v>
          </cell>
          <cell r="AS43">
            <v>29</v>
          </cell>
          <cell r="AT43">
            <v>46</v>
          </cell>
          <cell r="AU43">
            <v>75</v>
          </cell>
          <cell r="AV43" t="str">
            <v>A+</v>
          </cell>
          <cell r="AW43" t="str">
            <v>9</v>
          </cell>
          <cell r="AX43">
            <v>4</v>
          </cell>
          <cell r="AY43">
            <v>36</v>
          </cell>
          <cell r="AZ43">
            <v>29</v>
          </cell>
          <cell r="BA43">
            <v>46</v>
          </cell>
          <cell r="BB43">
            <v>75</v>
          </cell>
          <cell r="BC43" t="str">
            <v>A+</v>
          </cell>
          <cell r="BD43" t="str">
            <v>9</v>
          </cell>
          <cell r="BE43">
            <v>4</v>
          </cell>
          <cell r="BF43">
            <v>36</v>
          </cell>
          <cell r="BG43">
            <v>232</v>
          </cell>
          <cell r="BH43">
            <v>368</v>
          </cell>
          <cell r="BI43">
            <v>600</v>
          </cell>
          <cell r="BJ43">
            <v>72</v>
          </cell>
          <cell r="BK43">
            <v>288</v>
          </cell>
          <cell r="BL43">
            <v>82.5</v>
          </cell>
          <cell r="BM43" t="str">
            <v>Successful</v>
          </cell>
          <cell r="BO43" t="str">
            <v>A+</v>
          </cell>
        </row>
        <row r="44">
          <cell r="A44" t="str">
            <v>MMS18-20/042</v>
          </cell>
          <cell r="B44" t="str">
            <v>KHAN SAIF ALI NIZAM BILKIS</v>
          </cell>
          <cell r="C44">
            <v>27</v>
          </cell>
          <cell r="D44">
            <v>40</v>
          </cell>
          <cell r="E44">
            <v>67</v>
          </cell>
          <cell r="F44" t="str">
            <v>B+</v>
          </cell>
          <cell r="G44" t="str">
            <v>7</v>
          </cell>
          <cell r="H44">
            <v>4</v>
          </cell>
          <cell r="I44">
            <v>28</v>
          </cell>
          <cell r="J44">
            <v>27</v>
          </cell>
          <cell r="K44">
            <v>40</v>
          </cell>
          <cell r="L44">
            <v>67</v>
          </cell>
          <cell r="M44" t="str">
            <v>B+</v>
          </cell>
          <cell r="N44" t="str">
            <v>7</v>
          </cell>
          <cell r="O44">
            <v>4</v>
          </cell>
          <cell r="P44">
            <v>28</v>
          </cell>
          <cell r="Q44">
            <v>27</v>
          </cell>
          <cell r="R44">
            <v>40</v>
          </cell>
          <cell r="S44">
            <v>67</v>
          </cell>
          <cell r="T44" t="str">
            <v>B+</v>
          </cell>
          <cell r="U44" t="str">
            <v>7</v>
          </cell>
          <cell r="V44">
            <v>4</v>
          </cell>
          <cell r="W44">
            <v>28</v>
          </cell>
          <cell r="X44">
            <v>27</v>
          </cell>
          <cell r="Y44">
            <v>40</v>
          </cell>
          <cell r="Z44">
            <v>67</v>
          </cell>
          <cell r="AA44" t="str">
            <v>B+</v>
          </cell>
          <cell r="AB44" t="str">
            <v>7</v>
          </cell>
          <cell r="AC44">
            <v>4</v>
          </cell>
          <cell r="AD44">
            <v>28</v>
          </cell>
          <cell r="AE44">
            <v>27</v>
          </cell>
          <cell r="AF44">
            <v>40</v>
          </cell>
          <cell r="AG44">
            <v>67</v>
          </cell>
          <cell r="AH44" t="str">
            <v>B+</v>
          </cell>
          <cell r="AI44" t="str">
            <v>7</v>
          </cell>
          <cell r="AJ44">
            <v>4</v>
          </cell>
          <cell r="AK44">
            <v>28</v>
          </cell>
          <cell r="AL44">
            <v>27</v>
          </cell>
          <cell r="AM44">
            <v>40</v>
          </cell>
          <cell r="AN44">
            <v>67</v>
          </cell>
          <cell r="AO44" t="str">
            <v>B+</v>
          </cell>
          <cell r="AP44" t="str">
            <v>7</v>
          </cell>
          <cell r="AQ44">
            <v>4</v>
          </cell>
          <cell r="AR44">
            <v>28</v>
          </cell>
          <cell r="AS44">
            <v>27</v>
          </cell>
          <cell r="AT44">
            <v>40</v>
          </cell>
          <cell r="AU44">
            <v>67</v>
          </cell>
          <cell r="AV44" t="str">
            <v>B+</v>
          </cell>
          <cell r="AW44" t="str">
            <v>7</v>
          </cell>
          <cell r="AX44">
            <v>4</v>
          </cell>
          <cell r="AY44">
            <v>28</v>
          </cell>
          <cell r="AZ44">
            <v>27</v>
          </cell>
          <cell r="BA44">
            <v>40</v>
          </cell>
          <cell r="BB44">
            <v>67</v>
          </cell>
          <cell r="BC44" t="str">
            <v>B+</v>
          </cell>
          <cell r="BD44" t="str">
            <v>7</v>
          </cell>
          <cell r="BE44">
            <v>4</v>
          </cell>
          <cell r="BF44">
            <v>28</v>
          </cell>
          <cell r="BG44">
            <v>216</v>
          </cell>
          <cell r="BH44">
            <v>320</v>
          </cell>
          <cell r="BI44">
            <v>536</v>
          </cell>
          <cell r="BJ44">
            <v>56</v>
          </cell>
          <cell r="BK44">
            <v>224</v>
          </cell>
          <cell r="BL44">
            <v>62.5</v>
          </cell>
          <cell r="BM44" t="str">
            <v>Successful</v>
          </cell>
          <cell r="BO44" t="str">
            <v>B+</v>
          </cell>
        </row>
        <row r="45">
          <cell r="A45" t="str">
            <v>MMS18-20/043</v>
          </cell>
          <cell r="B45" t="str">
            <v>*** (NOT AVAILABLE) ***</v>
          </cell>
          <cell r="C45">
            <v>0</v>
          </cell>
          <cell r="D45">
            <v>0</v>
          </cell>
          <cell r="E45">
            <v>0</v>
          </cell>
          <cell r="F45" t="str">
            <v>F</v>
          </cell>
          <cell r="G45" t="str">
            <v>0</v>
          </cell>
          <cell r="H45">
            <v>4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F</v>
          </cell>
          <cell r="N45" t="str">
            <v>0</v>
          </cell>
          <cell r="O45">
            <v>4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>F</v>
          </cell>
          <cell r="U45" t="str">
            <v>0</v>
          </cell>
          <cell r="V45">
            <v>4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F</v>
          </cell>
          <cell r="AB45" t="str">
            <v>0</v>
          </cell>
          <cell r="AC45">
            <v>4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 t="str">
            <v>F</v>
          </cell>
          <cell r="AI45" t="str">
            <v>0</v>
          </cell>
          <cell r="AJ45">
            <v>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 t="str">
            <v>F</v>
          </cell>
          <cell r="AP45" t="str">
            <v>0</v>
          </cell>
          <cell r="AQ45">
            <v>4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 t="str">
            <v>F</v>
          </cell>
          <cell r="AW45" t="str">
            <v>0</v>
          </cell>
          <cell r="AX45">
            <v>4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 t="str">
            <v>F</v>
          </cell>
          <cell r="BD45" t="str">
            <v>0</v>
          </cell>
          <cell r="BE45">
            <v>4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-7.5</v>
          </cell>
          <cell r="BM45" t="str">
            <v>Unsuccessful</v>
          </cell>
          <cell r="BO45" t="str">
            <v>F</v>
          </cell>
        </row>
        <row r="46">
          <cell r="A46" t="str">
            <v>MMS18-20/044</v>
          </cell>
          <cell r="B46" t="str">
            <v>/KOLGE VARDA DEEPAK AARTI</v>
          </cell>
          <cell r="C46">
            <v>28</v>
          </cell>
          <cell r="D46">
            <v>37</v>
          </cell>
          <cell r="E46">
            <v>65</v>
          </cell>
          <cell r="F46" t="str">
            <v>B+</v>
          </cell>
          <cell r="G46" t="str">
            <v>7</v>
          </cell>
          <cell r="H46">
            <v>4</v>
          </cell>
          <cell r="I46">
            <v>28</v>
          </cell>
          <cell r="J46">
            <v>28</v>
          </cell>
          <cell r="K46">
            <v>37</v>
          </cell>
          <cell r="L46">
            <v>65</v>
          </cell>
          <cell r="M46" t="str">
            <v>B+</v>
          </cell>
          <cell r="N46" t="str">
            <v>7</v>
          </cell>
          <cell r="O46">
            <v>4</v>
          </cell>
          <cell r="P46">
            <v>28</v>
          </cell>
          <cell r="Q46">
            <v>28</v>
          </cell>
          <cell r="R46">
            <v>37</v>
          </cell>
          <cell r="S46">
            <v>65</v>
          </cell>
          <cell r="T46" t="str">
            <v>B+</v>
          </cell>
          <cell r="U46" t="str">
            <v>7</v>
          </cell>
          <cell r="V46">
            <v>4</v>
          </cell>
          <cell r="W46">
            <v>28</v>
          </cell>
          <cell r="X46">
            <v>28</v>
          </cell>
          <cell r="Y46">
            <v>37</v>
          </cell>
          <cell r="Z46">
            <v>65</v>
          </cell>
          <cell r="AA46" t="str">
            <v>B+</v>
          </cell>
          <cell r="AB46" t="str">
            <v>7</v>
          </cell>
          <cell r="AC46">
            <v>4</v>
          </cell>
          <cell r="AD46">
            <v>28</v>
          </cell>
          <cell r="AE46">
            <v>28</v>
          </cell>
          <cell r="AF46">
            <v>37</v>
          </cell>
          <cell r="AG46">
            <v>65</v>
          </cell>
          <cell r="AH46" t="str">
            <v>B+</v>
          </cell>
          <cell r="AI46" t="str">
            <v>7</v>
          </cell>
          <cell r="AJ46">
            <v>4</v>
          </cell>
          <cell r="AK46">
            <v>28</v>
          </cell>
          <cell r="AL46">
            <v>28</v>
          </cell>
          <cell r="AM46">
            <v>37</v>
          </cell>
          <cell r="AN46">
            <v>65</v>
          </cell>
          <cell r="AO46" t="str">
            <v>B+</v>
          </cell>
          <cell r="AP46" t="str">
            <v>7</v>
          </cell>
          <cell r="AQ46">
            <v>4</v>
          </cell>
          <cell r="AR46">
            <v>28</v>
          </cell>
          <cell r="AS46">
            <v>28</v>
          </cell>
          <cell r="AT46">
            <v>37</v>
          </cell>
          <cell r="AU46">
            <v>65</v>
          </cell>
          <cell r="AV46" t="str">
            <v>B+</v>
          </cell>
          <cell r="AW46" t="str">
            <v>7</v>
          </cell>
          <cell r="AX46">
            <v>4</v>
          </cell>
          <cell r="AY46">
            <v>28</v>
          </cell>
          <cell r="AZ46">
            <v>28</v>
          </cell>
          <cell r="BA46">
            <v>37</v>
          </cell>
          <cell r="BB46">
            <v>65</v>
          </cell>
          <cell r="BC46" t="str">
            <v>B+</v>
          </cell>
          <cell r="BD46" t="str">
            <v>7</v>
          </cell>
          <cell r="BE46">
            <v>4</v>
          </cell>
          <cell r="BF46">
            <v>28</v>
          </cell>
          <cell r="BG46">
            <v>224</v>
          </cell>
          <cell r="BH46">
            <v>296</v>
          </cell>
          <cell r="BI46">
            <v>520</v>
          </cell>
          <cell r="BJ46">
            <v>56</v>
          </cell>
          <cell r="BK46">
            <v>224</v>
          </cell>
          <cell r="BL46">
            <v>62.5</v>
          </cell>
          <cell r="BM46" t="str">
            <v>Successful</v>
          </cell>
          <cell r="BO46" t="str">
            <v>B+</v>
          </cell>
        </row>
        <row r="47">
          <cell r="A47" t="str">
            <v>MMS18-20/045</v>
          </cell>
          <cell r="B47" t="str">
            <v>KOLI PRATIK PRABHAKAR NALINI</v>
          </cell>
          <cell r="C47">
            <v>30</v>
          </cell>
          <cell r="D47">
            <v>40</v>
          </cell>
          <cell r="E47">
            <v>70</v>
          </cell>
          <cell r="F47" t="str">
            <v>A</v>
          </cell>
          <cell r="G47" t="str">
            <v>8</v>
          </cell>
          <cell r="H47">
            <v>4</v>
          </cell>
          <cell r="I47">
            <v>32</v>
          </cell>
          <cell r="J47">
            <v>30</v>
          </cell>
          <cell r="K47">
            <v>40</v>
          </cell>
          <cell r="L47">
            <v>70</v>
          </cell>
          <cell r="M47" t="str">
            <v>A</v>
          </cell>
          <cell r="N47" t="str">
            <v>8</v>
          </cell>
          <cell r="O47">
            <v>4</v>
          </cell>
          <cell r="P47">
            <v>32</v>
          </cell>
          <cell r="Q47">
            <v>30</v>
          </cell>
          <cell r="R47">
            <v>40</v>
          </cell>
          <cell r="S47">
            <v>70</v>
          </cell>
          <cell r="T47" t="str">
            <v>A</v>
          </cell>
          <cell r="U47" t="str">
            <v>8</v>
          </cell>
          <cell r="V47">
            <v>4</v>
          </cell>
          <cell r="W47">
            <v>32</v>
          </cell>
          <cell r="X47">
            <v>30</v>
          </cell>
          <cell r="Y47">
            <v>40</v>
          </cell>
          <cell r="Z47">
            <v>70</v>
          </cell>
          <cell r="AA47" t="str">
            <v>A</v>
          </cell>
          <cell r="AB47" t="str">
            <v>8</v>
          </cell>
          <cell r="AC47">
            <v>4</v>
          </cell>
          <cell r="AD47">
            <v>32</v>
          </cell>
          <cell r="AE47">
            <v>30</v>
          </cell>
          <cell r="AF47">
            <v>40</v>
          </cell>
          <cell r="AG47">
            <v>70</v>
          </cell>
          <cell r="AH47" t="str">
            <v>A</v>
          </cell>
          <cell r="AI47" t="str">
            <v>8</v>
          </cell>
          <cell r="AJ47">
            <v>4</v>
          </cell>
          <cell r="AK47">
            <v>32</v>
          </cell>
          <cell r="AL47">
            <v>30</v>
          </cell>
          <cell r="AM47">
            <v>40</v>
          </cell>
          <cell r="AN47">
            <v>70</v>
          </cell>
          <cell r="AO47" t="str">
            <v>A</v>
          </cell>
          <cell r="AP47" t="str">
            <v>8</v>
          </cell>
          <cell r="AQ47">
            <v>4</v>
          </cell>
          <cell r="AR47">
            <v>32</v>
          </cell>
          <cell r="AS47">
            <v>30</v>
          </cell>
          <cell r="AT47">
            <v>40</v>
          </cell>
          <cell r="AU47">
            <v>70</v>
          </cell>
          <cell r="AV47" t="str">
            <v>A</v>
          </cell>
          <cell r="AW47" t="str">
            <v>8</v>
          </cell>
          <cell r="AX47">
            <v>4</v>
          </cell>
          <cell r="AY47">
            <v>32</v>
          </cell>
          <cell r="AZ47">
            <v>30</v>
          </cell>
          <cell r="BA47">
            <v>40</v>
          </cell>
          <cell r="BB47">
            <v>70</v>
          </cell>
          <cell r="BC47" t="str">
            <v>A</v>
          </cell>
          <cell r="BD47" t="str">
            <v>8</v>
          </cell>
          <cell r="BE47">
            <v>4</v>
          </cell>
          <cell r="BF47">
            <v>32</v>
          </cell>
          <cell r="BG47">
            <v>240</v>
          </cell>
          <cell r="BH47">
            <v>320</v>
          </cell>
          <cell r="BI47">
            <v>560</v>
          </cell>
          <cell r="BJ47">
            <v>64</v>
          </cell>
          <cell r="BK47">
            <v>256</v>
          </cell>
          <cell r="BL47">
            <v>72.5</v>
          </cell>
          <cell r="BM47" t="str">
            <v>Successful</v>
          </cell>
          <cell r="BO47" t="str">
            <v>A</v>
          </cell>
        </row>
        <row r="48">
          <cell r="A48" t="str">
            <v>MMS18-20/046</v>
          </cell>
          <cell r="B48" t="str">
            <v>KONDEKAR VAIBHAV VIJAY VAISHALI</v>
          </cell>
          <cell r="C48">
            <v>25</v>
          </cell>
          <cell r="D48">
            <v>35</v>
          </cell>
          <cell r="E48">
            <v>60</v>
          </cell>
          <cell r="F48" t="str">
            <v>B</v>
          </cell>
          <cell r="G48" t="str">
            <v>6</v>
          </cell>
          <cell r="H48">
            <v>4</v>
          </cell>
          <cell r="I48">
            <v>24</v>
          </cell>
          <cell r="J48">
            <v>25</v>
          </cell>
          <cell r="K48">
            <v>35</v>
          </cell>
          <cell r="L48">
            <v>60</v>
          </cell>
          <cell r="M48" t="str">
            <v>B</v>
          </cell>
          <cell r="N48" t="str">
            <v>6</v>
          </cell>
          <cell r="O48">
            <v>4</v>
          </cell>
          <cell r="P48">
            <v>24</v>
          </cell>
          <cell r="Q48">
            <v>25</v>
          </cell>
          <cell r="R48">
            <v>35</v>
          </cell>
          <cell r="S48">
            <v>60</v>
          </cell>
          <cell r="T48" t="str">
            <v>B</v>
          </cell>
          <cell r="U48" t="str">
            <v>6</v>
          </cell>
          <cell r="V48">
            <v>4</v>
          </cell>
          <cell r="W48">
            <v>24</v>
          </cell>
          <cell r="X48">
            <v>25</v>
          </cell>
          <cell r="Y48">
            <v>35</v>
          </cell>
          <cell r="Z48">
            <v>60</v>
          </cell>
          <cell r="AA48" t="str">
            <v>B</v>
          </cell>
          <cell r="AB48" t="str">
            <v>6</v>
          </cell>
          <cell r="AC48">
            <v>4</v>
          </cell>
          <cell r="AD48">
            <v>24</v>
          </cell>
          <cell r="AE48">
            <v>25</v>
          </cell>
          <cell r="AF48">
            <v>35</v>
          </cell>
          <cell r="AG48">
            <v>60</v>
          </cell>
          <cell r="AH48" t="str">
            <v>B</v>
          </cell>
          <cell r="AI48" t="str">
            <v>6</v>
          </cell>
          <cell r="AJ48">
            <v>4</v>
          </cell>
          <cell r="AK48">
            <v>24</v>
          </cell>
          <cell r="AL48">
            <v>25</v>
          </cell>
          <cell r="AM48">
            <v>35</v>
          </cell>
          <cell r="AN48">
            <v>60</v>
          </cell>
          <cell r="AO48" t="str">
            <v>B</v>
          </cell>
          <cell r="AP48" t="str">
            <v>6</v>
          </cell>
          <cell r="AQ48">
            <v>4</v>
          </cell>
          <cell r="AR48">
            <v>24</v>
          </cell>
          <cell r="AS48">
            <v>25</v>
          </cell>
          <cell r="AT48">
            <v>35</v>
          </cell>
          <cell r="AU48">
            <v>60</v>
          </cell>
          <cell r="AV48" t="str">
            <v>B</v>
          </cell>
          <cell r="AW48" t="str">
            <v>6</v>
          </cell>
          <cell r="AX48">
            <v>4</v>
          </cell>
          <cell r="AY48">
            <v>24</v>
          </cell>
          <cell r="AZ48">
            <v>25</v>
          </cell>
          <cell r="BA48">
            <v>35</v>
          </cell>
          <cell r="BB48">
            <v>60</v>
          </cell>
          <cell r="BC48" t="str">
            <v>B</v>
          </cell>
          <cell r="BD48" t="str">
            <v>6</v>
          </cell>
          <cell r="BE48">
            <v>4</v>
          </cell>
          <cell r="BF48">
            <v>24</v>
          </cell>
          <cell r="BG48">
            <v>200</v>
          </cell>
          <cell r="BH48">
            <v>280</v>
          </cell>
          <cell r="BI48">
            <v>480</v>
          </cell>
          <cell r="BJ48">
            <v>48</v>
          </cell>
          <cell r="BK48">
            <v>192</v>
          </cell>
          <cell r="BL48">
            <v>52.5</v>
          </cell>
          <cell r="BM48" t="str">
            <v>Successful</v>
          </cell>
          <cell r="BO48" t="str">
            <v>B</v>
          </cell>
        </row>
        <row r="49">
          <cell r="A49" t="str">
            <v>MMS18-20/047</v>
          </cell>
          <cell r="B49" t="str">
            <v>KORE PRASHEEL PRASHANT SHEELA</v>
          </cell>
          <cell r="C49">
            <v>32</v>
          </cell>
          <cell r="D49">
            <v>42</v>
          </cell>
          <cell r="E49">
            <v>74</v>
          </cell>
          <cell r="F49" t="str">
            <v>A</v>
          </cell>
          <cell r="G49" t="str">
            <v>8</v>
          </cell>
          <cell r="H49">
            <v>4</v>
          </cell>
          <cell r="I49">
            <v>32</v>
          </cell>
          <cell r="J49">
            <v>32</v>
          </cell>
          <cell r="K49">
            <v>42</v>
          </cell>
          <cell r="L49">
            <v>74</v>
          </cell>
          <cell r="M49" t="str">
            <v>A</v>
          </cell>
          <cell r="N49" t="str">
            <v>8</v>
          </cell>
          <cell r="O49">
            <v>4</v>
          </cell>
          <cell r="P49">
            <v>32</v>
          </cell>
          <cell r="Q49">
            <v>32</v>
          </cell>
          <cell r="R49">
            <v>42</v>
          </cell>
          <cell r="S49">
            <v>74</v>
          </cell>
          <cell r="T49" t="str">
            <v>A</v>
          </cell>
          <cell r="U49" t="str">
            <v>8</v>
          </cell>
          <cell r="V49">
            <v>4</v>
          </cell>
          <cell r="W49">
            <v>32</v>
          </cell>
          <cell r="X49">
            <v>32</v>
          </cell>
          <cell r="Y49">
            <v>42</v>
          </cell>
          <cell r="Z49">
            <v>74</v>
          </cell>
          <cell r="AA49" t="str">
            <v>A</v>
          </cell>
          <cell r="AB49" t="str">
            <v>8</v>
          </cell>
          <cell r="AC49">
            <v>4</v>
          </cell>
          <cell r="AD49">
            <v>32</v>
          </cell>
          <cell r="AE49">
            <v>32</v>
          </cell>
          <cell r="AF49">
            <v>42</v>
          </cell>
          <cell r="AG49">
            <v>74</v>
          </cell>
          <cell r="AH49" t="str">
            <v>A</v>
          </cell>
          <cell r="AI49" t="str">
            <v>8</v>
          </cell>
          <cell r="AJ49">
            <v>4</v>
          </cell>
          <cell r="AK49">
            <v>32</v>
          </cell>
          <cell r="AL49">
            <v>32</v>
          </cell>
          <cell r="AM49">
            <v>42</v>
          </cell>
          <cell r="AN49">
            <v>74</v>
          </cell>
          <cell r="AO49" t="str">
            <v>A</v>
          </cell>
          <cell r="AP49" t="str">
            <v>8</v>
          </cell>
          <cell r="AQ49">
            <v>4</v>
          </cell>
          <cell r="AR49">
            <v>32</v>
          </cell>
          <cell r="AS49">
            <v>32</v>
          </cell>
          <cell r="AT49">
            <v>42</v>
          </cell>
          <cell r="AU49">
            <v>74</v>
          </cell>
          <cell r="AV49" t="str">
            <v>A</v>
          </cell>
          <cell r="AW49" t="str">
            <v>8</v>
          </cell>
          <cell r="AX49">
            <v>4</v>
          </cell>
          <cell r="AY49">
            <v>32</v>
          </cell>
          <cell r="AZ49">
            <v>32</v>
          </cell>
          <cell r="BA49">
            <v>42</v>
          </cell>
          <cell r="BB49">
            <v>74</v>
          </cell>
          <cell r="BC49" t="str">
            <v>A</v>
          </cell>
          <cell r="BD49" t="str">
            <v>8</v>
          </cell>
          <cell r="BE49">
            <v>4</v>
          </cell>
          <cell r="BF49">
            <v>32</v>
          </cell>
          <cell r="BG49">
            <v>256</v>
          </cell>
          <cell r="BH49">
            <v>336</v>
          </cell>
          <cell r="BI49">
            <v>592</v>
          </cell>
          <cell r="BJ49">
            <v>64</v>
          </cell>
          <cell r="BK49">
            <v>256</v>
          </cell>
          <cell r="BL49">
            <v>72.5</v>
          </cell>
          <cell r="BM49" t="str">
            <v>Successful</v>
          </cell>
          <cell r="BO49" t="str">
            <v>A</v>
          </cell>
        </row>
        <row r="50">
          <cell r="A50" t="str">
            <v>MMS18-20/048</v>
          </cell>
          <cell r="B50" t="str">
            <v>LATE VISHAL BALASAHEB PRAMILA</v>
          </cell>
          <cell r="C50">
            <v>31</v>
          </cell>
          <cell r="D50">
            <v>45</v>
          </cell>
          <cell r="E50">
            <v>76</v>
          </cell>
          <cell r="F50" t="str">
            <v>A+</v>
          </cell>
          <cell r="G50" t="str">
            <v>9</v>
          </cell>
          <cell r="H50">
            <v>4</v>
          </cell>
          <cell r="I50">
            <v>36</v>
          </cell>
          <cell r="J50">
            <v>31</v>
          </cell>
          <cell r="K50">
            <v>45</v>
          </cell>
          <cell r="L50">
            <v>76</v>
          </cell>
          <cell r="M50" t="str">
            <v>A+</v>
          </cell>
          <cell r="N50" t="str">
            <v>9</v>
          </cell>
          <cell r="O50">
            <v>4</v>
          </cell>
          <cell r="P50">
            <v>36</v>
          </cell>
          <cell r="Q50">
            <v>31</v>
          </cell>
          <cell r="R50">
            <v>45</v>
          </cell>
          <cell r="S50">
            <v>76</v>
          </cell>
          <cell r="T50" t="str">
            <v>A+</v>
          </cell>
          <cell r="U50" t="str">
            <v>9</v>
          </cell>
          <cell r="V50">
            <v>4</v>
          </cell>
          <cell r="W50">
            <v>36</v>
          </cell>
          <cell r="X50">
            <v>31</v>
          </cell>
          <cell r="Y50">
            <v>45</v>
          </cell>
          <cell r="Z50">
            <v>76</v>
          </cell>
          <cell r="AA50" t="str">
            <v>A+</v>
          </cell>
          <cell r="AB50" t="str">
            <v>9</v>
          </cell>
          <cell r="AC50">
            <v>4</v>
          </cell>
          <cell r="AD50">
            <v>36</v>
          </cell>
          <cell r="AE50">
            <v>31</v>
          </cell>
          <cell r="AF50">
            <v>45</v>
          </cell>
          <cell r="AG50">
            <v>76</v>
          </cell>
          <cell r="AH50" t="str">
            <v>A+</v>
          </cell>
          <cell r="AI50" t="str">
            <v>9</v>
          </cell>
          <cell r="AJ50">
            <v>4</v>
          </cell>
          <cell r="AK50">
            <v>36</v>
          </cell>
          <cell r="AL50">
            <v>31</v>
          </cell>
          <cell r="AM50">
            <v>45</v>
          </cell>
          <cell r="AN50">
            <v>76</v>
          </cell>
          <cell r="AO50" t="str">
            <v>A+</v>
          </cell>
          <cell r="AP50" t="str">
            <v>9</v>
          </cell>
          <cell r="AQ50">
            <v>4</v>
          </cell>
          <cell r="AR50">
            <v>36</v>
          </cell>
          <cell r="AS50">
            <v>31</v>
          </cell>
          <cell r="AT50">
            <v>45</v>
          </cell>
          <cell r="AU50">
            <v>76</v>
          </cell>
          <cell r="AV50" t="str">
            <v>A+</v>
          </cell>
          <cell r="AW50" t="str">
            <v>9</v>
          </cell>
          <cell r="AX50">
            <v>4</v>
          </cell>
          <cell r="AY50">
            <v>36</v>
          </cell>
          <cell r="AZ50">
            <v>31</v>
          </cell>
          <cell r="BA50">
            <v>45</v>
          </cell>
          <cell r="BB50">
            <v>76</v>
          </cell>
          <cell r="BC50" t="str">
            <v>A+</v>
          </cell>
          <cell r="BD50" t="str">
            <v>9</v>
          </cell>
          <cell r="BE50">
            <v>4</v>
          </cell>
          <cell r="BF50">
            <v>36</v>
          </cell>
          <cell r="BG50">
            <v>248</v>
          </cell>
          <cell r="BH50">
            <v>360</v>
          </cell>
          <cell r="BI50">
            <v>608</v>
          </cell>
          <cell r="BJ50">
            <v>72</v>
          </cell>
          <cell r="BK50">
            <v>288</v>
          </cell>
          <cell r="BL50">
            <v>82.5</v>
          </cell>
          <cell r="BM50" t="str">
            <v>Successful</v>
          </cell>
          <cell r="BO50" t="str">
            <v>A+</v>
          </cell>
        </row>
        <row r="51">
          <cell r="A51" t="str">
            <v>MMS18-20/049</v>
          </cell>
          <cell r="B51" t="str">
            <v xml:space="preserve">/LOKE TEJAL JITENDRA GEETA </v>
          </cell>
          <cell r="C51">
            <v>33</v>
          </cell>
          <cell r="D51">
            <v>36</v>
          </cell>
          <cell r="E51">
            <v>69</v>
          </cell>
          <cell r="F51" t="str">
            <v>B+</v>
          </cell>
          <cell r="G51" t="str">
            <v>7</v>
          </cell>
          <cell r="H51">
            <v>4</v>
          </cell>
          <cell r="I51">
            <v>28</v>
          </cell>
          <cell r="J51">
            <v>33</v>
          </cell>
          <cell r="K51">
            <v>36</v>
          </cell>
          <cell r="L51">
            <v>69</v>
          </cell>
          <cell r="M51" t="str">
            <v>B+</v>
          </cell>
          <cell r="N51" t="str">
            <v>7</v>
          </cell>
          <cell r="O51">
            <v>4</v>
          </cell>
          <cell r="P51">
            <v>28</v>
          </cell>
          <cell r="Q51">
            <v>33</v>
          </cell>
          <cell r="R51">
            <v>36</v>
          </cell>
          <cell r="S51">
            <v>69</v>
          </cell>
          <cell r="T51" t="str">
            <v>B+</v>
          </cell>
          <cell r="U51" t="str">
            <v>7</v>
          </cell>
          <cell r="V51">
            <v>4</v>
          </cell>
          <cell r="W51">
            <v>28</v>
          </cell>
          <cell r="X51">
            <v>33</v>
          </cell>
          <cell r="Y51">
            <v>36</v>
          </cell>
          <cell r="Z51">
            <v>69</v>
          </cell>
          <cell r="AA51" t="str">
            <v>B+</v>
          </cell>
          <cell r="AB51" t="str">
            <v>7</v>
          </cell>
          <cell r="AC51">
            <v>4</v>
          </cell>
          <cell r="AD51">
            <v>28</v>
          </cell>
          <cell r="AE51">
            <v>33</v>
          </cell>
          <cell r="AF51">
            <v>36</v>
          </cell>
          <cell r="AG51">
            <v>69</v>
          </cell>
          <cell r="AH51" t="str">
            <v>B+</v>
          </cell>
          <cell r="AI51" t="str">
            <v>7</v>
          </cell>
          <cell r="AJ51">
            <v>4</v>
          </cell>
          <cell r="AK51">
            <v>28</v>
          </cell>
          <cell r="AL51">
            <v>33</v>
          </cell>
          <cell r="AM51">
            <v>36</v>
          </cell>
          <cell r="AN51">
            <v>69</v>
          </cell>
          <cell r="AO51" t="str">
            <v>B+</v>
          </cell>
          <cell r="AP51" t="str">
            <v>7</v>
          </cell>
          <cell r="AQ51">
            <v>4</v>
          </cell>
          <cell r="AR51">
            <v>28</v>
          </cell>
          <cell r="AS51">
            <v>33</v>
          </cell>
          <cell r="AT51">
            <v>36</v>
          </cell>
          <cell r="AU51">
            <v>69</v>
          </cell>
          <cell r="AV51" t="str">
            <v>B+</v>
          </cell>
          <cell r="AW51" t="str">
            <v>7</v>
          </cell>
          <cell r="AX51">
            <v>4</v>
          </cell>
          <cell r="AY51">
            <v>28</v>
          </cell>
          <cell r="AZ51">
            <v>33</v>
          </cell>
          <cell r="BA51">
            <v>36</v>
          </cell>
          <cell r="BB51">
            <v>69</v>
          </cell>
          <cell r="BC51" t="str">
            <v>B+</v>
          </cell>
          <cell r="BD51" t="str">
            <v>7</v>
          </cell>
          <cell r="BE51">
            <v>4</v>
          </cell>
          <cell r="BF51">
            <v>28</v>
          </cell>
          <cell r="BG51">
            <v>264</v>
          </cell>
          <cell r="BH51">
            <v>288</v>
          </cell>
          <cell r="BI51">
            <v>552</v>
          </cell>
          <cell r="BJ51">
            <v>56</v>
          </cell>
          <cell r="BK51">
            <v>224</v>
          </cell>
          <cell r="BL51">
            <v>62.5</v>
          </cell>
          <cell r="BM51" t="str">
            <v>Successful</v>
          </cell>
          <cell r="BO51" t="str">
            <v>B+</v>
          </cell>
        </row>
        <row r="52">
          <cell r="A52" t="str">
            <v>MMS18-20/050</v>
          </cell>
          <cell r="B52" t="str">
            <v>/MANDAVKAR CHAITRALI SANJAY SUCHITA</v>
          </cell>
          <cell r="C52">
            <v>32</v>
          </cell>
          <cell r="D52">
            <v>39</v>
          </cell>
          <cell r="E52">
            <v>71</v>
          </cell>
          <cell r="F52" t="str">
            <v>A</v>
          </cell>
          <cell r="G52" t="str">
            <v>8</v>
          </cell>
          <cell r="H52">
            <v>4</v>
          </cell>
          <cell r="I52">
            <v>32</v>
          </cell>
          <cell r="J52">
            <v>32</v>
          </cell>
          <cell r="K52">
            <v>39</v>
          </cell>
          <cell r="L52">
            <v>71</v>
          </cell>
          <cell r="M52" t="str">
            <v>A</v>
          </cell>
          <cell r="N52" t="str">
            <v>8</v>
          </cell>
          <cell r="O52">
            <v>4</v>
          </cell>
          <cell r="P52">
            <v>32</v>
          </cell>
          <cell r="Q52">
            <v>32</v>
          </cell>
          <cell r="R52">
            <v>39</v>
          </cell>
          <cell r="S52">
            <v>71</v>
          </cell>
          <cell r="T52" t="str">
            <v>A</v>
          </cell>
          <cell r="U52" t="str">
            <v>8</v>
          </cell>
          <cell r="V52">
            <v>4</v>
          </cell>
          <cell r="W52">
            <v>32</v>
          </cell>
          <cell r="X52">
            <v>32</v>
          </cell>
          <cell r="Y52">
            <v>39</v>
          </cell>
          <cell r="Z52">
            <v>71</v>
          </cell>
          <cell r="AA52" t="str">
            <v>A</v>
          </cell>
          <cell r="AB52" t="str">
            <v>8</v>
          </cell>
          <cell r="AC52">
            <v>4</v>
          </cell>
          <cell r="AD52">
            <v>32</v>
          </cell>
          <cell r="AE52">
            <v>32</v>
          </cell>
          <cell r="AF52">
            <v>39</v>
          </cell>
          <cell r="AG52">
            <v>71</v>
          </cell>
          <cell r="AH52" t="str">
            <v>A</v>
          </cell>
          <cell r="AI52" t="str">
            <v>8</v>
          </cell>
          <cell r="AJ52">
            <v>4</v>
          </cell>
          <cell r="AK52">
            <v>32</v>
          </cell>
          <cell r="AL52">
            <v>32</v>
          </cell>
          <cell r="AM52">
            <v>39</v>
          </cell>
          <cell r="AN52">
            <v>71</v>
          </cell>
          <cell r="AO52" t="str">
            <v>A</v>
          </cell>
          <cell r="AP52" t="str">
            <v>8</v>
          </cell>
          <cell r="AQ52">
            <v>4</v>
          </cell>
          <cell r="AR52">
            <v>32</v>
          </cell>
          <cell r="AS52">
            <v>32</v>
          </cell>
          <cell r="AT52">
            <v>39</v>
          </cell>
          <cell r="AU52">
            <v>71</v>
          </cell>
          <cell r="AV52" t="str">
            <v>A</v>
          </cell>
          <cell r="AW52" t="str">
            <v>8</v>
          </cell>
          <cell r="AX52">
            <v>4</v>
          </cell>
          <cell r="AY52">
            <v>32</v>
          </cell>
          <cell r="AZ52">
            <v>32</v>
          </cell>
          <cell r="BA52">
            <v>39</v>
          </cell>
          <cell r="BB52">
            <v>71</v>
          </cell>
          <cell r="BC52" t="str">
            <v>A</v>
          </cell>
          <cell r="BD52" t="str">
            <v>8</v>
          </cell>
          <cell r="BE52">
            <v>4</v>
          </cell>
          <cell r="BF52">
            <v>32</v>
          </cell>
          <cell r="BG52">
            <v>256</v>
          </cell>
          <cell r="BH52">
            <v>312</v>
          </cell>
          <cell r="BI52">
            <v>568</v>
          </cell>
          <cell r="BJ52">
            <v>64</v>
          </cell>
          <cell r="BK52">
            <v>256</v>
          </cell>
          <cell r="BL52">
            <v>72.5</v>
          </cell>
          <cell r="BM52" t="str">
            <v>Successful</v>
          </cell>
          <cell r="BO52" t="str">
            <v>A</v>
          </cell>
        </row>
        <row r="53">
          <cell r="A53" t="str">
            <v>MMS18-20/051</v>
          </cell>
          <cell r="B53" t="str">
            <v>/MARCHANDE SHWETA SHANTARAM SHEETAL</v>
          </cell>
          <cell r="C53">
            <v>30</v>
          </cell>
          <cell r="D53">
            <v>41</v>
          </cell>
          <cell r="E53">
            <v>71</v>
          </cell>
          <cell r="F53" t="str">
            <v>A</v>
          </cell>
          <cell r="G53" t="str">
            <v>8</v>
          </cell>
          <cell r="H53">
            <v>4</v>
          </cell>
          <cell r="I53">
            <v>32</v>
          </cell>
          <cell r="J53">
            <v>30</v>
          </cell>
          <cell r="K53">
            <v>41</v>
          </cell>
          <cell r="L53">
            <v>71</v>
          </cell>
          <cell r="M53" t="str">
            <v>A</v>
          </cell>
          <cell r="N53" t="str">
            <v>8</v>
          </cell>
          <cell r="O53">
            <v>4</v>
          </cell>
          <cell r="P53">
            <v>32</v>
          </cell>
          <cell r="Q53">
            <v>30</v>
          </cell>
          <cell r="R53">
            <v>41</v>
          </cell>
          <cell r="S53">
            <v>71</v>
          </cell>
          <cell r="T53" t="str">
            <v>A</v>
          </cell>
          <cell r="U53" t="str">
            <v>8</v>
          </cell>
          <cell r="V53">
            <v>4</v>
          </cell>
          <cell r="W53">
            <v>32</v>
          </cell>
          <cell r="X53">
            <v>30</v>
          </cell>
          <cell r="Y53">
            <v>41</v>
          </cell>
          <cell r="Z53">
            <v>71</v>
          </cell>
          <cell r="AA53" t="str">
            <v>A</v>
          </cell>
          <cell r="AB53" t="str">
            <v>8</v>
          </cell>
          <cell r="AC53">
            <v>4</v>
          </cell>
          <cell r="AD53">
            <v>32</v>
          </cell>
          <cell r="AE53">
            <v>30</v>
          </cell>
          <cell r="AF53">
            <v>41</v>
          </cell>
          <cell r="AG53">
            <v>71</v>
          </cell>
          <cell r="AH53" t="str">
            <v>A</v>
          </cell>
          <cell r="AI53" t="str">
            <v>8</v>
          </cell>
          <cell r="AJ53">
            <v>4</v>
          </cell>
          <cell r="AK53">
            <v>32</v>
          </cell>
          <cell r="AL53">
            <v>30</v>
          </cell>
          <cell r="AM53">
            <v>41</v>
          </cell>
          <cell r="AN53">
            <v>71</v>
          </cell>
          <cell r="AO53" t="str">
            <v>A</v>
          </cell>
          <cell r="AP53" t="str">
            <v>8</v>
          </cell>
          <cell r="AQ53">
            <v>4</v>
          </cell>
          <cell r="AR53">
            <v>32</v>
          </cell>
          <cell r="AS53">
            <v>30</v>
          </cell>
          <cell r="AT53">
            <v>41</v>
          </cell>
          <cell r="AU53">
            <v>71</v>
          </cell>
          <cell r="AV53" t="str">
            <v>A</v>
          </cell>
          <cell r="AW53" t="str">
            <v>8</v>
          </cell>
          <cell r="AX53">
            <v>4</v>
          </cell>
          <cell r="AY53">
            <v>32</v>
          </cell>
          <cell r="AZ53">
            <v>30</v>
          </cell>
          <cell r="BA53">
            <v>41</v>
          </cell>
          <cell r="BB53">
            <v>71</v>
          </cell>
          <cell r="BC53" t="str">
            <v>A</v>
          </cell>
          <cell r="BD53" t="str">
            <v>8</v>
          </cell>
          <cell r="BE53">
            <v>4</v>
          </cell>
          <cell r="BF53">
            <v>32</v>
          </cell>
          <cell r="BG53">
            <v>240</v>
          </cell>
          <cell r="BH53">
            <v>328</v>
          </cell>
          <cell r="BI53">
            <v>568</v>
          </cell>
          <cell r="BJ53">
            <v>64</v>
          </cell>
          <cell r="BK53">
            <v>256</v>
          </cell>
          <cell r="BL53">
            <v>72.5</v>
          </cell>
          <cell r="BM53" t="str">
            <v>Successful</v>
          </cell>
          <cell r="BO53" t="str">
            <v>A</v>
          </cell>
        </row>
        <row r="54">
          <cell r="A54" t="str">
            <v>MMS18-20/052</v>
          </cell>
          <cell r="B54" t="str">
            <v>MHATRE VARAD GURUNATH SUSHMA</v>
          </cell>
          <cell r="C54">
            <v>29</v>
          </cell>
          <cell r="D54">
            <v>46</v>
          </cell>
          <cell r="E54">
            <v>75</v>
          </cell>
          <cell r="F54" t="str">
            <v>A+</v>
          </cell>
          <cell r="G54" t="str">
            <v>9</v>
          </cell>
          <cell r="H54">
            <v>4</v>
          </cell>
          <cell r="I54">
            <v>36</v>
          </cell>
          <cell r="J54">
            <v>29</v>
          </cell>
          <cell r="K54">
            <v>46</v>
          </cell>
          <cell r="L54">
            <v>75</v>
          </cell>
          <cell r="M54" t="str">
            <v>A+</v>
          </cell>
          <cell r="N54" t="str">
            <v>9</v>
          </cell>
          <cell r="O54">
            <v>4</v>
          </cell>
          <cell r="P54">
            <v>36</v>
          </cell>
          <cell r="Q54">
            <v>29</v>
          </cell>
          <cell r="R54">
            <v>46</v>
          </cell>
          <cell r="S54">
            <v>75</v>
          </cell>
          <cell r="T54" t="str">
            <v>A+</v>
          </cell>
          <cell r="U54" t="str">
            <v>9</v>
          </cell>
          <cell r="V54">
            <v>4</v>
          </cell>
          <cell r="W54">
            <v>36</v>
          </cell>
          <cell r="X54">
            <v>29</v>
          </cell>
          <cell r="Y54">
            <v>46</v>
          </cell>
          <cell r="Z54">
            <v>75</v>
          </cell>
          <cell r="AA54" t="str">
            <v>A+</v>
          </cell>
          <cell r="AB54" t="str">
            <v>9</v>
          </cell>
          <cell r="AC54">
            <v>4</v>
          </cell>
          <cell r="AD54">
            <v>36</v>
          </cell>
          <cell r="AE54">
            <v>29</v>
          </cell>
          <cell r="AF54">
            <v>46</v>
          </cell>
          <cell r="AG54">
            <v>75</v>
          </cell>
          <cell r="AH54" t="str">
            <v>A+</v>
          </cell>
          <cell r="AI54" t="str">
            <v>9</v>
          </cell>
          <cell r="AJ54">
            <v>4</v>
          </cell>
          <cell r="AK54">
            <v>36</v>
          </cell>
          <cell r="AL54">
            <v>29</v>
          </cell>
          <cell r="AM54">
            <v>46</v>
          </cell>
          <cell r="AN54">
            <v>75</v>
          </cell>
          <cell r="AO54" t="str">
            <v>A+</v>
          </cell>
          <cell r="AP54" t="str">
            <v>9</v>
          </cell>
          <cell r="AQ54">
            <v>4</v>
          </cell>
          <cell r="AR54">
            <v>36</v>
          </cell>
          <cell r="AS54">
            <v>29</v>
          </cell>
          <cell r="AT54">
            <v>46</v>
          </cell>
          <cell r="AU54">
            <v>75</v>
          </cell>
          <cell r="AV54" t="str">
            <v>A+</v>
          </cell>
          <cell r="AW54" t="str">
            <v>9</v>
          </cell>
          <cell r="AX54">
            <v>4</v>
          </cell>
          <cell r="AY54">
            <v>36</v>
          </cell>
          <cell r="AZ54">
            <v>29</v>
          </cell>
          <cell r="BA54">
            <v>46</v>
          </cell>
          <cell r="BB54">
            <v>75</v>
          </cell>
          <cell r="BC54" t="str">
            <v>A+</v>
          </cell>
          <cell r="BD54" t="str">
            <v>9</v>
          </cell>
          <cell r="BE54">
            <v>4</v>
          </cell>
          <cell r="BF54">
            <v>36</v>
          </cell>
          <cell r="BG54">
            <v>232</v>
          </cell>
          <cell r="BH54">
            <v>368</v>
          </cell>
          <cell r="BI54">
            <v>600</v>
          </cell>
          <cell r="BJ54">
            <v>72</v>
          </cell>
          <cell r="BK54">
            <v>288</v>
          </cell>
          <cell r="BL54">
            <v>82.5</v>
          </cell>
          <cell r="BM54" t="str">
            <v>Successful</v>
          </cell>
          <cell r="BO54" t="str">
            <v>A+</v>
          </cell>
        </row>
        <row r="55">
          <cell r="A55" t="str">
            <v>MMS18-20/053</v>
          </cell>
          <cell r="B55" t="str">
            <v>/MISHRA RASHMI SHIVKANT PRATIBHA</v>
          </cell>
          <cell r="C55">
            <v>27</v>
          </cell>
          <cell r="D55">
            <v>40</v>
          </cell>
          <cell r="E55">
            <v>67</v>
          </cell>
          <cell r="F55" t="str">
            <v>B+</v>
          </cell>
          <cell r="G55" t="str">
            <v>7</v>
          </cell>
          <cell r="H55">
            <v>4</v>
          </cell>
          <cell r="I55">
            <v>28</v>
          </cell>
          <cell r="J55">
            <v>27</v>
          </cell>
          <cell r="K55">
            <v>40</v>
          </cell>
          <cell r="L55">
            <v>67</v>
          </cell>
          <cell r="M55" t="str">
            <v>B+</v>
          </cell>
          <cell r="N55" t="str">
            <v>7</v>
          </cell>
          <cell r="O55">
            <v>4</v>
          </cell>
          <cell r="P55">
            <v>28</v>
          </cell>
          <cell r="Q55">
            <v>27</v>
          </cell>
          <cell r="R55">
            <v>40</v>
          </cell>
          <cell r="S55">
            <v>67</v>
          </cell>
          <cell r="T55" t="str">
            <v>B+</v>
          </cell>
          <cell r="U55" t="str">
            <v>7</v>
          </cell>
          <cell r="V55">
            <v>4</v>
          </cell>
          <cell r="W55">
            <v>28</v>
          </cell>
          <cell r="X55">
            <v>27</v>
          </cell>
          <cell r="Y55">
            <v>40</v>
          </cell>
          <cell r="Z55">
            <v>67</v>
          </cell>
          <cell r="AA55" t="str">
            <v>B+</v>
          </cell>
          <cell r="AB55" t="str">
            <v>7</v>
          </cell>
          <cell r="AC55">
            <v>4</v>
          </cell>
          <cell r="AD55">
            <v>28</v>
          </cell>
          <cell r="AE55">
            <v>27</v>
          </cell>
          <cell r="AF55">
            <v>40</v>
          </cell>
          <cell r="AG55">
            <v>67</v>
          </cell>
          <cell r="AH55" t="str">
            <v>B+</v>
          </cell>
          <cell r="AI55" t="str">
            <v>7</v>
          </cell>
          <cell r="AJ55">
            <v>4</v>
          </cell>
          <cell r="AK55">
            <v>28</v>
          </cell>
          <cell r="AL55">
            <v>27</v>
          </cell>
          <cell r="AM55">
            <v>40</v>
          </cell>
          <cell r="AN55">
            <v>67</v>
          </cell>
          <cell r="AO55" t="str">
            <v>B+</v>
          </cell>
          <cell r="AP55" t="str">
            <v>7</v>
          </cell>
          <cell r="AQ55">
            <v>4</v>
          </cell>
          <cell r="AR55">
            <v>28</v>
          </cell>
          <cell r="AS55">
            <v>27</v>
          </cell>
          <cell r="AT55">
            <v>40</v>
          </cell>
          <cell r="AU55">
            <v>67</v>
          </cell>
          <cell r="AV55" t="str">
            <v>B+</v>
          </cell>
          <cell r="AW55" t="str">
            <v>7</v>
          </cell>
          <cell r="AX55">
            <v>4</v>
          </cell>
          <cell r="AY55">
            <v>28</v>
          </cell>
          <cell r="AZ55">
            <v>27</v>
          </cell>
          <cell r="BA55">
            <v>40</v>
          </cell>
          <cell r="BB55">
            <v>67</v>
          </cell>
          <cell r="BC55" t="str">
            <v>B+</v>
          </cell>
          <cell r="BD55" t="str">
            <v>7</v>
          </cell>
          <cell r="BE55">
            <v>4</v>
          </cell>
          <cell r="BF55">
            <v>28</v>
          </cell>
          <cell r="BG55">
            <v>216</v>
          </cell>
          <cell r="BH55">
            <v>320</v>
          </cell>
          <cell r="BI55">
            <v>536</v>
          </cell>
          <cell r="BJ55">
            <v>56</v>
          </cell>
          <cell r="BK55">
            <v>224</v>
          </cell>
          <cell r="BL55">
            <v>62.5</v>
          </cell>
          <cell r="BM55" t="str">
            <v>Successful</v>
          </cell>
          <cell r="BO55" t="str">
            <v>B+</v>
          </cell>
        </row>
        <row r="56">
          <cell r="A56" t="str">
            <v>MMS18-20/054</v>
          </cell>
          <cell r="B56" t="str">
            <v>/NAIR ANAGHA ANANDKUMAR BHANUMATHI</v>
          </cell>
          <cell r="C56">
            <v>31</v>
          </cell>
          <cell r="D56">
            <v>38</v>
          </cell>
          <cell r="E56">
            <v>69</v>
          </cell>
          <cell r="F56" t="str">
            <v>B+</v>
          </cell>
          <cell r="G56" t="str">
            <v>7</v>
          </cell>
          <cell r="H56">
            <v>4</v>
          </cell>
          <cell r="I56">
            <v>28</v>
          </cell>
          <cell r="J56">
            <v>31</v>
          </cell>
          <cell r="K56">
            <v>38</v>
          </cell>
          <cell r="L56">
            <v>69</v>
          </cell>
          <cell r="M56" t="str">
            <v>B+</v>
          </cell>
          <cell r="N56" t="str">
            <v>7</v>
          </cell>
          <cell r="O56">
            <v>4</v>
          </cell>
          <cell r="P56">
            <v>28</v>
          </cell>
          <cell r="Q56">
            <v>31</v>
          </cell>
          <cell r="R56">
            <v>38</v>
          </cell>
          <cell r="S56">
            <v>69</v>
          </cell>
          <cell r="T56" t="str">
            <v>B+</v>
          </cell>
          <cell r="U56" t="str">
            <v>7</v>
          </cell>
          <cell r="V56">
            <v>4</v>
          </cell>
          <cell r="W56">
            <v>28</v>
          </cell>
          <cell r="X56">
            <v>31</v>
          </cell>
          <cell r="Y56">
            <v>38</v>
          </cell>
          <cell r="Z56">
            <v>69</v>
          </cell>
          <cell r="AA56" t="str">
            <v>B+</v>
          </cell>
          <cell r="AB56" t="str">
            <v>7</v>
          </cell>
          <cell r="AC56">
            <v>4</v>
          </cell>
          <cell r="AD56">
            <v>28</v>
          </cell>
          <cell r="AE56">
            <v>31</v>
          </cell>
          <cell r="AF56">
            <v>38</v>
          </cell>
          <cell r="AG56">
            <v>69</v>
          </cell>
          <cell r="AH56" t="str">
            <v>B+</v>
          </cell>
          <cell r="AI56" t="str">
            <v>7</v>
          </cell>
          <cell r="AJ56">
            <v>4</v>
          </cell>
          <cell r="AK56">
            <v>28</v>
          </cell>
          <cell r="AL56">
            <v>31</v>
          </cell>
          <cell r="AM56">
            <v>38</v>
          </cell>
          <cell r="AN56">
            <v>69</v>
          </cell>
          <cell r="AO56" t="str">
            <v>B+</v>
          </cell>
          <cell r="AP56" t="str">
            <v>7</v>
          </cell>
          <cell r="AQ56">
            <v>4</v>
          </cell>
          <cell r="AR56">
            <v>28</v>
          </cell>
          <cell r="AS56">
            <v>31</v>
          </cell>
          <cell r="AT56">
            <v>38</v>
          </cell>
          <cell r="AU56">
            <v>69</v>
          </cell>
          <cell r="AV56" t="str">
            <v>B+</v>
          </cell>
          <cell r="AW56" t="str">
            <v>7</v>
          </cell>
          <cell r="AX56">
            <v>4</v>
          </cell>
          <cell r="AY56">
            <v>28</v>
          </cell>
          <cell r="AZ56">
            <v>31</v>
          </cell>
          <cell r="BA56">
            <v>38</v>
          </cell>
          <cell r="BB56">
            <v>69</v>
          </cell>
          <cell r="BC56" t="str">
            <v>B+</v>
          </cell>
          <cell r="BD56" t="str">
            <v>7</v>
          </cell>
          <cell r="BE56">
            <v>4</v>
          </cell>
          <cell r="BF56">
            <v>28</v>
          </cell>
          <cell r="BG56">
            <v>248</v>
          </cell>
          <cell r="BH56">
            <v>304</v>
          </cell>
          <cell r="BI56">
            <v>552</v>
          </cell>
          <cell r="BJ56">
            <v>56</v>
          </cell>
          <cell r="BK56">
            <v>224</v>
          </cell>
          <cell r="BL56">
            <v>62.5</v>
          </cell>
          <cell r="BM56" t="str">
            <v>Successful</v>
          </cell>
          <cell r="BO56" t="str">
            <v>B+</v>
          </cell>
        </row>
        <row r="57">
          <cell r="A57" t="str">
            <v>MMS18-20/055</v>
          </cell>
          <cell r="B57" t="str">
            <v xml:space="preserve">PANCHAL ANIKET AVINASH AARTI </v>
          </cell>
          <cell r="C57">
            <v>28</v>
          </cell>
          <cell r="D57">
            <v>37</v>
          </cell>
          <cell r="E57">
            <v>65</v>
          </cell>
          <cell r="F57" t="str">
            <v>B+</v>
          </cell>
          <cell r="G57" t="str">
            <v>7</v>
          </cell>
          <cell r="H57">
            <v>4</v>
          </cell>
          <cell r="I57">
            <v>28</v>
          </cell>
          <cell r="J57">
            <v>28</v>
          </cell>
          <cell r="K57">
            <v>37</v>
          </cell>
          <cell r="L57">
            <v>65</v>
          </cell>
          <cell r="M57" t="str">
            <v>B+</v>
          </cell>
          <cell r="N57" t="str">
            <v>7</v>
          </cell>
          <cell r="O57">
            <v>4</v>
          </cell>
          <cell r="P57">
            <v>28</v>
          </cell>
          <cell r="Q57">
            <v>28</v>
          </cell>
          <cell r="R57">
            <v>37</v>
          </cell>
          <cell r="S57">
            <v>65</v>
          </cell>
          <cell r="T57" t="str">
            <v>B+</v>
          </cell>
          <cell r="U57" t="str">
            <v>7</v>
          </cell>
          <cell r="V57">
            <v>4</v>
          </cell>
          <cell r="W57">
            <v>28</v>
          </cell>
          <cell r="X57">
            <v>28</v>
          </cell>
          <cell r="Y57">
            <v>37</v>
          </cell>
          <cell r="Z57">
            <v>65</v>
          </cell>
          <cell r="AA57" t="str">
            <v>B+</v>
          </cell>
          <cell r="AB57" t="str">
            <v>7</v>
          </cell>
          <cell r="AC57">
            <v>4</v>
          </cell>
          <cell r="AD57">
            <v>28</v>
          </cell>
          <cell r="AE57">
            <v>28</v>
          </cell>
          <cell r="AF57">
            <v>37</v>
          </cell>
          <cell r="AG57">
            <v>65</v>
          </cell>
          <cell r="AH57" t="str">
            <v>B+</v>
          </cell>
          <cell r="AI57" t="str">
            <v>7</v>
          </cell>
          <cell r="AJ57">
            <v>4</v>
          </cell>
          <cell r="AK57">
            <v>28</v>
          </cell>
          <cell r="AL57">
            <v>28</v>
          </cell>
          <cell r="AM57">
            <v>37</v>
          </cell>
          <cell r="AN57">
            <v>65</v>
          </cell>
          <cell r="AO57" t="str">
            <v>B+</v>
          </cell>
          <cell r="AP57" t="str">
            <v>7</v>
          </cell>
          <cell r="AQ57">
            <v>4</v>
          </cell>
          <cell r="AR57">
            <v>28</v>
          </cell>
          <cell r="AS57">
            <v>28</v>
          </cell>
          <cell r="AT57">
            <v>37</v>
          </cell>
          <cell r="AU57">
            <v>65</v>
          </cell>
          <cell r="AV57" t="str">
            <v>B+</v>
          </cell>
          <cell r="AW57" t="str">
            <v>7</v>
          </cell>
          <cell r="AX57">
            <v>4</v>
          </cell>
          <cell r="AY57">
            <v>28</v>
          </cell>
          <cell r="AZ57">
            <v>28</v>
          </cell>
          <cell r="BA57">
            <v>37</v>
          </cell>
          <cell r="BB57">
            <v>65</v>
          </cell>
          <cell r="BC57" t="str">
            <v>B+</v>
          </cell>
          <cell r="BD57" t="str">
            <v>7</v>
          </cell>
          <cell r="BE57">
            <v>4</v>
          </cell>
          <cell r="BF57">
            <v>28</v>
          </cell>
          <cell r="BG57">
            <v>224</v>
          </cell>
          <cell r="BH57">
            <v>296</v>
          </cell>
          <cell r="BI57">
            <v>520</v>
          </cell>
          <cell r="BJ57">
            <v>56</v>
          </cell>
          <cell r="BK57">
            <v>224</v>
          </cell>
          <cell r="BL57">
            <v>62.5</v>
          </cell>
          <cell r="BM57" t="str">
            <v>Successful</v>
          </cell>
          <cell r="BO57" t="str">
            <v>B+</v>
          </cell>
        </row>
        <row r="58">
          <cell r="A58" t="str">
            <v>MMS18-20/056</v>
          </cell>
          <cell r="B58" t="str">
            <v>SHAIKH SAMEER MOHAMMADHUSSAIN FATIMA</v>
          </cell>
          <cell r="C58">
            <v>30</v>
          </cell>
          <cell r="D58">
            <v>40</v>
          </cell>
          <cell r="E58">
            <v>70</v>
          </cell>
          <cell r="F58" t="str">
            <v>A</v>
          </cell>
          <cell r="G58" t="str">
            <v>8</v>
          </cell>
          <cell r="H58">
            <v>4</v>
          </cell>
          <cell r="I58">
            <v>32</v>
          </cell>
          <cell r="J58">
            <v>30</v>
          </cell>
          <cell r="K58">
            <v>40</v>
          </cell>
          <cell r="L58">
            <v>70</v>
          </cell>
          <cell r="M58" t="str">
            <v>A</v>
          </cell>
          <cell r="N58" t="str">
            <v>8</v>
          </cell>
          <cell r="O58">
            <v>4</v>
          </cell>
          <cell r="P58">
            <v>32</v>
          </cell>
          <cell r="Q58">
            <v>30</v>
          </cell>
          <cell r="R58">
            <v>40</v>
          </cell>
          <cell r="S58">
            <v>70</v>
          </cell>
          <cell r="T58" t="str">
            <v>A</v>
          </cell>
          <cell r="U58" t="str">
            <v>8</v>
          </cell>
          <cell r="V58">
            <v>4</v>
          </cell>
          <cell r="W58">
            <v>32</v>
          </cell>
          <cell r="X58">
            <v>30</v>
          </cell>
          <cell r="Y58">
            <v>40</v>
          </cell>
          <cell r="Z58">
            <v>70</v>
          </cell>
          <cell r="AA58" t="str">
            <v>A</v>
          </cell>
          <cell r="AB58" t="str">
            <v>8</v>
          </cell>
          <cell r="AC58">
            <v>4</v>
          </cell>
          <cell r="AD58">
            <v>32</v>
          </cell>
          <cell r="AE58">
            <v>30</v>
          </cell>
          <cell r="AF58">
            <v>40</v>
          </cell>
          <cell r="AG58">
            <v>70</v>
          </cell>
          <cell r="AH58" t="str">
            <v>A</v>
          </cell>
          <cell r="AI58" t="str">
            <v>8</v>
          </cell>
          <cell r="AJ58">
            <v>4</v>
          </cell>
          <cell r="AK58">
            <v>32</v>
          </cell>
          <cell r="AL58">
            <v>30</v>
          </cell>
          <cell r="AM58">
            <v>40</v>
          </cell>
          <cell r="AN58">
            <v>70</v>
          </cell>
          <cell r="AO58" t="str">
            <v>A</v>
          </cell>
          <cell r="AP58" t="str">
            <v>8</v>
          </cell>
          <cell r="AQ58">
            <v>4</v>
          </cell>
          <cell r="AR58">
            <v>32</v>
          </cell>
          <cell r="AS58">
            <v>30</v>
          </cell>
          <cell r="AT58">
            <v>40</v>
          </cell>
          <cell r="AU58">
            <v>70</v>
          </cell>
          <cell r="AV58" t="str">
            <v>A</v>
          </cell>
          <cell r="AW58" t="str">
            <v>8</v>
          </cell>
          <cell r="AX58">
            <v>4</v>
          </cell>
          <cell r="AY58">
            <v>32</v>
          </cell>
          <cell r="AZ58">
            <v>30</v>
          </cell>
          <cell r="BA58">
            <v>40</v>
          </cell>
          <cell r="BB58">
            <v>70</v>
          </cell>
          <cell r="BC58" t="str">
            <v>A</v>
          </cell>
          <cell r="BD58" t="str">
            <v>8</v>
          </cell>
          <cell r="BE58">
            <v>4</v>
          </cell>
          <cell r="BF58">
            <v>32</v>
          </cell>
          <cell r="BG58">
            <v>240</v>
          </cell>
          <cell r="BH58">
            <v>320</v>
          </cell>
          <cell r="BI58">
            <v>560</v>
          </cell>
          <cell r="BJ58">
            <v>64</v>
          </cell>
          <cell r="BK58">
            <v>256</v>
          </cell>
          <cell r="BL58">
            <v>72.5</v>
          </cell>
          <cell r="BM58" t="str">
            <v>Successful</v>
          </cell>
          <cell r="BO58" t="str">
            <v>A</v>
          </cell>
        </row>
        <row r="59">
          <cell r="A59" t="str">
            <v>MMS18-20/057</v>
          </cell>
          <cell r="B59" t="str">
            <v>/SHAMBHARKAR PALLAVI JAGDISH MINAKSHI</v>
          </cell>
          <cell r="C59">
            <v>25</v>
          </cell>
          <cell r="D59">
            <v>35</v>
          </cell>
          <cell r="E59">
            <v>60</v>
          </cell>
          <cell r="F59" t="str">
            <v>B</v>
          </cell>
          <cell r="G59" t="str">
            <v>6</v>
          </cell>
          <cell r="H59">
            <v>4</v>
          </cell>
          <cell r="I59">
            <v>24</v>
          </cell>
          <cell r="J59">
            <v>25</v>
          </cell>
          <cell r="K59">
            <v>35</v>
          </cell>
          <cell r="L59">
            <v>60</v>
          </cell>
          <cell r="M59" t="str">
            <v>B</v>
          </cell>
          <cell r="N59" t="str">
            <v>6</v>
          </cell>
          <cell r="O59">
            <v>4</v>
          </cell>
          <cell r="P59">
            <v>24</v>
          </cell>
          <cell r="Q59">
            <v>25</v>
          </cell>
          <cell r="R59">
            <v>35</v>
          </cell>
          <cell r="S59">
            <v>60</v>
          </cell>
          <cell r="T59" t="str">
            <v>B</v>
          </cell>
          <cell r="U59" t="str">
            <v>6</v>
          </cell>
          <cell r="V59">
            <v>4</v>
          </cell>
          <cell r="W59">
            <v>24</v>
          </cell>
          <cell r="X59">
            <v>25</v>
          </cell>
          <cell r="Y59">
            <v>35</v>
          </cell>
          <cell r="Z59">
            <v>60</v>
          </cell>
          <cell r="AA59" t="str">
            <v>B</v>
          </cell>
          <cell r="AB59" t="str">
            <v>6</v>
          </cell>
          <cell r="AC59">
            <v>4</v>
          </cell>
          <cell r="AD59">
            <v>24</v>
          </cell>
          <cell r="AE59">
            <v>25</v>
          </cell>
          <cell r="AF59">
            <v>35</v>
          </cell>
          <cell r="AG59">
            <v>60</v>
          </cell>
          <cell r="AH59" t="str">
            <v>B</v>
          </cell>
          <cell r="AI59" t="str">
            <v>6</v>
          </cell>
          <cell r="AJ59">
            <v>4</v>
          </cell>
          <cell r="AK59">
            <v>24</v>
          </cell>
          <cell r="AL59">
            <v>25</v>
          </cell>
          <cell r="AM59">
            <v>35</v>
          </cell>
          <cell r="AN59">
            <v>60</v>
          </cell>
          <cell r="AO59" t="str">
            <v>B</v>
          </cell>
          <cell r="AP59" t="str">
            <v>6</v>
          </cell>
          <cell r="AQ59">
            <v>4</v>
          </cell>
          <cell r="AR59">
            <v>24</v>
          </cell>
          <cell r="AS59">
            <v>25</v>
          </cell>
          <cell r="AT59">
            <v>35</v>
          </cell>
          <cell r="AU59">
            <v>60</v>
          </cell>
          <cell r="AV59" t="str">
            <v>B</v>
          </cell>
          <cell r="AW59" t="str">
            <v>6</v>
          </cell>
          <cell r="AX59">
            <v>4</v>
          </cell>
          <cell r="AY59">
            <v>24</v>
          </cell>
          <cell r="AZ59">
            <v>25</v>
          </cell>
          <cell r="BA59">
            <v>35</v>
          </cell>
          <cell r="BB59">
            <v>60</v>
          </cell>
          <cell r="BC59" t="str">
            <v>B</v>
          </cell>
          <cell r="BD59" t="str">
            <v>6</v>
          </cell>
          <cell r="BE59">
            <v>4</v>
          </cell>
          <cell r="BF59">
            <v>24</v>
          </cell>
          <cell r="BG59">
            <v>200</v>
          </cell>
          <cell r="BH59">
            <v>280</v>
          </cell>
          <cell r="BI59">
            <v>480</v>
          </cell>
          <cell r="BJ59">
            <v>48</v>
          </cell>
          <cell r="BK59">
            <v>192</v>
          </cell>
          <cell r="BL59">
            <v>52.5</v>
          </cell>
          <cell r="BM59" t="str">
            <v>Successful</v>
          </cell>
          <cell r="BO59" t="str">
            <v>B</v>
          </cell>
        </row>
        <row r="60">
          <cell r="A60" t="str">
            <v>MMS18-20/058</v>
          </cell>
          <cell r="B60" t="str">
            <v>SINGH ASHWIN BHAGWANPRASAD SADHANA</v>
          </cell>
          <cell r="C60">
            <v>32</v>
          </cell>
          <cell r="D60">
            <v>42</v>
          </cell>
          <cell r="E60">
            <v>74</v>
          </cell>
          <cell r="F60" t="str">
            <v>A</v>
          </cell>
          <cell r="G60" t="str">
            <v>8</v>
          </cell>
          <cell r="H60">
            <v>4</v>
          </cell>
          <cell r="I60">
            <v>32</v>
          </cell>
          <cell r="J60">
            <v>32</v>
          </cell>
          <cell r="K60">
            <v>42</v>
          </cell>
          <cell r="L60">
            <v>74</v>
          </cell>
          <cell r="M60" t="str">
            <v>A</v>
          </cell>
          <cell r="N60" t="str">
            <v>8</v>
          </cell>
          <cell r="O60">
            <v>4</v>
          </cell>
          <cell r="P60">
            <v>32</v>
          </cell>
          <cell r="Q60">
            <v>32</v>
          </cell>
          <cell r="R60">
            <v>42</v>
          </cell>
          <cell r="S60">
            <v>74</v>
          </cell>
          <cell r="T60" t="str">
            <v>A</v>
          </cell>
          <cell r="U60" t="str">
            <v>8</v>
          </cell>
          <cell r="V60">
            <v>4</v>
          </cell>
          <cell r="W60">
            <v>32</v>
          </cell>
          <cell r="X60">
            <v>32</v>
          </cell>
          <cell r="Y60">
            <v>42</v>
          </cell>
          <cell r="Z60">
            <v>74</v>
          </cell>
          <cell r="AA60" t="str">
            <v>A</v>
          </cell>
          <cell r="AB60" t="str">
            <v>8</v>
          </cell>
          <cell r="AC60">
            <v>4</v>
          </cell>
          <cell r="AD60">
            <v>32</v>
          </cell>
          <cell r="AE60">
            <v>32</v>
          </cell>
          <cell r="AF60">
            <v>42</v>
          </cell>
          <cell r="AG60">
            <v>74</v>
          </cell>
          <cell r="AH60" t="str">
            <v>A</v>
          </cell>
          <cell r="AI60" t="str">
            <v>8</v>
          </cell>
          <cell r="AJ60">
            <v>4</v>
          </cell>
          <cell r="AK60">
            <v>32</v>
          </cell>
          <cell r="AL60">
            <v>32</v>
          </cell>
          <cell r="AM60">
            <v>42</v>
          </cell>
          <cell r="AN60">
            <v>74</v>
          </cell>
          <cell r="AO60" t="str">
            <v>A</v>
          </cell>
          <cell r="AP60" t="str">
            <v>8</v>
          </cell>
          <cell r="AQ60">
            <v>4</v>
          </cell>
          <cell r="AR60">
            <v>32</v>
          </cell>
          <cell r="AS60">
            <v>32</v>
          </cell>
          <cell r="AT60">
            <v>42</v>
          </cell>
          <cell r="AU60">
            <v>74</v>
          </cell>
          <cell r="AV60" t="str">
            <v>A</v>
          </cell>
          <cell r="AW60" t="str">
            <v>8</v>
          </cell>
          <cell r="AX60">
            <v>4</v>
          </cell>
          <cell r="AY60">
            <v>32</v>
          </cell>
          <cell r="AZ60">
            <v>32</v>
          </cell>
          <cell r="BA60">
            <v>42</v>
          </cell>
          <cell r="BB60">
            <v>74</v>
          </cell>
          <cell r="BC60" t="str">
            <v>A</v>
          </cell>
          <cell r="BD60" t="str">
            <v>8</v>
          </cell>
          <cell r="BE60">
            <v>4</v>
          </cell>
          <cell r="BF60">
            <v>32</v>
          </cell>
          <cell r="BG60">
            <v>256</v>
          </cell>
          <cell r="BH60">
            <v>336</v>
          </cell>
          <cell r="BI60">
            <v>592</v>
          </cell>
          <cell r="BJ60">
            <v>64</v>
          </cell>
          <cell r="BK60">
            <v>256</v>
          </cell>
          <cell r="BL60">
            <v>72.5</v>
          </cell>
          <cell r="BM60" t="str">
            <v>Successful</v>
          </cell>
          <cell r="BO60" t="str">
            <v>A</v>
          </cell>
        </row>
        <row r="61">
          <cell r="A61" t="str">
            <v>MMS18-20/059</v>
          </cell>
          <cell r="B61" t="str">
            <v>WANKHADE NIKHIL MADHUKAR JYOTI</v>
          </cell>
          <cell r="C61">
            <v>31</v>
          </cell>
          <cell r="D61">
            <v>45</v>
          </cell>
          <cell r="E61">
            <v>76</v>
          </cell>
          <cell r="F61" t="str">
            <v>A+</v>
          </cell>
          <cell r="G61" t="str">
            <v>9</v>
          </cell>
          <cell r="H61">
            <v>4</v>
          </cell>
          <cell r="I61">
            <v>36</v>
          </cell>
          <cell r="J61">
            <v>31</v>
          </cell>
          <cell r="K61">
            <v>45</v>
          </cell>
          <cell r="L61">
            <v>76</v>
          </cell>
          <cell r="M61" t="str">
            <v>A+</v>
          </cell>
          <cell r="N61" t="str">
            <v>9</v>
          </cell>
          <cell r="O61">
            <v>4</v>
          </cell>
          <cell r="P61">
            <v>36</v>
          </cell>
          <cell r="Q61">
            <v>31</v>
          </cell>
          <cell r="R61">
            <v>45</v>
          </cell>
          <cell r="S61">
            <v>76</v>
          </cell>
          <cell r="T61" t="str">
            <v>A+</v>
          </cell>
          <cell r="U61" t="str">
            <v>9</v>
          </cell>
          <cell r="V61">
            <v>4</v>
          </cell>
          <cell r="W61">
            <v>36</v>
          </cell>
          <cell r="X61">
            <v>31</v>
          </cell>
          <cell r="Y61">
            <v>45</v>
          </cell>
          <cell r="Z61">
            <v>76</v>
          </cell>
          <cell r="AA61" t="str">
            <v>A+</v>
          </cell>
          <cell r="AB61" t="str">
            <v>9</v>
          </cell>
          <cell r="AC61">
            <v>4</v>
          </cell>
          <cell r="AD61">
            <v>36</v>
          </cell>
          <cell r="AE61">
            <v>31</v>
          </cell>
          <cell r="AF61">
            <v>45</v>
          </cell>
          <cell r="AG61">
            <v>76</v>
          </cell>
          <cell r="AH61" t="str">
            <v>A+</v>
          </cell>
          <cell r="AI61" t="str">
            <v>9</v>
          </cell>
          <cell r="AJ61">
            <v>4</v>
          </cell>
          <cell r="AK61">
            <v>36</v>
          </cell>
          <cell r="AL61">
            <v>31</v>
          </cell>
          <cell r="AM61">
            <v>45</v>
          </cell>
          <cell r="AN61">
            <v>76</v>
          </cell>
          <cell r="AO61" t="str">
            <v>A+</v>
          </cell>
          <cell r="AP61" t="str">
            <v>9</v>
          </cell>
          <cell r="AQ61">
            <v>4</v>
          </cell>
          <cell r="AR61">
            <v>36</v>
          </cell>
          <cell r="AS61">
            <v>31</v>
          </cell>
          <cell r="AT61">
            <v>45</v>
          </cell>
          <cell r="AU61">
            <v>76</v>
          </cell>
          <cell r="AV61" t="str">
            <v>A+</v>
          </cell>
          <cell r="AW61" t="str">
            <v>9</v>
          </cell>
          <cell r="AX61">
            <v>4</v>
          </cell>
          <cell r="AY61">
            <v>36</v>
          </cell>
          <cell r="AZ61">
            <v>31</v>
          </cell>
          <cell r="BA61">
            <v>45</v>
          </cell>
          <cell r="BB61">
            <v>76</v>
          </cell>
          <cell r="BC61" t="str">
            <v>A+</v>
          </cell>
          <cell r="BD61" t="str">
            <v>9</v>
          </cell>
          <cell r="BE61">
            <v>4</v>
          </cell>
          <cell r="BF61">
            <v>36</v>
          </cell>
          <cell r="BG61">
            <v>248</v>
          </cell>
          <cell r="BH61">
            <v>360</v>
          </cell>
          <cell r="BI61">
            <v>608</v>
          </cell>
          <cell r="BJ61">
            <v>72</v>
          </cell>
          <cell r="BK61">
            <v>288</v>
          </cell>
          <cell r="BL61">
            <v>82.5</v>
          </cell>
          <cell r="BM61" t="str">
            <v>Successful</v>
          </cell>
          <cell r="BO61" t="str">
            <v>A+</v>
          </cell>
        </row>
        <row r="62">
          <cell r="A62" t="str">
            <v>MMS18-20/060</v>
          </cell>
          <cell r="B62" t="str">
            <v>WORLIKAR SIDDHANT PANKAJ VIDYA</v>
          </cell>
          <cell r="C62">
            <v>33</v>
          </cell>
          <cell r="D62">
            <v>36</v>
          </cell>
          <cell r="E62">
            <v>69</v>
          </cell>
          <cell r="F62" t="str">
            <v>B+</v>
          </cell>
          <cell r="G62" t="str">
            <v>7</v>
          </cell>
          <cell r="H62">
            <v>4</v>
          </cell>
          <cell r="I62">
            <v>28</v>
          </cell>
          <cell r="J62">
            <v>33</v>
          </cell>
          <cell r="K62">
            <v>36</v>
          </cell>
          <cell r="L62">
            <v>69</v>
          </cell>
          <cell r="M62" t="str">
            <v>B+</v>
          </cell>
          <cell r="N62" t="str">
            <v>7</v>
          </cell>
          <cell r="O62">
            <v>4</v>
          </cell>
          <cell r="P62">
            <v>28</v>
          </cell>
          <cell r="Q62">
            <v>33</v>
          </cell>
          <cell r="R62">
            <v>36</v>
          </cell>
          <cell r="S62">
            <v>69</v>
          </cell>
          <cell r="T62" t="str">
            <v>B+</v>
          </cell>
          <cell r="U62" t="str">
            <v>7</v>
          </cell>
          <cell r="V62">
            <v>4</v>
          </cell>
          <cell r="W62">
            <v>28</v>
          </cell>
          <cell r="X62">
            <v>33</v>
          </cell>
          <cell r="Y62">
            <v>36</v>
          </cell>
          <cell r="Z62">
            <v>69</v>
          </cell>
          <cell r="AA62" t="str">
            <v>B+</v>
          </cell>
          <cell r="AB62" t="str">
            <v>7</v>
          </cell>
          <cell r="AC62">
            <v>4</v>
          </cell>
          <cell r="AD62">
            <v>28</v>
          </cell>
          <cell r="AE62">
            <v>33</v>
          </cell>
          <cell r="AF62">
            <v>36</v>
          </cell>
          <cell r="AG62">
            <v>69</v>
          </cell>
          <cell r="AH62" t="str">
            <v>B+</v>
          </cell>
          <cell r="AI62" t="str">
            <v>7</v>
          </cell>
          <cell r="AJ62">
            <v>4</v>
          </cell>
          <cell r="AK62">
            <v>28</v>
          </cell>
          <cell r="AL62">
            <v>33</v>
          </cell>
          <cell r="AM62">
            <v>36</v>
          </cell>
          <cell r="AN62">
            <v>69</v>
          </cell>
          <cell r="AO62" t="str">
            <v>B+</v>
          </cell>
          <cell r="AP62" t="str">
            <v>7</v>
          </cell>
          <cell r="AQ62">
            <v>4</v>
          </cell>
          <cell r="AR62">
            <v>28</v>
          </cell>
          <cell r="AS62">
            <v>33</v>
          </cell>
          <cell r="AT62">
            <v>36</v>
          </cell>
          <cell r="AU62">
            <v>69</v>
          </cell>
          <cell r="AV62" t="str">
            <v>B+</v>
          </cell>
          <cell r="AW62" t="str">
            <v>7</v>
          </cell>
          <cell r="AX62">
            <v>4</v>
          </cell>
          <cell r="AY62">
            <v>28</v>
          </cell>
          <cell r="AZ62">
            <v>33</v>
          </cell>
          <cell r="BA62">
            <v>36</v>
          </cell>
          <cell r="BB62">
            <v>69</v>
          </cell>
          <cell r="BC62" t="str">
            <v>B+</v>
          </cell>
          <cell r="BD62" t="str">
            <v>7</v>
          </cell>
          <cell r="BE62">
            <v>4</v>
          </cell>
          <cell r="BF62">
            <v>28</v>
          </cell>
          <cell r="BG62">
            <v>264</v>
          </cell>
          <cell r="BH62">
            <v>288</v>
          </cell>
          <cell r="BI62">
            <v>552</v>
          </cell>
          <cell r="BJ62">
            <v>56</v>
          </cell>
          <cell r="BK62">
            <v>224</v>
          </cell>
          <cell r="BL62">
            <v>62.5</v>
          </cell>
          <cell r="BM62" t="str">
            <v>Successful</v>
          </cell>
          <cell r="BO62" t="str">
            <v>B+</v>
          </cell>
        </row>
        <row r="63">
          <cell r="A63" t="str">
            <v>MMS18-20/061</v>
          </cell>
          <cell r="B63" t="str">
            <v>AGATE AKASH PRAKASH KIRAN</v>
          </cell>
          <cell r="C63">
            <v>32</v>
          </cell>
          <cell r="D63">
            <v>39</v>
          </cell>
          <cell r="E63">
            <v>71</v>
          </cell>
          <cell r="F63" t="str">
            <v>A</v>
          </cell>
          <cell r="G63" t="str">
            <v>8</v>
          </cell>
          <cell r="H63">
            <v>4</v>
          </cell>
          <cell r="I63">
            <v>32</v>
          </cell>
          <cell r="J63">
            <v>32</v>
          </cell>
          <cell r="K63">
            <v>39</v>
          </cell>
          <cell r="L63">
            <v>71</v>
          </cell>
          <cell r="M63" t="str">
            <v>A</v>
          </cell>
          <cell r="N63" t="str">
            <v>8</v>
          </cell>
          <cell r="O63">
            <v>4</v>
          </cell>
          <cell r="P63">
            <v>32</v>
          </cell>
          <cell r="Q63">
            <v>32</v>
          </cell>
          <cell r="R63">
            <v>39</v>
          </cell>
          <cell r="S63">
            <v>71</v>
          </cell>
          <cell r="T63" t="str">
            <v>A</v>
          </cell>
          <cell r="U63" t="str">
            <v>8</v>
          </cell>
          <cell r="V63">
            <v>4</v>
          </cell>
          <cell r="W63">
            <v>32</v>
          </cell>
          <cell r="X63">
            <v>32</v>
          </cell>
          <cell r="Y63">
            <v>39</v>
          </cell>
          <cell r="Z63">
            <v>71</v>
          </cell>
          <cell r="AA63" t="str">
            <v>A</v>
          </cell>
          <cell r="AB63" t="str">
            <v>8</v>
          </cell>
          <cell r="AC63">
            <v>4</v>
          </cell>
          <cell r="AD63">
            <v>32</v>
          </cell>
          <cell r="AE63">
            <v>32</v>
          </cell>
          <cell r="AF63">
            <v>39</v>
          </cell>
          <cell r="AG63">
            <v>71</v>
          </cell>
          <cell r="AH63" t="str">
            <v>A</v>
          </cell>
          <cell r="AI63" t="str">
            <v>8</v>
          </cell>
          <cell r="AJ63">
            <v>4</v>
          </cell>
          <cell r="AK63">
            <v>32</v>
          </cell>
          <cell r="AL63">
            <v>32</v>
          </cell>
          <cell r="AM63">
            <v>39</v>
          </cell>
          <cell r="AN63">
            <v>71</v>
          </cell>
          <cell r="AO63" t="str">
            <v>A</v>
          </cell>
          <cell r="AP63" t="str">
            <v>8</v>
          </cell>
          <cell r="AQ63">
            <v>4</v>
          </cell>
          <cell r="AR63">
            <v>32</v>
          </cell>
          <cell r="AS63">
            <v>32</v>
          </cell>
          <cell r="AT63">
            <v>39</v>
          </cell>
          <cell r="AU63">
            <v>71</v>
          </cell>
          <cell r="AV63" t="str">
            <v>A</v>
          </cell>
          <cell r="AW63" t="str">
            <v>8</v>
          </cell>
          <cell r="AX63">
            <v>4</v>
          </cell>
          <cell r="AY63">
            <v>32</v>
          </cell>
          <cell r="AZ63">
            <v>32</v>
          </cell>
          <cell r="BA63">
            <v>39</v>
          </cell>
          <cell r="BB63">
            <v>71</v>
          </cell>
          <cell r="BC63" t="str">
            <v>A</v>
          </cell>
          <cell r="BD63" t="str">
            <v>8</v>
          </cell>
          <cell r="BE63">
            <v>4</v>
          </cell>
          <cell r="BF63">
            <v>32</v>
          </cell>
          <cell r="BG63">
            <v>256</v>
          </cell>
          <cell r="BH63">
            <v>312</v>
          </cell>
          <cell r="BI63">
            <v>568</v>
          </cell>
          <cell r="BJ63">
            <v>64</v>
          </cell>
          <cell r="BK63">
            <v>256</v>
          </cell>
          <cell r="BL63">
            <v>72.5</v>
          </cell>
          <cell r="BM63" t="str">
            <v>Successful</v>
          </cell>
          <cell r="BO63" t="str">
            <v>A</v>
          </cell>
        </row>
        <row r="64">
          <cell r="A64" t="str">
            <v>MMS18-20/062</v>
          </cell>
          <cell r="B64" t="str">
            <v>/AVHAD VISHAKHA MILIND RAKHI</v>
          </cell>
          <cell r="C64">
            <v>30</v>
          </cell>
          <cell r="D64">
            <v>41</v>
          </cell>
          <cell r="E64">
            <v>71</v>
          </cell>
          <cell r="F64" t="str">
            <v>A</v>
          </cell>
          <cell r="G64" t="str">
            <v>8</v>
          </cell>
          <cell r="H64">
            <v>4</v>
          </cell>
          <cell r="I64">
            <v>32</v>
          </cell>
          <cell r="J64">
            <v>30</v>
          </cell>
          <cell r="K64">
            <v>41</v>
          </cell>
          <cell r="L64">
            <v>71</v>
          </cell>
          <cell r="M64" t="str">
            <v>A</v>
          </cell>
          <cell r="N64" t="str">
            <v>8</v>
          </cell>
          <cell r="O64">
            <v>4</v>
          </cell>
          <cell r="P64">
            <v>32</v>
          </cell>
          <cell r="Q64">
            <v>30</v>
          </cell>
          <cell r="R64">
            <v>41</v>
          </cell>
          <cell r="S64">
            <v>71</v>
          </cell>
          <cell r="T64" t="str">
            <v>A</v>
          </cell>
          <cell r="U64" t="str">
            <v>8</v>
          </cell>
          <cell r="V64">
            <v>4</v>
          </cell>
          <cell r="W64">
            <v>32</v>
          </cell>
          <cell r="X64">
            <v>30</v>
          </cell>
          <cell r="Y64">
            <v>41</v>
          </cell>
          <cell r="Z64">
            <v>71</v>
          </cell>
          <cell r="AA64" t="str">
            <v>A</v>
          </cell>
          <cell r="AB64" t="str">
            <v>8</v>
          </cell>
          <cell r="AC64">
            <v>4</v>
          </cell>
          <cell r="AD64">
            <v>32</v>
          </cell>
          <cell r="AE64">
            <v>30</v>
          </cell>
          <cell r="AF64">
            <v>41</v>
          </cell>
          <cell r="AG64">
            <v>71</v>
          </cell>
          <cell r="AH64" t="str">
            <v>A</v>
          </cell>
          <cell r="AI64" t="str">
            <v>8</v>
          </cell>
          <cell r="AJ64">
            <v>4</v>
          </cell>
          <cell r="AK64">
            <v>32</v>
          </cell>
          <cell r="AL64">
            <v>30</v>
          </cell>
          <cell r="AM64">
            <v>41</v>
          </cell>
          <cell r="AN64">
            <v>71</v>
          </cell>
          <cell r="AO64" t="str">
            <v>A</v>
          </cell>
          <cell r="AP64" t="str">
            <v>8</v>
          </cell>
          <cell r="AQ64">
            <v>4</v>
          </cell>
          <cell r="AR64">
            <v>32</v>
          </cell>
          <cell r="AS64">
            <v>30</v>
          </cell>
          <cell r="AT64">
            <v>41</v>
          </cell>
          <cell r="AU64">
            <v>71</v>
          </cell>
          <cell r="AV64" t="str">
            <v>A</v>
          </cell>
          <cell r="AW64" t="str">
            <v>8</v>
          </cell>
          <cell r="AX64">
            <v>4</v>
          </cell>
          <cell r="AY64">
            <v>32</v>
          </cell>
          <cell r="AZ64">
            <v>30</v>
          </cell>
          <cell r="BA64">
            <v>41</v>
          </cell>
          <cell r="BB64">
            <v>71</v>
          </cell>
          <cell r="BC64" t="str">
            <v>A</v>
          </cell>
          <cell r="BD64" t="str">
            <v>8</v>
          </cell>
          <cell r="BE64">
            <v>4</v>
          </cell>
          <cell r="BF64">
            <v>32</v>
          </cell>
          <cell r="BG64">
            <v>240</v>
          </cell>
          <cell r="BH64">
            <v>328</v>
          </cell>
          <cell r="BI64">
            <v>568</v>
          </cell>
          <cell r="BJ64">
            <v>64</v>
          </cell>
          <cell r="BK64">
            <v>256</v>
          </cell>
          <cell r="BL64">
            <v>72.5</v>
          </cell>
          <cell r="BM64" t="str">
            <v>Successful</v>
          </cell>
          <cell r="BO64" t="str">
            <v>A</v>
          </cell>
        </row>
        <row r="65">
          <cell r="A65" t="str">
            <v>MMS18-20/063</v>
          </cell>
          <cell r="B65" t="str">
            <v>CHILE VARAD KISHOR NEHA</v>
          </cell>
          <cell r="C65">
            <v>29</v>
          </cell>
          <cell r="D65">
            <v>46</v>
          </cell>
          <cell r="E65">
            <v>75</v>
          </cell>
          <cell r="F65" t="str">
            <v>A+</v>
          </cell>
          <cell r="G65" t="str">
            <v>9</v>
          </cell>
          <cell r="H65">
            <v>4</v>
          </cell>
          <cell r="I65">
            <v>36</v>
          </cell>
          <cell r="J65">
            <v>29</v>
          </cell>
          <cell r="K65">
            <v>46</v>
          </cell>
          <cell r="L65">
            <v>75</v>
          </cell>
          <cell r="M65" t="str">
            <v>A+</v>
          </cell>
          <cell r="N65" t="str">
            <v>9</v>
          </cell>
          <cell r="O65">
            <v>4</v>
          </cell>
          <cell r="P65">
            <v>36</v>
          </cell>
          <cell r="Q65">
            <v>29</v>
          </cell>
          <cell r="R65">
            <v>46</v>
          </cell>
          <cell r="S65">
            <v>75</v>
          </cell>
          <cell r="T65" t="str">
            <v>A+</v>
          </cell>
          <cell r="U65" t="str">
            <v>9</v>
          </cell>
          <cell r="V65">
            <v>4</v>
          </cell>
          <cell r="W65">
            <v>36</v>
          </cell>
          <cell r="X65">
            <v>29</v>
          </cell>
          <cell r="Y65">
            <v>46</v>
          </cell>
          <cell r="Z65">
            <v>75</v>
          </cell>
          <cell r="AA65" t="str">
            <v>A+</v>
          </cell>
          <cell r="AB65" t="str">
            <v>9</v>
          </cell>
          <cell r="AC65">
            <v>4</v>
          </cell>
          <cell r="AD65">
            <v>36</v>
          </cell>
          <cell r="AE65">
            <v>29</v>
          </cell>
          <cell r="AF65">
            <v>46</v>
          </cell>
          <cell r="AG65">
            <v>75</v>
          </cell>
          <cell r="AH65" t="str">
            <v>A+</v>
          </cell>
          <cell r="AI65" t="str">
            <v>9</v>
          </cell>
          <cell r="AJ65">
            <v>4</v>
          </cell>
          <cell r="AK65">
            <v>36</v>
          </cell>
          <cell r="AL65">
            <v>29</v>
          </cell>
          <cell r="AM65">
            <v>46</v>
          </cell>
          <cell r="AN65">
            <v>75</v>
          </cell>
          <cell r="AO65" t="str">
            <v>A+</v>
          </cell>
          <cell r="AP65" t="str">
            <v>9</v>
          </cell>
          <cell r="AQ65">
            <v>4</v>
          </cell>
          <cell r="AR65">
            <v>36</v>
          </cell>
          <cell r="AS65">
            <v>29</v>
          </cell>
          <cell r="AT65">
            <v>46</v>
          </cell>
          <cell r="AU65">
            <v>75</v>
          </cell>
          <cell r="AV65" t="str">
            <v>A+</v>
          </cell>
          <cell r="AW65" t="str">
            <v>9</v>
          </cell>
          <cell r="AX65">
            <v>4</v>
          </cell>
          <cell r="AY65">
            <v>36</v>
          </cell>
          <cell r="AZ65">
            <v>29</v>
          </cell>
          <cell r="BA65">
            <v>46</v>
          </cell>
          <cell r="BB65">
            <v>75</v>
          </cell>
          <cell r="BC65" t="str">
            <v>A+</v>
          </cell>
          <cell r="BD65" t="str">
            <v>9</v>
          </cell>
          <cell r="BE65">
            <v>4</v>
          </cell>
          <cell r="BF65">
            <v>36</v>
          </cell>
          <cell r="BG65">
            <v>232</v>
          </cell>
          <cell r="BH65">
            <v>368</v>
          </cell>
          <cell r="BI65">
            <v>600</v>
          </cell>
          <cell r="BJ65">
            <v>72</v>
          </cell>
          <cell r="BK65">
            <v>288</v>
          </cell>
          <cell r="BL65">
            <v>82.5</v>
          </cell>
          <cell r="BM65" t="str">
            <v>Successful</v>
          </cell>
          <cell r="BO65" t="str">
            <v>A+</v>
          </cell>
        </row>
        <row r="66">
          <cell r="A66" t="str">
            <v>MMS18-20/064</v>
          </cell>
          <cell r="B66" t="str">
            <v>DALVI AKASH SHANKAR NIRMALA</v>
          </cell>
          <cell r="C66">
            <v>27</v>
          </cell>
          <cell r="D66">
            <v>40</v>
          </cell>
          <cell r="E66">
            <v>67</v>
          </cell>
          <cell r="F66" t="str">
            <v>B+</v>
          </cell>
          <cell r="G66" t="str">
            <v>7</v>
          </cell>
          <cell r="H66">
            <v>4</v>
          </cell>
          <cell r="I66">
            <v>28</v>
          </cell>
          <cell r="J66">
            <v>27</v>
          </cell>
          <cell r="K66">
            <v>40</v>
          </cell>
          <cell r="L66">
            <v>67</v>
          </cell>
          <cell r="M66" t="str">
            <v>B+</v>
          </cell>
          <cell r="N66" t="str">
            <v>7</v>
          </cell>
          <cell r="O66">
            <v>4</v>
          </cell>
          <cell r="P66">
            <v>28</v>
          </cell>
          <cell r="Q66">
            <v>27</v>
          </cell>
          <cell r="R66">
            <v>40</v>
          </cell>
          <cell r="S66">
            <v>67</v>
          </cell>
          <cell r="T66" t="str">
            <v>B+</v>
          </cell>
          <cell r="U66" t="str">
            <v>7</v>
          </cell>
          <cell r="V66">
            <v>4</v>
          </cell>
          <cell r="W66">
            <v>28</v>
          </cell>
          <cell r="X66">
            <v>27</v>
          </cell>
          <cell r="Y66">
            <v>40</v>
          </cell>
          <cell r="Z66">
            <v>67</v>
          </cell>
          <cell r="AA66" t="str">
            <v>B+</v>
          </cell>
          <cell r="AB66" t="str">
            <v>7</v>
          </cell>
          <cell r="AC66">
            <v>4</v>
          </cell>
          <cell r="AD66">
            <v>28</v>
          </cell>
          <cell r="AE66">
            <v>27</v>
          </cell>
          <cell r="AF66">
            <v>40</v>
          </cell>
          <cell r="AG66">
            <v>67</v>
          </cell>
          <cell r="AH66" t="str">
            <v>B+</v>
          </cell>
          <cell r="AI66" t="str">
            <v>7</v>
          </cell>
          <cell r="AJ66">
            <v>4</v>
          </cell>
          <cell r="AK66">
            <v>28</v>
          </cell>
          <cell r="AL66">
            <v>27</v>
          </cell>
          <cell r="AM66">
            <v>40</v>
          </cell>
          <cell r="AN66">
            <v>67</v>
          </cell>
          <cell r="AO66" t="str">
            <v>B+</v>
          </cell>
          <cell r="AP66" t="str">
            <v>7</v>
          </cell>
          <cell r="AQ66">
            <v>4</v>
          </cell>
          <cell r="AR66">
            <v>28</v>
          </cell>
          <cell r="AS66">
            <v>27</v>
          </cell>
          <cell r="AT66">
            <v>40</v>
          </cell>
          <cell r="AU66">
            <v>67</v>
          </cell>
          <cell r="AV66" t="str">
            <v>B+</v>
          </cell>
          <cell r="AW66" t="str">
            <v>7</v>
          </cell>
          <cell r="AX66">
            <v>4</v>
          </cell>
          <cell r="AY66">
            <v>28</v>
          </cell>
          <cell r="AZ66">
            <v>27</v>
          </cell>
          <cell r="BA66">
            <v>40</v>
          </cell>
          <cell r="BB66">
            <v>67</v>
          </cell>
          <cell r="BC66" t="str">
            <v>B+</v>
          </cell>
          <cell r="BD66" t="str">
            <v>7</v>
          </cell>
          <cell r="BE66">
            <v>4</v>
          </cell>
          <cell r="BF66">
            <v>28</v>
          </cell>
          <cell r="BG66">
            <v>216</v>
          </cell>
          <cell r="BH66">
            <v>320</v>
          </cell>
          <cell r="BI66">
            <v>536</v>
          </cell>
          <cell r="BJ66">
            <v>56</v>
          </cell>
          <cell r="BK66">
            <v>224</v>
          </cell>
          <cell r="BL66">
            <v>62.5</v>
          </cell>
          <cell r="BM66" t="str">
            <v>Successful</v>
          </cell>
          <cell r="BO66" t="str">
            <v>B+</v>
          </cell>
        </row>
        <row r="67">
          <cell r="A67" t="str">
            <v>MMS18-20/065</v>
          </cell>
          <cell r="B67" t="str">
            <v>/DALVI RUTUJA JAGDISH SUPRIYA</v>
          </cell>
          <cell r="C67">
            <v>31</v>
          </cell>
          <cell r="D67">
            <v>38</v>
          </cell>
          <cell r="E67">
            <v>69</v>
          </cell>
          <cell r="F67" t="str">
            <v>B+</v>
          </cell>
          <cell r="G67" t="str">
            <v>7</v>
          </cell>
          <cell r="H67">
            <v>4</v>
          </cell>
          <cell r="I67">
            <v>28</v>
          </cell>
          <cell r="J67">
            <v>31</v>
          </cell>
          <cell r="K67">
            <v>38</v>
          </cell>
          <cell r="L67">
            <v>69</v>
          </cell>
          <cell r="M67" t="str">
            <v>B+</v>
          </cell>
          <cell r="N67" t="str">
            <v>7</v>
          </cell>
          <cell r="O67">
            <v>4</v>
          </cell>
          <cell r="P67">
            <v>28</v>
          </cell>
          <cell r="Q67">
            <v>31</v>
          </cell>
          <cell r="R67">
            <v>38</v>
          </cell>
          <cell r="S67">
            <v>69</v>
          </cell>
          <cell r="T67" t="str">
            <v>B+</v>
          </cell>
          <cell r="U67" t="str">
            <v>7</v>
          </cell>
          <cell r="V67">
            <v>4</v>
          </cell>
          <cell r="W67">
            <v>28</v>
          </cell>
          <cell r="X67">
            <v>31</v>
          </cell>
          <cell r="Y67">
            <v>38</v>
          </cell>
          <cell r="Z67">
            <v>69</v>
          </cell>
          <cell r="AA67" t="str">
            <v>B+</v>
          </cell>
          <cell r="AB67" t="str">
            <v>7</v>
          </cell>
          <cell r="AC67">
            <v>4</v>
          </cell>
          <cell r="AD67">
            <v>28</v>
          </cell>
          <cell r="AE67">
            <v>31</v>
          </cell>
          <cell r="AF67">
            <v>38</v>
          </cell>
          <cell r="AG67">
            <v>69</v>
          </cell>
          <cell r="AH67" t="str">
            <v>B+</v>
          </cell>
          <cell r="AI67" t="str">
            <v>7</v>
          </cell>
          <cell r="AJ67">
            <v>4</v>
          </cell>
          <cell r="AK67">
            <v>28</v>
          </cell>
          <cell r="AL67">
            <v>31</v>
          </cell>
          <cell r="AM67">
            <v>38</v>
          </cell>
          <cell r="AN67">
            <v>69</v>
          </cell>
          <cell r="AO67" t="str">
            <v>B+</v>
          </cell>
          <cell r="AP67" t="str">
            <v>7</v>
          </cell>
          <cell r="AQ67">
            <v>4</v>
          </cell>
          <cell r="AR67">
            <v>28</v>
          </cell>
          <cell r="AS67">
            <v>31</v>
          </cell>
          <cell r="AT67">
            <v>38</v>
          </cell>
          <cell r="AU67">
            <v>69</v>
          </cell>
          <cell r="AV67" t="str">
            <v>B+</v>
          </cell>
          <cell r="AW67" t="str">
            <v>7</v>
          </cell>
          <cell r="AX67">
            <v>4</v>
          </cell>
          <cell r="AY67">
            <v>28</v>
          </cell>
          <cell r="AZ67">
            <v>31</v>
          </cell>
          <cell r="BA67">
            <v>38</v>
          </cell>
          <cell r="BB67">
            <v>69</v>
          </cell>
          <cell r="BC67" t="str">
            <v>B+</v>
          </cell>
          <cell r="BD67" t="str">
            <v>7</v>
          </cell>
          <cell r="BE67">
            <v>4</v>
          </cell>
          <cell r="BF67">
            <v>28</v>
          </cell>
          <cell r="BG67">
            <v>248</v>
          </cell>
          <cell r="BH67">
            <v>304</v>
          </cell>
          <cell r="BI67">
            <v>552</v>
          </cell>
          <cell r="BJ67">
            <v>56</v>
          </cell>
          <cell r="BK67">
            <v>224</v>
          </cell>
          <cell r="BL67">
            <v>62.5</v>
          </cell>
          <cell r="BM67" t="str">
            <v>Successful</v>
          </cell>
          <cell r="BO67" t="str">
            <v>B+</v>
          </cell>
        </row>
        <row r="68">
          <cell r="A68" t="str">
            <v>MMS18-20/066</v>
          </cell>
          <cell r="B68" t="str">
            <v xml:space="preserve">GANDHI BHAVIK AJAY HARSHA </v>
          </cell>
          <cell r="C68">
            <v>28</v>
          </cell>
          <cell r="D68">
            <v>37</v>
          </cell>
          <cell r="E68">
            <v>65</v>
          </cell>
          <cell r="F68" t="str">
            <v>B+</v>
          </cell>
          <cell r="G68" t="str">
            <v>7</v>
          </cell>
          <cell r="H68">
            <v>4</v>
          </cell>
          <cell r="I68">
            <v>28</v>
          </cell>
          <cell r="J68">
            <v>28</v>
          </cell>
          <cell r="K68">
            <v>37</v>
          </cell>
          <cell r="L68">
            <v>65</v>
          </cell>
          <cell r="M68" t="str">
            <v>B+</v>
          </cell>
          <cell r="N68" t="str">
            <v>7</v>
          </cell>
          <cell r="O68">
            <v>4</v>
          </cell>
          <cell r="P68">
            <v>28</v>
          </cell>
          <cell r="Q68">
            <v>28</v>
          </cell>
          <cell r="R68">
            <v>37</v>
          </cell>
          <cell r="S68">
            <v>65</v>
          </cell>
          <cell r="T68" t="str">
            <v>B+</v>
          </cell>
          <cell r="U68" t="str">
            <v>7</v>
          </cell>
          <cell r="V68">
            <v>4</v>
          </cell>
          <cell r="W68">
            <v>28</v>
          </cell>
          <cell r="X68">
            <v>28</v>
          </cell>
          <cell r="Y68">
            <v>37</v>
          </cell>
          <cell r="Z68">
            <v>65</v>
          </cell>
          <cell r="AA68" t="str">
            <v>B+</v>
          </cell>
          <cell r="AB68" t="str">
            <v>7</v>
          </cell>
          <cell r="AC68">
            <v>4</v>
          </cell>
          <cell r="AD68">
            <v>28</v>
          </cell>
          <cell r="AE68">
            <v>28</v>
          </cell>
          <cell r="AF68">
            <v>37</v>
          </cell>
          <cell r="AG68">
            <v>65</v>
          </cell>
          <cell r="AH68" t="str">
            <v>B+</v>
          </cell>
          <cell r="AI68" t="str">
            <v>7</v>
          </cell>
          <cell r="AJ68">
            <v>4</v>
          </cell>
          <cell r="AK68">
            <v>28</v>
          </cell>
          <cell r="AL68">
            <v>28</v>
          </cell>
          <cell r="AM68">
            <v>37</v>
          </cell>
          <cell r="AN68">
            <v>65</v>
          </cell>
          <cell r="AO68" t="str">
            <v>B+</v>
          </cell>
          <cell r="AP68" t="str">
            <v>7</v>
          </cell>
          <cell r="AQ68">
            <v>4</v>
          </cell>
          <cell r="AR68">
            <v>28</v>
          </cell>
          <cell r="AS68">
            <v>28</v>
          </cell>
          <cell r="AT68">
            <v>37</v>
          </cell>
          <cell r="AU68">
            <v>65</v>
          </cell>
          <cell r="AV68" t="str">
            <v>B+</v>
          </cell>
          <cell r="AW68" t="str">
            <v>7</v>
          </cell>
          <cell r="AX68">
            <v>4</v>
          </cell>
          <cell r="AY68">
            <v>28</v>
          </cell>
          <cell r="AZ68">
            <v>28</v>
          </cell>
          <cell r="BA68">
            <v>37</v>
          </cell>
          <cell r="BB68">
            <v>65</v>
          </cell>
          <cell r="BC68" t="str">
            <v>B+</v>
          </cell>
          <cell r="BD68" t="str">
            <v>7</v>
          </cell>
          <cell r="BE68">
            <v>4</v>
          </cell>
          <cell r="BF68">
            <v>28</v>
          </cell>
          <cell r="BG68">
            <v>224</v>
          </cell>
          <cell r="BH68">
            <v>296</v>
          </cell>
          <cell r="BI68">
            <v>520</v>
          </cell>
          <cell r="BJ68">
            <v>56</v>
          </cell>
          <cell r="BK68">
            <v>224</v>
          </cell>
          <cell r="BL68">
            <v>62.5</v>
          </cell>
          <cell r="BM68" t="str">
            <v>Successful</v>
          </cell>
          <cell r="BO68" t="str">
            <v>B+</v>
          </cell>
        </row>
        <row r="69">
          <cell r="A69" t="str">
            <v>MMS18-20/067</v>
          </cell>
          <cell r="B69" t="str">
            <v>/GUNDU MEGHNA GUNASHALI SUJATHA</v>
          </cell>
          <cell r="C69">
            <v>30</v>
          </cell>
          <cell r="D69">
            <v>40</v>
          </cell>
          <cell r="E69">
            <v>70</v>
          </cell>
          <cell r="F69" t="str">
            <v>A</v>
          </cell>
          <cell r="G69" t="str">
            <v>8</v>
          </cell>
          <cell r="H69">
            <v>4</v>
          </cell>
          <cell r="I69">
            <v>32</v>
          </cell>
          <cell r="J69">
            <v>30</v>
          </cell>
          <cell r="K69">
            <v>40</v>
          </cell>
          <cell r="L69">
            <v>70</v>
          </cell>
          <cell r="M69" t="str">
            <v>A</v>
          </cell>
          <cell r="N69" t="str">
            <v>8</v>
          </cell>
          <cell r="O69">
            <v>4</v>
          </cell>
          <cell r="P69">
            <v>32</v>
          </cell>
          <cell r="Q69">
            <v>30</v>
          </cell>
          <cell r="R69">
            <v>40</v>
          </cell>
          <cell r="S69">
            <v>70</v>
          </cell>
          <cell r="T69" t="str">
            <v>A</v>
          </cell>
          <cell r="U69" t="str">
            <v>8</v>
          </cell>
          <cell r="V69">
            <v>4</v>
          </cell>
          <cell r="W69">
            <v>32</v>
          </cell>
          <cell r="X69">
            <v>30</v>
          </cell>
          <cell r="Y69">
            <v>40</v>
          </cell>
          <cell r="Z69">
            <v>70</v>
          </cell>
          <cell r="AA69" t="str">
            <v>A</v>
          </cell>
          <cell r="AB69" t="str">
            <v>8</v>
          </cell>
          <cell r="AC69">
            <v>4</v>
          </cell>
          <cell r="AD69">
            <v>32</v>
          </cell>
          <cell r="AE69">
            <v>30</v>
          </cell>
          <cell r="AF69">
            <v>40</v>
          </cell>
          <cell r="AG69">
            <v>70</v>
          </cell>
          <cell r="AH69" t="str">
            <v>A</v>
          </cell>
          <cell r="AI69" t="str">
            <v>8</v>
          </cell>
          <cell r="AJ69">
            <v>4</v>
          </cell>
          <cell r="AK69">
            <v>32</v>
          </cell>
          <cell r="AL69">
            <v>30</v>
          </cell>
          <cell r="AM69">
            <v>40</v>
          </cell>
          <cell r="AN69">
            <v>70</v>
          </cell>
          <cell r="AO69" t="str">
            <v>A</v>
          </cell>
          <cell r="AP69" t="str">
            <v>8</v>
          </cell>
          <cell r="AQ69">
            <v>4</v>
          </cell>
          <cell r="AR69">
            <v>32</v>
          </cell>
          <cell r="AS69">
            <v>30</v>
          </cell>
          <cell r="AT69">
            <v>40</v>
          </cell>
          <cell r="AU69">
            <v>70</v>
          </cell>
          <cell r="AV69" t="str">
            <v>A</v>
          </cell>
          <cell r="AW69" t="str">
            <v>8</v>
          </cell>
          <cell r="AX69">
            <v>4</v>
          </cell>
          <cell r="AY69">
            <v>32</v>
          </cell>
          <cell r="AZ69">
            <v>30</v>
          </cell>
          <cell r="BA69">
            <v>40</v>
          </cell>
          <cell r="BB69">
            <v>70</v>
          </cell>
          <cell r="BC69" t="str">
            <v>A</v>
          </cell>
          <cell r="BD69" t="str">
            <v>8</v>
          </cell>
          <cell r="BE69">
            <v>4</v>
          </cell>
          <cell r="BF69">
            <v>32</v>
          </cell>
          <cell r="BG69">
            <v>240</v>
          </cell>
          <cell r="BH69">
            <v>320</v>
          </cell>
          <cell r="BI69">
            <v>560</v>
          </cell>
          <cell r="BJ69">
            <v>64</v>
          </cell>
          <cell r="BK69">
            <v>256</v>
          </cell>
          <cell r="BL69">
            <v>72.5</v>
          </cell>
          <cell r="BM69" t="str">
            <v>Successful</v>
          </cell>
          <cell r="BO69" t="str">
            <v>A</v>
          </cell>
        </row>
        <row r="70">
          <cell r="A70" t="str">
            <v>MMS18-20/068</v>
          </cell>
          <cell r="B70" t="str">
            <v>GUPTA AAYUSH NEELKAMAL MANSHA</v>
          </cell>
          <cell r="C70">
            <v>25</v>
          </cell>
          <cell r="D70">
            <v>35</v>
          </cell>
          <cell r="E70">
            <v>60</v>
          </cell>
          <cell r="F70" t="str">
            <v>B</v>
          </cell>
          <cell r="G70" t="str">
            <v>6</v>
          </cell>
          <cell r="H70">
            <v>4</v>
          </cell>
          <cell r="I70">
            <v>24</v>
          </cell>
          <cell r="J70">
            <v>25</v>
          </cell>
          <cell r="K70">
            <v>35</v>
          </cell>
          <cell r="L70">
            <v>60</v>
          </cell>
          <cell r="M70" t="str">
            <v>B</v>
          </cell>
          <cell r="N70" t="str">
            <v>6</v>
          </cell>
          <cell r="O70">
            <v>4</v>
          </cell>
          <cell r="P70">
            <v>24</v>
          </cell>
          <cell r="Q70">
            <v>25</v>
          </cell>
          <cell r="R70">
            <v>35</v>
          </cell>
          <cell r="S70">
            <v>60</v>
          </cell>
          <cell r="T70" t="str">
            <v>B</v>
          </cell>
          <cell r="U70" t="str">
            <v>6</v>
          </cell>
          <cell r="V70">
            <v>4</v>
          </cell>
          <cell r="W70">
            <v>24</v>
          </cell>
          <cell r="X70">
            <v>25</v>
          </cell>
          <cell r="Y70">
            <v>35</v>
          </cell>
          <cell r="Z70">
            <v>60</v>
          </cell>
          <cell r="AA70" t="str">
            <v>B</v>
          </cell>
          <cell r="AB70" t="str">
            <v>6</v>
          </cell>
          <cell r="AC70">
            <v>4</v>
          </cell>
          <cell r="AD70">
            <v>24</v>
          </cell>
          <cell r="AE70">
            <v>25</v>
          </cell>
          <cell r="AF70">
            <v>35</v>
          </cell>
          <cell r="AG70">
            <v>60</v>
          </cell>
          <cell r="AH70" t="str">
            <v>B</v>
          </cell>
          <cell r="AI70" t="str">
            <v>6</v>
          </cell>
          <cell r="AJ70">
            <v>4</v>
          </cell>
          <cell r="AK70">
            <v>24</v>
          </cell>
          <cell r="AL70">
            <v>25</v>
          </cell>
          <cell r="AM70">
            <v>35</v>
          </cell>
          <cell r="AN70">
            <v>60</v>
          </cell>
          <cell r="AO70" t="str">
            <v>B</v>
          </cell>
          <cell r="AP70" t="str">
            <v>6</v>
          </cell>
          <cell r="AQ70">
            <v>4</v>
          </cell>
          <cell r="AR70">
            <v>24</v>
          </cell>
          <cell r="AS70">
            <v>25</v>
          </cell>
          <cell r="AT70">
            <v>35</v>
          </cell>
          <cell r="AU70">
            <v>60</v>
          </cell>
          <cell r="AV70" t="str">
            <v>B</v>
          </cell>
          <cell r="AW70" t="str">
            <v>6</v>
          </cell>
          <cell r="AX70">
            <v>4</v>
          </cell>
          <cell r="AY70">
            <v>24</v>
          </cell>
          <cell r="AZ70">
            <v>25</v>
          </cell>
          <cell r="BA70">
            <v>35</v>
          </cell>
          <cell r="BB70">
            <v>60</v>
          </cell>
          <cell r="BC70" t="str">
            <v>B</v>
          </cell>
          <cell r="BD70" t="str">
            <v>6</v>
          </cell>
          <cell r="BE70">
            <v>4</v>
          </cell>
          <cell r="BF70">
            <v>24</v>
          </cell>
          <cell r="BG70">
            <v>200</v>
          </cell>
          <cell r="BH70">
            <v>280</v>
          </cell>
          <cell r="BI70">
            <v>480</v>
          </cell>
          <cell r="BJ70">
            <v>48</v>
          </cell>
          <cell r="BK70">
            <v>192</v>
          </cell>
          <cell r="BL70">
            <v>52.5</v>
          </cell>
          <cell r="BM70" t="str">
            <v>Successful</v>
          </cell>
          <cell r="BO70" t="str">
            <v>B</v>
          </cell>
        </row>
        <row r="71">
          <cell r="A71" t="str">
            <v>MMS18-20/069</v>
          </cell>
          <cell r="B71" t="str">
            <v>GUPTA PRAMOD OMPRAKASH RAMAVATI</v>
          </cell>
          <cell r="C71">
            <v>32</v>
          </cell>
          <cell r="D71">
            <v>42</v>
          </cell>
          <cell r="E71">
            <v>74</v>
          </cell>
          <cell r="F71" t="str">
            <v>A</v>
          </cell>
          <cell r="G71" t="str">
            <v>8</v>
          </cell>
          <cell r="H71">
            <v>4</v>
          </cell>
          <cell r="I71">
            <v>32</v>
          </cell>
          <cell r="J71">
            <v>32</v>
          </cell>
          <cell r="K71">
            <v>42</v>
          </cell>
          <cell r="L71">
            <v>74</v>
          </cell>
          <cell r="M71" t="str">
            <v>A</v>
          </cell>
          <cell r="N71" t="str">
            <v>8</v>
          </cell>
          <cell r="O71">
            <v>4</v>
          </cell>
          <cell r="P71">
            <v>32</v>
          </cell>
          <cell r="Q71">
            <v>32</v>
          </cell>
          <cell r="R71">
            <v>42</v>
          </cell>
          <cell r="S71">
            <v>74</v>
          </cell>
          <cell r="T71" t="str">
            <v>A</v>
          </cell>
          <cell r="U71" t="str">
            <v>8</v>
          </cell>
          <cell r="V71">
            <v>4</v>
          </cell>
          <cell r="W71">
            <v>32</v>
          </cell>
          <cell r="X71">
            <v>32</v>
          </cell>
          <cell r="Y71">
            <v>42</v>
          </cell>
          <cell r="Z71">
            <v>74</v>
          </cell>
          <cell r="AA71" t="str">
            <v>A</v>
          </cell>
          <cell r="AB71" t="str">
            <v>8</v>
          </cell>
          <cell r="AC71">
            <v>4</v>
          </cell>
          <cell r="AD71">
            <v>32</v>
          </cell>
          <cell r="AE71">
            <v>32</v>
          </cell>
          <cell r="AF71">
            <v>42</v>
          </cell>
          <cell r="AG71">
            <v>74</v>
          </cell>
          <cell r="AH71" t="str">
            <v>A</v>
          </cell>
          <cell r="AI71" t="str">
            <v>8</v>
          </cell>
          <cell r="AJ71">
            <v>4</v>
          </cell>
          <cell r="AK71">
            <v>32</v>
          </cell>
          <cell r="AL71">
            <v>32</v>
          </cell>
          <cell r="AM71">
            <v>42</v>
          </cell>
          <cell r="AN71">
            <v>74</v>
          </cell>
          <cell r="AO71" t="str">
            <v>A</v>
          </cell>
          <cell r="AP71" t="str">
            <v>8</v>
          </cell>
          <cell r="AQ71">
            <v>4</v>
          </cell>
          <cell r="AR71">
            <v>32</v>
          </cell>
          <cell r="AS71">
            <v>32</v>
          </cell>
          <cell r="AT71">
            <v>42</v>
          </cell>
          <cell r="AU71">
            <v>74</v>
          </cell>
          <cell r="AV71" t="str">
            <v>A</v>
          </cell>
          <cell r="AW71" t="str">
            <v>8</v>
          </cell>
          <cell r="AX71">
            <v>4</v>
          </cell>
          <cell r="AY71">
            <v>32</v>
          </cell>
          <cell r="AZ71">
            <v>32</v>
          </cell>
          <cell r="BA71">
            <v>42</v>
          </cell>
          <cell r="BB71">
            <v>74</v>
          </cell>
          <cell r="BC71" t="str">
            <v>A</v>
          </cell>
          <cell r="BD71" t="str">
            <v>8</v>
          </cell>
          <cell r="BE71">
            <v>4</v>
          </cell>
          <cell r="BF71">
            <v>32</v>
          </cell>
          <cell r="BG71">
            <v>256</v>
          </cell>
          <cell r="BH71">
            <v>336</v>
          </cell>
          <cell r="BI71">
            <v>592</v>
          </cell>
          <cell r="BJ71">
            <v>64</v>
          </cell>
          <cell r="BK71">
            <v>256</v>
          </cell>
          <cell r="BL71">
            <v>72.5</v>
          </cell>
          <cell r="BM71" t="str">
            <v>Successful</v>
          </cell>
          <cell r="BO71" t="str">
            <v>A</v>
          </cell>
        </row>
        <row r="72">
          <cell r="A72" t="str">
            <v>MMS18-20/070</v>
          </cell>
          <cell r="B72" t="str">
            <v>/JADHAV SHWETA NARESH LATA</v>
          </cell>
          <cell r="C72">
            <v>31</v>
          </cell>
          <cell r="D72">
            <v>45</v>
          </cell>
          <cell r="E72">
            <v>76</v>
          </cell>
          <cell r="F72" t="str">
            <v>A+</v>
          </cell>
          <cell r="G72" t="str">
            <v>9</v>
          </cell>
          <cell r="H72">
            <v>4</v>
          </cell>
          <cell r="I72">
            <v>36</v>
          </cell>
          <cell r="J72">
            <v>31</v>
          </cell>
          <cell r="K72">
            <v>45</v>
          </cell>
          <cell r="L72">
            <v>76</v>
          </cell>
          <cell r="M72" t="str">
            <v>A+</v>
          </cell>
          <cell r="N72" t="str">
            <v>9</v>
          </cell>
          <cell r="O72">
            <v>4</v>
          </cell>
          <cell r="P72">
            <v>36</v>
          </cell>
          <cell r="Q72">
            <v>31</v>
          </cell>
          <cell r="R72">
            <v>45</v>
          </cell>
          <cell r="S72">
            <v>76</v>
          </cell>
          <cell r="T72" t="str">
            <v>A+</v>
          </cell>
          <cell r="U72" t="str">
            <v>9</v>
          </cell>
          <cell r="V72">
            <v>4</v>
          </cell>
          <cell r="W72">
            <v>36</v>
          </cell>
          <cell r="X72">
            <v>31</v>
          </cell>
          <cell r="Y72">
            <v>45</v>
          </cell>
          <cell r="Z72">
            <v>76</v>
          </cell>
          <cell r="AA72" t="str">
            <v>A+</v>
          </cell>
          <cell r="AB72" t="str">
            <v>9</v>
          </cell>
          <cell r="AC72">
            <v>4</v>
          </cell>
          <cell r="AD72">
            <v>36</v>
          </cell>
          <cell r="AE72">
            <v>31</v>
          </cell>
          <cell r="AF72">
            <v>45</v>
          </cell>
          <cell r="AG72">
            <v>76</v>
          </cell>
          <cell r="AH72" t="str">
            <v>A+</v>
          </cell>
          <cell r="AI72" t="str">
            <v>9</v>
          </cell>
          <cell r="AJ72">
            <v>4</v>
          </cell>
          <cell r="AK72">
            <v>36</v>
          </cell>
          <cell r="AL72">
            <v>31</v>
          </cell>
          <cell r="AM72">
            <v>45</v>
          </cell>
          <cell r="AN72">
            <v>76</v>
          </cell>
          <cell r="AO72" t="str">
            <v>A+</v>
          </cell>
          <cell r="AP72" t="str">
            <v>9</v>
          </cell>
          <cell r="AQ72">
            <v>4</v>
          </cell>
          <cell r="AR72">
            <v>36</v>
          </cell>
          <cell r="AS72">
            <v>31</v>
          </cell>
          <cell r="AT72">
            <v>45</v>
          </cell>
          <cell r="AU72">
            <v>76</v>
          </cell>
          <cell r="AV72" t="str">
            <v>A+</v>
          </cell>
          <cell r="AW72" t="str">
            <v>9</v>
          </cell>
          <cell r="AX72">
            <v>4</v>
          </cell>
          <cell r="AY72">
            <v>36</v>
          </cell>
          <cell r="AZ72">
            <v>31</v>
          </cell>
          <cell r="BA72">
            <v>45</v>
          </cell>
          <cell r="BB72">
            <v>76</v>
          </cell>
          <cell r="BC72" t="str">
            <v>A+</v>
          </cell>
          <cell r="BD72" t="str">
            <v>9</v>
          </cell>
          <cell r="BE72">
            <v>4</v>
          </cell>
          <cell r="BF72">
            <v>36</v>
          </cell>
          <cell r="BG72">
            <v>248</v>
          </cell>
          <cell r="BH72">
            <v>360</v>
          </cell>
          <cell r="BI72">
            <v>608</v>
          </cell>
          <cell r="BJ72">
            <v>72</v>
          </cell>
          <cell r="BK72">
            <v>288</v>
          </cell>
          <cell r="BL72">
            <v>82.5</v>
          </cell>
          <cell r="BM72" t="str">
            <v>Successful</v>
          </cell>
          <cell r="BO72" t="str">
            <v>A+</v>
          </cell>
        </row>
        <row r="73">
          <cell r="A73" t="str">
            <v>MMS18-20/071</v>
          </cell>
          <cell r="B73" t="str">
            <v>INGLE ATHARAVA SHASHIKANT SAILEE</v>
          </cell>
          <cell r="C73">
            <v>33</v>
          </cell>
          <cell r="D73">
            <v>36</v>
          </cell>
          <cell r="E73">
            <v>69</v>
          </cell>
          <cell r="F73" t="str">
            <v>B+</v>
          </cell>
          <cell r="G73" t="str">
            <v>7</v>
          </cell>
          <cell r="H73">
            <v>4</v>
          </cell>
          <cell r="I73">
            <v>28</v>
          </cell>
          <cell r="J73">
            <v>33</v>
          </cell>
          <cell r="K73">
            <v>36</v>
          </cell>
          <cell r="L73">
            <v>69</v>
          </cell>
          <cell r="M73" t="str">
            <v>B+</v>
          </cell>
          <cell r="N73" t="str">
            <v>7</v>
          </cell>
          <cell r="O73">
            <v>4</v>
          </cell>
          <cell r="P73">
            <v>28</v>
          </cell>
          <cell r="Q73">
            <v>33</v>
          </cell>
          <cell r="R73">
            <v>36</v>
          </cell>
          <cell r="S73">
            <v>69</v>
          </cell>
          <cell r="T73" t="str">
            <v>B+</v>
          </cell>
          <cell r="U73" t="str">
            <v>7</v>
          </cell>
          <cell r="V73">
            <v>4</v>
          </cell>
          <cell r="W73">
            <v>28</v>
          </cell>
          <cell r="X73">
            <v>33</v>
          </cell>
          <cell r="Y73">
            <v>36</v>
          </cell>
          <cell r="Z73">
            <v>69</v>
          </cell>
          <cell r="AA73" t="str">
            <v>B+</v>
          </cell>
          <cell r="AB73" t="str">
            <v>7</v>
          </cell>
          <cell r="AC73">
            <v>4</v>
          </cell>
          <cell r="AD73">
            <v>28</v>
          </cell>
          <cell r="AE73">
            <v>33</v>
          </cell>
          <cell r="AF73">
            <v>36</v>
          </cell>
          <cell r="AG73">
            <v>69</v>
          </cell>
          <cell r="AH73" t="str">
            <v>B+</v>
          </cell>
          <cell r="AI73" t="str">
            <v>7</v>
          </cell>
          <cell r="AJ73">
            <v>4</v>
          </cell>
          <cell r="AK73">
            <v>28</v>
          </cell>
          <cell r="AL73">
            <v>33</v>
          </cell>
          <cell r="AM73">
            <v>36</v>
          </cell>
          <cell r="AN73">
            <v>69</v>
          </cell>
          <cell r="AO73" t="str">
            <v>B+</v>
          </cell>
          <cell r="AP73" t="str">
            <v>7</v>
          </cell>
          <cell r="AQ73">
            <v>4</v>
          </cell>
          <cell r="AR73">
            <v>28</v>
          </cell>
          <cell r="AS73">
            <v>33</v>
          </cell>
          <cell r="AT73">
            <v>36</v>
          </cell>
          <cell r="AU73">
            <v>69</v>
          </cell>
          <cell r="AV73" t="str">
            <v>B+</v>
          </cell>
          <cell r="AW73" t="str">
            <v>7</v>
          </cell>
          <cell r="AX73">
            <v>4</v>
          </cell>
          <cell r="AY73">
            <v>28</v>
          </cell>
          <cell r="AZ73">
            <v>33</v>
          </cell>
          <cell r="BA73">
            <v>36</v>
          </cell>
          <cell r="BB73">
            <v>69</v>
          </cell>
          <cell r="BC73" t="str">
            <v>B+</v>
          </cell>
          <cell r="BD73" t="str">
            <v>7</v>
          </cell>
          <cell r="BE73">
            <v>4</v>
          </cell>
          <cell r="BF73">
            <v>28</v>
          </cell>
          <cell r="BG73">
            <v>264</v>
          </cell>
          <cell r="BH73">
            <v>288</v>
          </cell>
          <cell r="BI73">
            <v>552</v>
          </cell>
          <cell r="BJ73">
            <v>56</v>
          </cell>
          <cell r="BK73">
            <v>224</v>
          </cell>
          <cell r="BL73">
            <v>62.5</v>
          </cell>
          <cell r="BM73" t="str">
            <v>Successful</v>
          </cell>
          <cell r="BO73" t="str">
            <v>B+</v>
          </cell>
        </row>
        <row r="74">
          <cell r="A74" t="str">
            <v>MMS18-20/072</v>
          </cell>
          <cell r="B74" t="str">
            <v>/KEMPU VIDYA LAXMAN SHANTAMMA</v>
          </cell>
          <cell r="C74">
            <v>32</v>
          </cell>
          <cell r="D74">
            <v>39</v>
          </cell>
          <cell r="E74">
            <v>71</v>
          </cell>
          <cell r="F74" t="str">
            <v>A</v>
          </cell>
          <cell r="G74" t="str">
            <v>8</v>
          </cell>
          <cell r="H74">
            <v>4</v>
          </cell>
          <cell r="I74">
            <v>32</v>
          </cell>
          <cell r="J74">
            <v>32</v>
          </cell>
          <cell r="K74">
            <v>39</v>
          </cell>
          <cell r="L74">
            <v>71</v>
          </cell>
          <cell r="M74" t="str">
            <v>A</v>
          </cell>
          <cell r="N74" t="str">
            <v>8</v>
          </cell>
          <cell r="O74">
            <v>4</v>
          </cell>
          <cell r="P74">
            <v>32</v>
          </cell>
          <cell r="Q74">
            <v>32</v>
          </cell>
          <cell r="R74">
            <v>39</v>
          </cell>
          <cell r="S74">
            <v>71</v>
          </cell>
          <cell r="T74" t="str">
            <v>A</v>
          </cell>
          <cell r="U74" t="str">
            <v>8</v>
          </cell>
          <cell r="V74">
            <v>4</v>
          </cell>
          <cell r="W74">
            <v>32</v>
          </cell>
          <cell r="X74">
            <v>32</v>
          </cell>
          <cell r="Y74">
            <v>39</v>
          </cell>
          <cell r="Z74">
            <v>71</v>
          </cell>
          <cell r="AA74" t="str">
            <v>A</v>
          </cell>
          <cell r="AB74" t="str">
            <v>8</v>
          </cell>
          <cell r="AC74">
            <v>4</v>
          </cell>
          <cell r="AD74">
            <v>32</v>
          </cell>
          <cell r="AE74">
            <v>32</v>
          </cell>
          <cell r="AF74">
            <v>39</v>
          </cell>
          <cell r="AG74">
            <v>71</v>
          </cell>
          <cell r="AH74" t="str">
            <v>A</v>
          </cell>
          <cell r="AI74" t="str">
            <v>8</v>
          </cell>
          <cell r="AJ74">
            <v>4</v>
          </cell>
          <cell r="AK74">
            <v>32</v>
          </cell>
          <cell r="AL74">
            <v>32</v>
          </cell>
          <cell r="AM74">
            <v>39</v>
          </cell>
          <cell r="AN74">
            <v>71</v>
          </cell>
          <cell r="AO74" t="str">
            <v>A</v>
          </cell>
          <cell r="AP74" t="str">
            <v>8</v>
          </cell>
          <cell r="AQ74">
            <v>4</v>
          </cell>
          <cell r="AR74">
            <v>32</v>
          </cell>
          <cell r="AS74">
            <v>32</v>
          </cell>
          <cell r="AT74">
            <v>39</v>
          </cell>
          <cell r="AU74">
            <v>71</v>
          </cell>
          <cell r="AV74" t="str">
            <v>A</v>
          </cell>
          <cell r="AW74" t="str">
            <v>8</v>
          </cell>
          <cell r="AX74">
            <v>4</v>
          </cell>
          <cell r="AY74">
            <v>32</v>
          </cell>
          <cell r="AZ74">
            <v>32</v>
          </cell>
          <cell r="BA74">
            <v>39</v>
          </cell>
          <cell r="BB74">
            <v>71</v>
          </cell>
          <cell r="BC74" t="str">
            <v>A</v>
          </cell>
          <cell r="BD74" t="str">
            <v>8</v>
          </cell>
          <cell r="BE74">
            <v>4</v>
          </cell>
          <cell r="BF74">
            <v>32</v>
          </cell>
          <cell r="BG74">
            <v>256</v>
          </cell>
          <cell r="BH74">
            <v>312</v>
          </cell>
          <cell r="BI74">
            <v>568</v>
          </cell>
          <cell r="BJ74">
            <v>64</v>
          </cell>
          <cell r="BK74">
            <v>256</v>
          </cell>
          <cell r="BL74">
            <v>72.5</v>
          </cell>
          <cell r="BM74" t="str">
            <v>Successful</v>
          </cell>
          <cell r="BO74" t="str">
            <v>A</v>
          </cell>
        </row>
        <row r="75">
          <cell r="A75" t="str">
            <v>MMS18-20/073</v>
          </cell>
          <cell r="B75" t="str">
            <v>/KHADE VRUSHALEE SUKHADEV RAJASHREE</v>
          </cell>
          <cell r="C75">
            <v>30</v>
          </cell>
          <cell r="D75">
            <v>41</v>
          </cell>
          <cell r="E75">
            <v>71</v>
          </cell>
          <cell r="F75" t="str">
            <v>A</v>
          </cell>
          <cell r="G75" t="str">
            <v>8</v>
          </cell>
          <cell r="H75">
            <v>4</v>
          </cell>
          <cell r="I75">
            <v>32</v>
          </cell>
          <cell r="J75">
            <v>30</v>
          </cell>
          <cell r="K75">
            <v>41</v>
          </cell>
          <cell r="L75">
            <v>71</v>
          </cell>
          <cell r="M75" t="str">
            <v>A</v>
          </cell>
          <cell r="N75" t="str">
            <v>8</v>
          </cell>
          <cell r="O75">
            <v>4</v>
          </cell>
          <cell r="P75">
            <v>32</v>
          </cell>
          <cell r="Q75">
            <v>30</v>
          </cell>
          <cell r="R75">
            <v>41</v>
          </cell>
          <cell r="S75">
            <v>71</v>
          </cell>
          <cell r="T75" t="str">
            <v>A</v>
          </cell>
          <cell r="U75" t="str">
            <v>8</v>
          </cell>
          <cell r="V75">
            <v>4</v>
          </cell>
          <cell r="W75">
            <v>32</v>
          </cell>
          <cell r="X75">
            <v>30</v>
          </cell>
          <cell r="Y75">
            <v>41</v>
          </cell>
          <cell r="Z75">
            <v>71</v>
          </cell>
          <cell r="AA75" t="str">
            <v>A</v>
          </cell>
          <cell r="AB75" t="str">
            <v>8</v>
          </cell>
          <cell r="AC75">
            <v>4</v>
          </cell>
          <cell r="AD75">
            <v>32</v>
          </cell>
          <cell r="AE75">
            <v>30</v>
          </cell>
          <cell r="AF75">
            <v>41</v>
          </cell>
          <cell r="AG75">
            <v>71</v>
          </cell>
          <cell r="AH75" t="str">
            <v>A</v>
          </cell>
          <cell r="AI75" t="str">
            <v>8</v>
          </cell>
          <cell r="AJ75">
            <v>4</v>
          </cell>
          <cell r="AK75">
            <v>32</v>
          </cell>
          <cell r="AL75">
            <v>30</v>
          </cell>
          <cell r="AM75">
            <v>41</v>
          </cell>
          <cell r="AN75">
            <v>71</v>
          </cell>
          <cell r="AO75" t="str">
            <v>A</v>
          </cell>
          <cell r="AP75" t="str">
            <v>8</v>
          </cell>
          <cell r="AQ75">
            <v>4</v>
          </cell>
          <cell r="AR75">
            <v>32</v>
          </cell>
          <cell r="AS75">
            <v>30</v>
          </cell>
          <cell r="AT75">
            <v>41</v>
          </cell>
          <cell r="AU75">
            <v>71</v>
          </cell>
          <cell r="AV75" t="str">
            <v>A</v>
          </cell>
          <cell r="AW75" t="str">
            <v>8</v>
          </cell>
          <cell r="AX75">
            <v>4</v>
          </cell>
          <cell r="AY75">
            <v>32</v>
          </cell>
          <cell r="AZ75">
            <v>30</v>
          </cell>
          <cell r="BA75">
            <v>41</v>
          </cell>
          <cell r="BB75">
            <v>71</v>
          </cell>
          <cell r="BC75" t="str">
            <v>A</v>
          </cell>
          <cell r="BD75" t="str">
            <v>8</v>
          </cell>
          <cell r="BE75">
            <v>4</v>
          </cell>
          <cell r="BF75">
            <v>32</v>
          </cell>
          <cell r="BG75">
            <v>240</v>
          </cell>
          <cell r="BH75">
            <v>328</v>
          </cell>
          <cell r="BI75">
            <v>568</v>
          </cell>
          <cell r="BJ75">
            <v>64</v>
          </cell>
          <cell r="BK75">
            <v>256</v>
          </cell>
          <cell r="BL75">
            <v>72.5</v>
          </cell>
          <cell r="BM75" t="str">
            <v>Successful</v>
          </cell>
          <cell r="BO75" t="str">
            <v>A</v>
          </cell>
        </row>
        <row r="76">
          <cell r="A76" t="str">
            <v>MMS18-20/074</v>
          </cell>
          <cell r="B76" t="str">
            <v>KUSHWAHA PRAMOD RAMSAKHA ASHA</v>
          </cell>
          <cell r="C76">
            <v>29</v>
          </cell>
          <cell r="D76">
            <v>46</v>
          </cell>
          <cell r="E76">
            <v>75</v>
          </cell>
          <cell r="F76" t="str">
            <v>A+</v>
          </cell>
          <cell r="G76" t="str">
            <v>9</v>
          </cell>
          <cell r="H76">
            <v>4</v>
          </cell>
          <cell r="I76">
            <v>36</v>
          </cell>
          <cell r="J76">
            <v>29</v>
          </cell>
          <cell r="K76">
            <v>46</v>
          </cell>
          <cell r="L76">
            <v>75</v>
          </cell>
          <cell r="M76" t="str">
            <v>A+</v>
          </cell>
          <cell r="N76" t="str">
            <v>9</v>
          </cell>
          <cell r="O76">
            <v>4</v>
          </cell>
          <cell r="P76">
            <v>36</v>
          </cell>
          <cell r="Q76">
            <v>29</v>
          </cell>
          <cell r="R76">
            <v>46</v>
          </cell>
          <cell r="S76">
            <v>75</v>
          </cell>
          <cell r="T76" t="str">
            <v>A+</v>
          </cell>
          <cell r="U76" t="str">
            <v>9</v>
          </cell>
          <cell r="V76">
            <v>4</v>
          </cell>
          <cell r="W76">
            <v>36</v>
          </cell>
          <cell r="X76">
            <v>29</v>
          </cell>
          <cell r="Y76">
            <v>46</v>
          </cell>
          <cell r="Z76">
            <v>75</v>
          </cell>
          <cell r="AA76" t="str">
            <v>A+</v>
          </cell>
          <cell r="AB76" t="str">
            <v>9</v>
          </cell>
          <cell r="AC76">
            <v>4</v>
          </cell>
          <cell r="AD76">
            <v>36</v>
          </cell>
          <cell r="AE76">
            <v>29</v>
          </cell>
          <cell r="AF76">
            <v>46</v>
          </cell>
          <cell r="AG76">
            <v>75</v>
          </cell>
          <cell r="AH76" t="str">
            <v>A+</v>
          </cell>
          <cell r="AI76" t="str">
            <v>9</v>
          </cell>
          <cell r="AJ76">
            <v>4</v>
          </cell>
          <cell r="AK76">
            <v>36</v>
          </cell>
          <cell r="AL76">
            <v>29</v>
          </cell>
          <cell r="AM76">
            <v>46</v>
          </cell>
          <cell r="AN76">
            <v>75</v>
          </cell>
          <cell r="AO76" t="str">
            <v>A+</v>
          </cell>
          <cell r="AP76" t="str">
            <v>9</v>
          </cell>
          <cell r="AQ76">
            <v>4</v>
          </cell>
          <cell r="AR76">
            <v>36</v>
          </cell>
          <cell r="AS76">
            <v>29</v>
          </cell>
          <cell r="AT76">
            <v>46</v>
          </cell>
          <cell r="AU76">
            <v>75</v>
          </cell>
          <cell r="AV76" t="str">
            <v>A+</v>
          </cell>
          <cell r="AW76" t="str">
            <v>9</v>
          </cell>
          <cell r="AX76">
            <v>4</v>
          </cell>
          <cell r="AY76">
            <v>36</v>
          </cell>
          <cell r="AZ76">
            <v>29</v>
          </cell>
          <cell r="BA76">
            <v>46</v>
          </cell>
          <cell r="BB76">
            <v>75</v>
          </cell>
          <cell r="BC76" t="str">
            <v>A+</v>
          </cell>
          <cell r="BD76" t="str">
            <v>9</v>
          </cell>
          <cell r="BE76">
            <v>4</v>
          </cell>
          <cell r="BF76">
            <v>36</v>
          </cell>
          <cell r="BG76">
            <v>232</v>
          </cell>
          <cell r="BH76">
            <v>368</v>
          </cell>
          <cell r="BI76">
            <v>600</v>
          </cell>
          <cell r="BJ76">
            <v>72</v>
          </cell>
          <cell r="BK76">
            <v>288</v>
          </cell>
          <cell r="BL76">
            <v>82.5</v>
          </cell>
          <cell r="BM76" t="str">
            <v>Successful</v>
          </cell>
          <cell r="BO76" t="str">
            <v>A+</v>
          </cell>
        </row>
        <row r="77">
          <cell r="A77" t="str">
            <v>MMS18-20/075</v>
          </cell>
          <cell r="B77" t="str">
            <v>/MAURYA NEHA JAYSHANKAR GEETA</v>
          </cell>
          <cell r="C77">
            <v>27</v>
          </cell>
          <cell r="D77">
            <v>40</v>
          </cell>
          <cell r="E77">
            <v>67</v>
          </cell>
          <cell r="F77" t="str">
            <v>B+</v>
          </cell>
          <cell r="G77" t="str">
            <v>7</v>
          </cell>
          <cell r="H77">
            <v>4</v>
          </cell>
          <cell r="I77">
            <v>28</v>
          </cell>
          <cell r="J77">
            <v>27</v>
          </cell>
          <cell r="K77">
            <v>40</v>
          </cell>
          <cell r="L77">
            <v>67</v>
          </cell>
          <cell r="M77" t="str">
            <v>B+</v>
          </cell>
          <cell r="N77" t="str">
            <v>7</v>
          </cell>
          <cell r="O77">
            <v>4</v>
          </cell>
          <cell r="P77">
            <v>28</v>
          </cell>
          <cell r="Q77">
            <v>27</v>
          </cell>
          <cell r="R77">
            <v>40</v>
          </cell>
          <cell r="S77">
            <v>67</v>
          </cell>
          <cell r="T77" t="str">
            <v>B+</v>
          </cell>
          <cell r="U77" t="str">
            <v>7</v>
          </cell>
          <cell r="V77">
            <v>4</v>
          </cell>
          <cell r="W77">
            <v>28</v>
          </cell>
          <cell r="X77">
            <v>27</v>
          </cell>
          <cell r="Y77">
            <v>40</v>
          </cell>
          <cell r="Z77">
            <v>67</v>
          </cell>
          <cell r="AA77" t="str">
            <v>B+</v>
          </cell>
          <cell r="AB77" t="str">
            <v>7</v>
          </cell>
          <cell r="AC77">
            <v>4</v>
          </cell>
          <cell r="AD77">
            <v>28</v>
          </cell>
          <cell r="AE77">
            <v>27</v>
          </cell>
          <cell r="AF77">
            <v>40</v>
          </cell>
          <cell r="AG77">
            <v>67</v>
          </cell>
          <cell r="AH77" t="str">
            <v>B+</v>
          </cell>
          <cell r="AI77" t="str">
            <v>7</v>
          </cell>
          <cell r="AJ77">
            <v>4</v>
          </cell>
          <cell r="AK77">
            <v>28</v>
          </cell>
          <cell r="AL77">
            <v>27</v>
          </cell>
          <cell r="AM77">
            <v>40</v>
          </cell>
          <cell r="AN77">
            <v>67</v>
          </cell>
          <cell r="AO77" t="str">
            <v>B+</v>
          </cell>
          <cell r="AP77" t="str">
            <v>7</v>
          </cell>
          <cell r="AQ77">
            <v>4</v>
          </cell>
          <cell r="AR77">
            <v>28</v>
          </cell>
          <cell r="AS77">
            <v>27</v>
          </cell>
          <cell r="AT77">
            <v>40</v>
          </cell>
          <cell r="AU77">
            <v>67</v>
          </cell>
          <cell r="AV77" t="str">
            <v>B+</v>
          </cell>
          <cell r="AW77" t="str">
            <v>7</v>
          </cell>
          <cell r="AX77">
            <v>4</v>
          </cell>
          <cell r="AY77">
            <v>28</v>
          </cell>
          <cell r="AZ77">
            <v>27</v>
          </cell>
          <cell r="BA77">
            <v>40</v>
          </cell>
          <cell r="BB77">
            <v>67</v>
          </cell>
          <cell r="BC77" t="str">
            <v>B+</v>
          </cell>
          <cell r="BD77" t="str">
            <v>7</v>
          </cell>
          <cell r="BE77">
            <v>4</v>
          </cell>
          <cell r="BF77">
            <v>28</v>
          </cell>
          <cell r="BG77">
            <v>216</v>
          </cell>
          <cell r="BH77">
            <v>320</v>
          </cell>
          <cell r="BI77">
            <v>536</v>
          </cell>
          <cell r="BJ77">
            <v>56</v>
          </cell>
          <cell r="BK77">
            <v>224</v>
          </cell>
          <cell r="BL77">
            <v>62.5</v>
          </cell>
          <cell r="BM77" t="str">
            <v>Successful</v>
          </cell>
          <cell r="BO77" t="str">
            <v>B+</v>
          </cell>
        </row>
        <row r="78">
          <cell r="A78" t="str">
            <v>MMS18-20/076</v>
          </cell>
          <cell r="B78" t="str">
            <v>PANCHAL SWAPNIL SATYAWAN MANASI</v>
          </cell>
          <cell r="C78">
            <v>31</v>
          </cell>
          <cell r="D78">
            <v>38</v>
          </cell>
          <cell r="E78">
            <v>69</v>
          </cell>
          <cell r="F78" t="str">
            <v>B+</v>
          </cell>
          <cell r="G78" t="str">
            <v>7</v>
          </cell>
          <cell r="H78">
            <v>4</v>
          </cell>
          <cell r="I78">
            <v>28</v>
          </cell>
          <cell r="J78">
            <v>31</v>
          </cell>
          <cell r="K78">
            <v>38</v>
          </cell>
          <cell r="L78">
            <v>69</v>
          </cell>
          <cell r="M78" t="str">
            <v>B+</v>
          </cell>
          <cell r="N78" t="str">
            <v>7</v>
          </cell>
          <cell r="O78">
            <v>4</v>
          </cell>
          <cell r="P78">
            <v>28</v>
          </cell>
          <cell r="Q78">
            <v>31</v>
          </cell>
          <cell r="R78">
            <v>38</v>
          </cell>
          <cell r="S78">
            <v>69</v>
          </cell>
          <cell r="T78" t="str">
            <v>B+</v>
          </cell>
          <cell r="U78" t="str">
            <v>7</v>
          </cell>
          <cell r="V78">
            <v>4</v>
          </cell>
          <cell r="W78">
            <v>28</v>
          </cell>
          <cell r="X78">
            <v>31</v>
          </cell>
          <cell r="Y78">
            <v>38</v>
          </cell>
          <cell r="Z78">
            <v>69</v>
          </cell>
          <cell r="AA78" t="str">
            <v>B+</v>
          </cell>
          <cell r="AB78" t="str">
            <v>7</v>
          </cell>
          <cell r="AC78">
            <v>4</v>
          </cell>
          <cell r="AD78">
            <v>28</v>
          </cell>
          <cell r="AE78">
            <v>31</v>
          </cell>
          <cell r="AF78">
            <v>38</v>
          </cell>
          <cell r="AG78">
            <v>69</v>
          </cell>
          <cell r="AH78" t="str">
            <v>B+</v>
          </cell>
          <cell r="AI78" t="str">
            <v>7</v>
          </cell>
          <cell r="AJ78">
            <v>4</v>
          </cell>
          <cell r="AK78">
            <v>28</v>
          </cell>
          <cell r="AL78">
            <v>31</v>
          </cell>
          <cell r="AM78">
            <v>38</v>
          </cell>
          <cell r="AN78">
            <v>69</v>
          </cell>
          <cell r="AO78" t="str">
            <v>B+</v>
          </cell>
          <cell r="AP78" t="str">
            <v>7</v>
          </cell>
          <cell r="AQ78">
            <v>4</v>
          </cell>
          <cell r="AR78">
            <v>28</v>
          </cell>
          <cell r="AS78">
            <v>31</v>
          </cell>
          <cell r="AT78">
            <v>38</v>
          </cell>
          <cell r="AU78">
            <v>69</v>
          </cell>
          <cell r="AV78" t="str">
            <v>B+</v>
          </cell>
          <cell r="AW78" t="str">
            <v>7</v>
          </cell>
          <cell r="AX78">
            <v>4</v>
          </cell>
          <cell r="AY78">
            <v>28</v>
          </cell>
          <cell r="AZ78">
            <v>31</v>
          </cell>
          <cell r="BA78">
            <v>38</v>
          </cell>
          <cell r="BB78">
            <v>69</v>
          </cell>
          <cell r="BC78" t="str">
            <v>B+</v>
          </cell>
          <cell r="BD78" t="str">
            <v>7</v>
          </cell>
          <cell r="BE78">
            <v>4</v>
          </cell>
          <cell r="BF78">
            <v>28</v>
          </cell>
          <cell r="BG78">
            <v>248</v>
          </cell>
          <cell r="BH78">
            <v>304</v>
          </cell>
          <cell r="BI78">
            <v>552</v>
          </cell>
          <cell r="BJ78">
            <v>56</v>
          </cell>
          <cell r="BK78">
            <v>224</v>
          </cell>
          <cell r="BL78">
            <v>62.5</v>
          </cell>
          <cell r="BM78" t="str">
            <v>Successful</v>
          </cell>
          <cell r="BO78" t="str">
            <v>B+</v>
          </cell>
        </row>
        <row r="79">
          <cell r="A79" t="str">
            <v>MMS18-20/077</v>
          </cell>
          <cell r="B79" t="str">
            <v>/PANDYA VANESHA EDWIN SHASHMIRA</v>
          </cell>
          <cell r="C79">
            <v>28</v>
          </cell>
          <cell r="D79">
            <v>37</v>
          </cell>
          <cell r="E79">
            <v>65</v>
          </cell>
          <cell r="F79" t="str">
            <v>B+</v>
          </cell>
          <cell r="G79" t="str">
            <v>7</v>
          </cell>
          <cell r="H79">
            <v>4</v>
          </cell>
          <cell r="I79">
            <v>28</v>
          </cell>
          <cell r="J79">
            <v>28</v>
          </cell>
          <cell r="K79">
            <v>37</v>
          </cell>
          <cell r="L79">
            <v>65</v>
          </cell>
          <cell r="M79" t="str">
            <v>B+</v>
          </cell>
          <cell r="N79" t="str">
            <v>7</v>
          </cell>
          <cell r="O79">
            <v>4</v>
          </cell>
          <cell r="P79">
            <v>28</v>
          </cell>
          <cell r="Q79">
            <v>28</v>
          </cell>
          <cell r="R79">
            <v>37</v>
          </cell>
          <cell r="S79">
            <v>65</v>
          </cell>
          <cell r="T79" t="str">
            <v>B+</v>
          </cell>
          <cell r="U79" t="str">
            <v>7</v>
          </cell>
          <cell r="V79">
            <v>4</v>
          </cell>
          <cell r="W79">
            <v>28</v>
          </cell>
          <cell r="X79">
            <v>28</v>
          </cell>
          <cell r="Y79">
            <v>37</v>
          </cell>
          <cell r="Z79">
            <v>65</v>
          </cell>
          <cell r="AA79" t="str">
            <v>B+</v>
          </cell>
          <cell r="AB79" t="str">
            <v>7</v>
          </cell>
          <cell r="AC79">
            <v>4</v>
          </cell>
          <cell r="AD79">
            <v>28</v>
          </cell>
          <cell r="AE79">
            <v>28</v>
          </cell>
          <cell r="AF79">
            <v>37</v>
          </cell>
          <cell r="AG79">
            <v>65</v>
          </cell>
          <cell r="AH79" t="str">
            <v>B+</v>
          </cell>
          <cell r="AI79" t="str">
            <v>7</v>
          </cell>
          <cell r="AJ79">
            <v>4</v>
          </cell>
          <cell r="AK79">
            <v>28</v>
          </cell>
          <cell r="AL79">
            <v>28</v>
          </cell>
          <cell r="AM79">
            <v>37</v>
          </cell>
          <cell r="AN79">
            <v>65</v>
          </cell>
          <cell r="AO79" t="str">
            <v>B+</v>
          </cell>
          <cell r="AP79" t="str">
            <v>7</v>
          </cell>
          <cell r="AQ79">
            <v>4</v>
          </cell>
          <cell r="AR79">
            <v>28</v>
          </cell>
          <cell r="AS79">
            <v>28</v>
          </cell>
          <cell r="AT79">
            <v>37</v>
          </cell>
          <cell r="AU79">
            <v>65</v>
          </cell>
          <cell r="AV79" t="str">
            <v>B+</v>
          </cell>
          <cell r="AW79" t="str">
            <v>7</v>
          </cell>
          <cell r="AX79">
            <v>4</v>
          </cell>
          <cell r="AY79">
            <v>28</v>
          </cell>
          <cell r="AZ79">
            <v>28</v>
          </cell>
          <cell r="BA79">
            <v>37</v>
          </cell>
          <cell r="BB79">
            <v>65</v>
          </cell>
          <cell r="BC79" t="str">
            <v>B+</v>
          </cell>
          <cell r="BD79" t="str">
            <v>7</v>
          </cell>
          <cell r="BE79">
            <v>4</v>
          </cell>
          <cell r="BF79">
            <v>28</v>
          </cell>
          <cell r="BG79">
            <v>224</v>
          </cell>
          <cell r="BH79">
            <v>296</v>
          </cell>
          <cell r="BI79">
            <v>520</v>
          </cell>
          <cell r="BJ79">
            <v>56</v>
          </cell>
          <cell r="BK79">
            <v>224</v>
          </cell>
          <cell r="BL79">
            <v>62.5</v>
          </cell>
          <cell r="BM79" t="str">
            <v>Successful</v>
          </cell>
          <cell r="BO79" t="str">
            <v>B+</v>
          </cell>
        </row>
        <row r="80">
          <cell r="A80" t="str">
            <v>MMS18-20/078</v>
          </cell>
          <cell r="B80" t="str">
            <v xml:space="preserve">PATEKAR RUPESH GANESH MANJULA </v>
          </cell>
          <cell r="C80">
            <v>30</v>
          </cell>
          <cell r="D80">
            <v>40</v>
          </cell>
          <cell r="E80">
            <v>70</v>
          </cell>
          <cell r="F80" t="str">
            <v>A</v>
          </cell>
          <cell r="G80" t="str">
            <v>8</v>
          </cell>
          <cell r="H80">
            <v>4</v>
          </cell>
          <cell r="I80">
            <v>32</v>
          </cell>
          <cell r="J80">
            <v>30</v>
          </cell>
          <cell r="K80">
            <v>40</v>
          </cell>
          <cell r="L80">
            <v>70</v>
          </cell>
          <cell r="M80" t="str">
            <v>A</v>
          </cell>
          <cell r="N80" t="str">
            <v>8</v>
          </cell>
          <cell r="O80">
            <v>4</v>
          </cell>
          <cell r="P80">
            <v>32</v>
          </cell>
          <cell r="Q80">
            <v>30</v>
          </cell>
          <cell r="R80">
            <v>40</v>
          </cell>
          <cell r="S80">
            <v>70</v>
          </cell>
          <cell r="T80" t="str">
            <v>A</v>
          </cell>
          <cell r="U80" t="str">
            <v>8</v>
          </cell>
          <cell r="V80">
            <v>4</v>
          </cell>
          <cell r="W80">
            <v>32</v>
          </cell>
          <cell r="X80">
            <v>30</v>
          </cell>
          <cell r="Y80">
            <v>40</v>
          </cell>
          <cell r="Z80">
            <v>70</v>
          </cell>
          <cell r="AA80" t="str">
            <v>A</v>
          </cell>
          <cell r="AB80" t="str">
            <v>8</v>
          </cell>
          <cell r="AC80">
            <v>4</v>
          </cell>
          <cell r="AD80">
            <v>32</v>
          </cell>
          <cell r="AE80">
            <v>30</v>
          </cell>
          <cell r="AF80">
            <v>40</v>
          </cell>
          <cell r="AG80">
            <v>70</v>
          </cell>
          <cell r="AH80" t="str">
            <v>A</v>
          </cell>
          <cell r="AI80" t="str">
            <v>8</v>
          </cell>
          <cell r="AJ80">
            <v>4</v>
          </cell>
          <cell r="AK80">
            <v>32</v>
          </cell>
          <cell r="AL80">
            <v>30</v>
          </cell>
          <cell r="AM80">
            <v>40</v>
          </cell>
          <cell r="AN80">
            <v>70</v>
          </cell>
          <cell r="AO80" t="str">
            <v>A</v>
          </cell>
          <cell r="AP80" t="str">
            <v>8</v>
          </cell>
          <cell r="AQ80">
            <v>4</v>
          </cell>
          <cell r="AR80">
            <v>32</v>
          </cell>
          <cell r="AS80">
            <v>30</v>
          </cell>
          <cell r="AT80">
            <v>40</v>
          </cell>
          <cell r="AU80">
            <v>70</v>
          </cell>
          <cell r="AV80" t="str">
            <v>A</v>
          </cell>
          <cell r="AW80" t="str">
            <v>8</v>
          </cell>
          <cell r="AX80">
            <v>4</v>
          </cell>
          <cell r="AY80">
            <v>32</v>
          </cell>
          <cell r="AZ80">
            <v>30</v>
          </cell>
          <cell r="BA80">
            <v>40</v>
          </cell>
          <cell r="BB80">
            <v>70</v>
          </cell>
          <cell r="BC80" t="str">
            <v>A</v>
          </cell>
          <cell r="BD80" t="str">
            <v>8</v>
          </cell>
          <cell r="BE80">
            <v>4</v>
          </cell>
          <cell r="BF80">
            <v>32</v>
          </cell>
          <cell r="BG80">
            <v>240</v>
          </cell>
          <cell r="BH80">
            <v>320</v>
          </cell>
          <cell r="BI80">
            <v>560</v>
          </cell>
          <cell r="BJ80">
            <v>64</v>
          </cell>
          <cell r="BK80">
            <v>256</v>
          </cell>
          <cell r="BL80">
            <v>72.5</v>
          </cell>
          <cell r="BM80" t="str">
            <v>Successful</v>
          </cell>
          <cell r="BO80" t="str">
            <v>A</v>
          </cell>
        </row>
        <row r="81">
          <cell r="A81" t="str">
            <v>MMS18-20/079</v>
          </cell>
          <cell r="B81" t="str">
            <v>PATEL PRAGNESH KISHORBHAI DAMYANTIBEN</v>
          </cell>
          <cell r="C81">
            <v>25</v>
          </cell>
          <cell r="D81">
            <v>35</v>
          </cell>
          <cell r="E81">
            <v>60</v>
          </cell>
          <cell r="F81" t="str">
            <v>B</v>
          </cell>
          <cell r="G81" t="str">
            <v>6</v>
          </cell>
          <cell r="H81">
            <v>4</v>
          </cell>
          <cell r="I81">
            <v>24</v>
          </cell>
          <cell r="J81">
            <v>25</v>
          </cell>
          <cell r="K81">
            <v>35</v>
          </cell>
          <cell r="L81">
            <v>60</v>
          </cell>
          <cell r="M81" t="str">
            <v>B</v>
          </cell>
          <cell r="N81" t="str">
            <v>6</v>
          </cell>
          <cell r="O81">
            <v>4</v>
          </cell>
          <cell r="P81">
            <v>24</v>
          </cell>
          <cell r="Q81">
            <v>25</v>
          </cell>
          <cell r="R81">
            <v>35</v>
          </cell>
          <cell r="S81">
            <v>60</v>
          </cell>
          <cell r="T81" t="str">
            <v>B</v>
          </cell>
          <cell r="U81" t="str">
            <v>6</v>
          </cell>
          <cell r="V81">
            <v>4</v>
          </cell>
          <cell r="W81">
            <v>24</v>
          </cell>
          <cell r="X81">
            <v>25</v>
          </cell>
          <cell r="Y81">
            <v>35</v>
          </cell>
          <cell r="Z81">
            <v>60</v>
          </cell>
          <cell r="AA81" t="str">
            <v>B</v>
          </cell>
          <cell r="AB81" t="str">
            <v>6</v>
          </cell>
          <cell r="AC81">
            <v>4</v>
          </cell>
          <cell r="AD81">
            <v>24</v>
          </cell>
          <cell r="AE81">
            <v>25</v>
          </cell>
          <cell r="AF81">
            <v>35</v>
          </cell>
          <cell r="AG81">
            <v>60</v>
          </cell>
          <cell r="AH81" t="str">
            <v>B</v>
          </cell>
          <cell r="AI81" t="str">
            <v>6</v>
          </cell>
          <cell r="AJ81">
            <v>4</v>
          </cell>
          <cell r="AK81">
            <v>24</v>
          </cell>
          <cell r="AL81">
            <v>25</v>
          </cell>
          <cell r="AM81">
            <v>35</v>
          </cell>
          <cell r="AN81">
            <v>60</v>
          </cell>
          <cell r="AO81" t="str">
            <v>B</v>
          </cell>
          <cell r="AP81" t="str">
            <v>6</v>
          </cell>
          <cell r="AQ81">
            <v>4</v>
          </cell>
          <cell r="AR81">
            <v>24</v>
          </cell>
          <cell r="AS81">
            <v>25</v>
          </cell>
          <cell r="AT81">
            <v>35</v>
          </cell>
          <cell r="AU81">
            <v>60</v>
          </cell>
          <cell r="AV81" t="str">
            <v>B</v>
          </cell>
          <cell r="AW81" t="str">
            <v>6</v>
          </cell>
          <cell r="AX81">
            <v>4</v>
          </cell>
          <cell r="AY81">
            <v>24</v>
          </cell>
          <cell r="AZ81">
            <v>25</v>
          </cell>
          <cell r="BA81">
            <v>35</v>
          </cell>
          <cell r="BB81">
            <v>60</v>
          </cell>
          <cell r="BC81" t="str">
            <v>B</v>
          </cell>
          <cell r="BD81" t="str">
            <v>6</v>
          </cell>
          <cell r="BE81">
            <v>4</v>
          </cell>
          <cell r="BF81">
            <v>24</v>
          </cell>
          <cell r="BG81">
            <v>200</v>
          </cell>
          <cell r="BH81">
            <v>280</v>
          </cell>
          <cell r="BI81">
            <v>480</v>
          </cell>
          <cell r="BJ81">
            <v>48</v>
          </cell>
          <cell r="BK81">
            <v>192</v>
          </cell>
          <cell r="BL81">
            <v>52.5</v>
          </cell>
          <cell r="BM81" t="str">
            <v>Successful</v>
          </cell>
          <cell r="BO81" t="str">
            <v>B</v>
          </cell>
        </row>
        <row r="82">
          <cell r="A82" t="str">
            <v>MMS18-20/080</v>
          </cell>
          <cell r="B82" t="str">
            <v>/PATIL CHAITALEE NARESH NAMITA</v>
          </cell>
          <cell r="C82">
            <v>32</v>
          </cell>
          <cell r="D82">
            <v>42</v>
          </cell>
          <cell r="E82">
            <v>74</v>
          </cell>
          <cell r="F82" t="str">
            <v>A</v>
          </cell>
          <cell r="G82" t="str">
            <v>8</v>
          </cell>
          <cell r="H82">
            <v>4</v>
          </cell>
          <cell r="I82">
            <v>32</v>
          </cell>
          <cell r="J82">
            <v>32</v>
          </cell>
          <cell r="K82">
            <v>42</v>
          </cell>
          <cell r="L82">
            <v>74</v>
          </cell>
          <cell r="M82" t="str">
            <v>A</v>
          </cell>
          <cell r="N82" t="str">
            <v>8</v>
          </cell>
          <cell r="O82">
            <v>4</v>
          </cell>
          <cell r="P82">
            <v>32</v>
          </cell>
          <cell r="Q82">
            <v>32</v>
          </cell>
          <cell r="R82">
            <v>42</v>
          </cell>
          <cell r="S82">
            <v>74</v>
          </cell>
          <cell r="T82" t="str">
            <v>A</v>
          </cell>
          <cell r="U82" t="str">
            <v>8</v>
          </cell>
          <cell r="V82">
            <v>4</v>
          </cell>
          <cell r="W82">
            <v>32</v>
          </cell>
          <cell r="X82">
            <v>32</v>
          </cell>
          <cell r="Y82">
            <v>42</v>
          </cell>
          <cell r="Z82">
            <v>74</v>
          </cell>
          <cell r="AA82" t="str">
            <v>A</v>
          </cell>
          <cell r="AB82" t="str">
            <v>8</v>
          </cell>
          <cell r="AC82">
            <v>4</v>
          </cell>
          <cell r="AD82">
            <v>32</v>
          </cell>
          <cell r="AE82">
            <v>32</v>
          </cell>
          <cell r="AF82">
            <v>42</v>
          </cell>
          <cell r="AG82">
            <v>74</v>
          </cell>
          <cell r="AH82" t="str">
            <v>A</v>
          </cell>
          <cell r="AI82" t="str">
            <v>8</v>
          </cell>
          <cell r="AJ82">
            <v>4</v>
          </cell>
          <cell r="AK82">
            <v>32</v>
          </cell>
          <cell r="AL82">
            <v>32</v>
          </cell>
          <cell r="AM82">
            <v>42</v>
          </cell>
          <cell r="AN82">
            <v>74</v>
          </cell>
          <cell r="AO82" t="str">
            <v>A</v>
          </cell>
          <cell r="AP82" t="str">
            <v>8</v>
          </cell>
          <cell r="AQ82">
            <v>4</v>
          </cell>
          <cell r="AR82">
            <v>32</v>
          </cell>
          <cell r="AS82">
            <v>32</v>
          </cell>
          <cell r="AT82">
            <v>42</v>
          </cell>
          <cell r="AU82">
            <v>74</v>
          </cell>
          <cell r="AV82" t="str">
            <v>A</v>
          </cell>
          <cell r="AW82" t="str">
            <v>8</v>
          </cell>
          <cell r="AX82">
            <v>4</v>
          </cell>
          <cell r="AY82">
            <v>32</v>
          </cell>
          <cell r="AZ82">
            <v>32</v>
          </cell>
          <cell r="BA82">
            <v>42</v>
          </cell>
          <cell r="BB82">
            <v>74</v>
          </cell>
          <cell r="BC82" t="str">
            <v>A</v>
          </cell>
          <cell r="BD82" t="str">
            <v>8</v>
          </cell>
          <cell r="BE82">
            <v>4</v>
          </cell>
          <cell r="BF82">
            <v>32</v>
          </cell>
          <cell r="BG82">
            <v>256</v>
          </cell>
          <cell r="BH82">
            <v>336</v>
          </cell>
          <cell r="BI82">
            <v>592</v>
          </cell>
          <cell r="BJ82">
            <v>64</v>
          </cell>
          <cell r="BK82">
            <v>256</v>
          </cell>
          <cell r="BL82">
            <v>72.5</v>
          </cell>
          <cell r="BM82" t="str">
            <v>Successful</v>
          </cell>
          <cell r="BO82" t="str">
            <v>A</v>
          </cell>
        </row>
        <row r="83">
          <cell r="A83" t="str">
            <v>MMS18-20/081</v>
          </cell>
          <cell r="B83" t="str">
            <v>/PEDNEKAR MADHUGANDHA DILIP DEEPALI</v>
          </cell>
          <cell r="C83">
            <v>31</v>
          </cell>
          <cell r="D83">
            <v>45</v>
          </cell>
          <cell r="E83">
            <v>76</v>
          </cell>
          <cell r="F83" t="str">
            <v>A+</v>
          </cell>
          <cell r="G83" t="str">
            <v>9</v>
          </cell>
          <cell r="H83">
            <v>4</v>
          </cell>
          <cell r="I83">
            <v>36</v>
          </cell>
          <cell r="J83">
            <v>31</v>
          </cell>
          <cell r="K83">
            <v>45</v>
          </cell>
          <cell r="L83">
            <v>76</v>
          </cell>
          <cell r="M83" t="str">
            <v>A+</v>
          </cell>
          <cell r="N83" t="str">
            <v>9</v>
          </cell>
          <cell r="O83">
            <v>4</v>
          </cell>
          <cell r="P83">
            <v>36</v>
          </cell>
          <cell r="Q83">
            <v>31</v>
          </cell>
          <cell r="R83">
            <v>45</v>
          </cell>
          <cell r="S83">
            <v>76</v>
          </cell>
          <cell r="T83" t="str">
            <v>A+</v>
          </cell>
          <cell r="U83" t="str">
            <v>9</v>
          </cell>
          <cell r="V83">
            <v>4</v>
          </cell>
          <cell r="W83">
            <v>36</v>
          </cell>
          <cell r="X83">
            <v>31</v>
          </cell>
          <cell r="Y83">
            <v>45</v>
          </cell>
          <cell r="Z83">
            <v>76</v>
          </cell>
          <cell r="AA83" t="str">
            <v>A+</v>
          </cell>
          <cell r="AB83" t="str">
            <v>9</v>
          </cell>
          <cell r="AC83">
            <v>4</v>
          </cell>
          <cell r="AD83">
            <v>36</v>
          </cell>
          <cell r="AE83">
            <v>31</v>
          </cell>
          <cell r="AF83">
            <v>45</v>
          </cell>
          <cell r="AG83">
            <v>76</v>
          </cell>
          <cell r="AH83" t="str">
            <v>A+</v>
          </cell>
          <cell r="AI83" t="str">
            <v>9</v>
          </cell>
          <cell r="AJ83">
            <v>4</v>
          </cell>
          <cell r="AK83">
            <v>36</v>
          </cell>
          <cell r="AL83">
            <v>31</v>
          </cell>
          <cell r="AM83">
            <v>45</v>
          </cell>
          <cell r="AN83">
            <v>76</v>
          </cell>
          <cell r="AO83" t="str">
            <v>A+</v>
          </cell>
          <cell r="AP83" t="str">
            <v>9</v>
          </cell>
          <cell r="AQ83">
            <v>4</v>
          </cell>
          <cell r="AR83">
            <v>36</v>
          </cell>
          <cell r="AS83">
            <v>31</v>
          </cell>
          <cell r="AT83">
            <v>45</v>
          </cell>
          <cell r="AU83">
            <v>76</v>
          </cell>
          <cell r="AV83" t="str">
            <v>A+</v>
          </cell>
          <cell r="AW83" t="str">
            <v>9</v>
          </cell>
          <cell r="AX83">
            <v>4</v>
          </cell>
          <cell r="AY83">
            <v>36</v>
          </cell>
          <cell r="AZ83">
            <v>31</v>
          </cell>
          <cell r="BA83">
            <v>45</v>
          </cell>
          <cell r="BB83">
            <v>76</v>
          </cell>
          <cell r="BC83" t="str">
            <v>A+</v>
          </cell>
          <cell r="BD83" t="str">
            <v>9</v>
          </cell>
          <cell r="BE83">
            <v>4</v>
          </cell>
          <cell r="BF83">
            <v>36</v>
          </cell>
          <cell r="BG83">
            <v>248</v>
          </cell>
          <cell r="BH83">
            <v>360</v>
          </cell>
          <cell r="BI83">
            <v>608</v>
          </cell>
          <cell r="BJ83">
            <v>72</v>
          </cell>
          <cell r="BK83">
            <v>288</v>
          </cell>
          <cell r="BL83">
            <v>82.5</v>
          </cell>
          <cell r="BM83" t="str">
            <v>Successful</v>
          </cell>
          <cell r="BO83" t="str">
            <v>A+</v>
          </cell>
        </row>
        <row r="84">
          <cell r="A84" t="str">
            <v>MMS18-20/082</v>
          </cell>
          <cell r="B84" t="str">
            <v>/PHANSE SAILEE VINOD LEELA</v>
          </cell>
          <cell r="C84">
            <v>33</v>
          </cell>
          <cell r="D84">
            <v>36</v>
          </cell>
          <cell r="E84">
            <v>69</v>
          </cell>
          <cell r="F84" t="str">
            <v>B+</v>
          </cell>
          <cell r="G84" t="str">
            <v>7</v>
          </cell>
          <cell r="H84">
            <v>4</v>
          </cell>
          <cell r="I84">
            <v>28</v>
          </cell>
          <cell r="J84">
            <v>33</v>
          </cell>
          <cell r="K84">
            <v>36</v>
          </cell>
          <cell r="L84">
            <v>69</v>
          </cell>
          <cell r="M84" t="str">
            <v>B+</v>
          </cell>
          <cell r="N84" t="str">
            <v>7</v>
          </cell>
          <cell r="O84">
            <v>4</v>
          </cell>
          <cell r="P84">
            <v>28</v>
          </cell>
          <cell r="Q84">
            <v>33</v>
          </cell>
          <cell r="R84">
            <v>36</v>
          </cell>
          <cell r="S84">
            <v>69</v>
          </cell>
          <cell r="T84" t="str">
            <v>B+</v>
          </cell>
          <cell r="U84" t="str">
            <v>7</v>
          </cell>
          <cell r="V84">
            <v>4</v>
          </cell>
          <cell r="W84">
            <v>28</v>
          </cell>
          <cell r="X84">
            <v>33</v>
          </cell>
          <cell r="Y84">
            <v>36</v>
          </cell>
          <cell r="Z84">
            <v>69</v>
          </cell>
          <cell r="AA84" t="str">
            <v>B+</v>
          </cell>
          <cell r="AB84" t="str">
            <v>7</v>
          </cell>
          <cell r="AC84">
            <v>4</v>
          </cell>
          <cell r="AD84">
            <v>28</v>
          </cell>
          <cell r="AE84">
            <v>33</v>
          </cell>
          <cell r="AF84">
            <v>36</v>
          </cell>
          <cell r="AG84">
            <v>69</v>
          </cell>
          <cell r="AH84" t="str">
            <v>B+</v>
          </cell>
          <cell r="AI84" t="str">
            <v>7</v>
          </cell>
          <cell r="AJ84">
            <v>4</v>
          </cell>
          <cell r="AK84">
            <v>28</v>
          </cell>
          <cell r="AL84">
            <v>33</v>
          </cell>
          <cell r="AM84">
            <v>36</v>
          </cell>
          <cell r="AN84">
            <v>69</v>
          </cell>
          <cell r="AO84" t="str">
            <v>B+</v>
          </cell>
          <cell r="AP84" t="str">
            <v>7</v>
          </cell>
          <cell r="AQ84">
            <v>4</v>
          </cell>
          <cell r="AR84">
            <v>28</v>
          </cell>
          <cell r="AS84">
            <v>33</v>
          </cell>
          <cell r="AT84">
            <v>36</v>
          </cell>
          <cell r="AU84">
            <v>69</v>
          </cell>
          <cell r="AV84" t="str">
            <v>B+</v>
          </cell>
          <cell r="AW84" t="str">
            <v>7</v>
          </cell>
          <cell r="AX84">
            <v>4</v>
          </cell>
          <cell r="AY84">
            <v>28</v>
          </cell>
          <cell r="AZ84">
            <v>33</v>
          </cell>
          <cell r="BA84">
            <v>36</v>
          </cell>
          <cell r="BB84">
            <v>69</v>
          </cell>
          <cell r="BC84" t="str">
            <v>B+</v>
          </cell>
          <cell r="BD84" t="str">
            <v>7</v>
          </cell>
          <cell r="BE84">
            <v>4</v>
          </cell>
          <cell r="BF84">
            <v>28</v>
          </cell>
          <cell r="BG84">
            <v>264</v>
          </cell>
          <cell r="BH84">
            <v>288</v>
          </cell>
          <cell r="BI84">
            <v>552</v>
          </cell>
          <cell r="BJ84">
            <v>56</v>
          </cell>
          <cell r="BK84">
            <v>224</v>
          </cell>
          <cell r="BL84">
            <v>62.5</v>
          </cell>
          <cell r="BM84" t="str">
            <v>Successful</v>
          </cell>
          <cell r="BO84" t="str">
            <v>B+</v>
          </cell>
        </row>
        <row r="85">
          <cell r="A85" t="str">
            <v>MMS18-20/083</v>
          </cell>
          <cell r="B85" t="str">
            <v>PRASAD ROHAN RAJENDRA RAJKUMARI</v>
          </cell>
          <cell r="C85">
            <v>32</v>
          </cell>
          <cell r="D85">
            <v>39</v>
          </cell>
          <cell r="E85">
            <v>71</v>
          </cell>
          <cell r="F85" t="str">
            <v>A</v>
          </cell>
          <cell r="G85" t="str">
            <v>8</v>
          </cell>
          <cell r="H85">
            <v>4</v>
          </cell>
          <cell r="I85">
            <v>32</v>
          </cell>
          <cell r="J85">
            <v>32</v>
          </cell>
          <cell r="K85">
            <v>39</v>
          </cell>
          <cell r="L85">
            <v>71</v>
          </cell>
          <cell r="M85" t="str">
            <v>A</v>
          </cell>
          <cell r="N85" t="str">
            <v>8</v>
          </cell>
          <cell r="O85">
            <v>4</v>
          </cell>
          <cell r="P85">
            <v>32</v>
          </cell>
          <cell r="Q85">
            <v>32</v>
          </cell>
          <cell r="R85">
            <v>39</v>
          </cell>
          <cell r="S85">
            <v>71</v>
          </cell>
          <cell r="T85" t="str">
            <v>A</v>
          </cell>
          <cell r="U85" t="str">
            <v>8</v>
          </cell>
          <cell r="V85">
            <v>4</v>
          </cell>
          <cell r="W85">
            <v>32</v>
          </cell>
          <cell r="X85">
            <v>32</v>
          </cell>
          <cell r="Y85">
            <v>39</v>
          </cell>
          <cell r="Z85">
            <v>71</v>
          </cell>
          <cell r="AA85" t="str">
            <v>A</v>
          </cell>
          <cell r="AB85" t="str">
            <v>8</v>
          </cell>
          <cell r="AC85">
            <v>4</v>
          </cell>
          <cell r="AD85">
            <v>32</v>
          </cell>
          <cell r="AE85">
            <v>32</v>
          </cell>
          <cell r="AF85">
            <v>39</v>
          </cell>
          <cell r="AG85">
            <v>71</v>
          </cell>
          <cell r="AH85" t="str">
            <v>A</v>
          </cell>
          <cell r="AI85" t="str">
            <v>8</v>
          </cell>
          <cell r="AJ85">
            <v>4</v>
          </cell>
          <cell r="AK85">
            <v>32</v>
          </cell>
          <cell r="AL85">
            <v>32</v>
          </cell>
          <cell r="AM85">
            <v>39</v>
          </cell>
          <cell r="AN85">
            <v>71</v>
          </cell>
          <cell r="AO85" t="str">
            <v>A</v>
          </cell>
          <cell r="AP85" t="str">
            <v>8</v>
          </cell>
          <cell r="AQ85">
            <v>4</v>
          </cell>
          <cell r="AR85">
            <v>32</v>
          </cell>
          <cell r="AS85">
            <v>32</v>
          </cell>
          <cell r="AT85">
            <v>39</v>
          </cell>
          <cell r="AU85">
            <v>71</v>
          </cell>
          <cell r="AV85" t="str">
            <v>A</v>
          </cell>
          <cell r="AW85" t="str">
            <v>8</v>
          </cell>
          <cell r="AX85">
            <v>4</v>
          </cell>
          <cell r="AY85">
            <v>32</v>
          </cell>
          <cell r="AZ85">
            <v>32</v>
          </cell>
          <cell r="BA85">
            <v>39</v>
          </cell>
          <cell r="BB85">
            <v>71</v>
          </cell>
          <cell r="BC85" t="str">
            <v>A</v>
          </cell>
          <cell r="BD85" t="str">
            <v>8</v>
          </cell>
          <cell r="BE85">
            <v>4</v>
          </cell>
          <cell r="BF85">
            <v>32</v>
          </cell>
          <cell r="BG85">
            <v>256</v>
          </cell>
          <cell r="BH85">
            <v>312</v>
          </cell>
          <cell r="BI85">
            <v>568</v>
          </cell>
          <cell r="BJ85">
            <v>64</v>
          </cell>
          <cell r="BK85">
            <v>256</v>
          </cell>
          <cell r="BL85">
            <v>72.5</v>
          </cell>
          <cell r="BM85" t="str">
            <v>Successful</v>
          </cell>
          <cell r="BO85" t="str">
            <v>A</v>
          </cell>
        </row>
        <row r="86">
          <cell r="A86" t="str">
            <v>MMS18-20/084</v>
          </cell>
          <cell r="B86" t="str">
            <v>RAI JAYESH RAVINDRANATH DIVYA</v>
          </cell>
          <cell r="C86">
            <v>30</v>
          </cell>
          <cell r="D86">
            <v>41</v>
          </cell>
          <cell r="E86">
            <v>71</v>
          </cell>
          <cell r="F86" t="str">
            <v>A</v>
          </cell>
          <cell r="G86" t="str">
            <v>8</v>
          </cell>
          <cell r="H86">
            <v>4</v>
          </cell>
          <cell r="I86">
            <v>32</v>
          </cell>
          <cell r="J86">
            <v>30</v>
          </cell>
          <cell r="K86">
            <v>41</v>
          </cell>
          <cell r="L86">
            <v>71</v>
          </cell>
          <cell r="M86" t="str">
            <v>A</v>
          </cell>
          <cell r="N86" t="str">
            <v>8</v>
          </cell>
          <cell r="O86">
            <v>4</v>
          </cell>
          <cell r="P86">
            <v>32</v>
          </cell>
          <cell r="Q86">
            <v>30</v>
          </cell>
          <cell r="R86">
            <v>41</v>
          </cell>
          <cell r="S86">
            <v>71</v>
          </cell>
          <cell r="T86" t="str">
            <v>A</v>
          </cell>
          <cell r="U86" t="str">
            <v>8</v>
          </cell>
          <cell r="V86">
            <v>4</v>
          </cell>
          <cell r="W86">
            <v>32</v>
          </cell>
          <cell r="X86">
            <v>30</v>
          </cell>
          <cell r="Y86">
            <v>41</v>
          </cell>
          <cell r="Z86">
            <v>71</v>
          </cell>
          <cell r="AA86" t="str">
            <v>A</v>
          </cell>
          <cell r="AB86" t="str">
            <v>8</v>
          </cell>
          <cell r="AC86">
            <v>4</v>
          </cell>
          <cell r="AD86">
            <v>32</v>
          </cell>
          <cell r="AE86">
            <v>30</v>
          </cell>
          <cell r="AF86">
            <v>41</v>
          </cell>
          <cell r="AG86">
            <v>71</v>
          </cell>
          <cell r="AH86" t="str">
            <v>A</v>
          </cell>
          <cell r="AI86" t="str">
            <v>8</v>
          </cell>
          <cell r="AJ86">
            <v>4</v>
          </cell>
          <cell r="AK86">
            <v>32</v>
          </cell>
          <cell r="AL86">
            <v>30</v>
          </cell>
          <cell r="AM86">
            <v>41</v>
          </cell>
          <cell r="AN86">
            <v>71</v>
          </cell>
          <cell r="AO86" t="str">
            <v>A</v>
          </cell>
          <cell r="AP86" t="str">
            <v>8</v>
          </cell>
          <cell r="AQ86">
            <v>4</v>
          </cell>
          <cell r="AR86">
            <v>32</v>
          </cell>
          <cell r="AS86">
            <v>30</v>
          </cell>
          <cell r="AT86">
            <v>41</v>
          </cell>
          <cell r="AU86">
            <v>71</v>
          </cell>
          <cell r="AV86" t="str">
            <v>A</v>
          </cell>
          <cell r="AW86" t="str">
            <v>8</v>
          </cell>
          <cell r="AX86">
            <v>4</v>
          </cell>
          <cell r="AY86">
            <v>32</v>
          </cell>
          <cell r="AZ86">
            <v>30</v>
          </cell>
          <cell r="BA86">
            <v>41</v>
          </cell>
          <cell r="BB86">
            <v>71</v>
          </cell>
          <cell r="BC86" t="str">
            <v>A</v>
          </cell>
          <cell r="BD86" t="str">
            <v>8</v>
          </cell>
          <cell r="BE86">
            <v>4</v>
          </cell>
          <cell r="BF86">
            <v>32</v>
          </cell>
          <cell r="BG86">
            <v>240</v>
          </cell>
          <cell r="BH86">
            <v>328</v>
          </cell>
          <cell r="BI86">
            <v>568</v>
          </cell>
          <cell r="BJ86">
            <v>64</v>
          </cell>
          <cell r="BK86">
            <v>256</v>
          </cell>
          <cell r="BL86">
            <v>72.5</v>
          </cell>
          <cell r="BM86" t="str">
            <v>Successful</v>
          </cell>
          <cell r="BO86" t="str">
            <v>A</v>
          </cell>
        </row>
        <row r="87">
          <cell r="A87" t="str">
            <v>MMS18-20/085</v>
          </cell>
          <cell r="B87" t="str">
            <v>/RANE ASHWINI SANTOSH SAVITA</v>
          </cell>
          <cell r="C87">
            <v>29</v>
          </cell>
          <cell r="D87">
            <v>46</v>
          </cell>
          <cell r="E87">
            <v>75</v>
          </cell>
          <cell r="F87" t="str">
            <v>A+</v>
          </cell>
          <cell r="G87" t="str">
            <v>9</v>
          </cell>
          <cell r="H87">
            <v>4</v>
          </cell>
          <cell r="I87">
            <v>36</v>
          </cell>
          <cell r="J87">
            <v>29</v>
          </cell>
          <cell r="K87">
            <v>46</v>
          </cell>
          <cell r="L87">
            <v>75</v>
          </cell>
          <cell r="M87" t="str">
            <v>A+</v>
          </cell>
          <cell r="N87" t="str">
            <v>9</v>
          </cell>
          <cell r="O87">
            <v>4</v>
          </cell>
          <cell r="P87">
            <v>36</v>
          </cell>
          <cell r="Q87">
            <v>29</v>
          </cell>
          <cell r="R87">
            <v>46</v>
          </cell>
          <cell r="S87">
            <v>75</v>
          </cell>
          <cell r="T87" t="str">
            <v>A+</v>
          </cell>
          <cell r="U87" t="str">
            <v>9</v>
          </cell>
          <cell r="V87">
            <v>4</v>
          </cell>
          <cell r="W87">
            <v>36</v>
          </cell>
          <cell r="X87">
            <v>29</v>
          </cell>
          <cell r="Y87">
            <v>46</v>
          </cell>
          <cell r="Z87">
            <v>75</v>
          </cell>
          <cell r="AA87" t="str">
            <v>A+</v>
          </cell>
          <cell r="AB87" t="str">
            <v>9</v>
          </cell>
          <cell r="AC87">
            <v>4</v>
          </cell>
          <cell r="AD87">
            <v>36</v>
          </cell>
          <cell r="AE87">
            <v>29</v>
          </cell>
          <cell r="AF87">
            <v>46</v>
          </cell>
          <cell r="AG87">
            <v>75</v>
          </cell>
          <cell r="AH87" t="str">
            <v>A+</v>
          </cell>
          <cell r="AI87" t="str">
            <v>9</v>
          </cell>
          <cell r="AJ87">
            <v>4</v>
          </cell>
          <cell r="AK87">
            <v>36</v>
          </cell>
          <cell r="AL87">
            <v>29</v>
          </cell>
          <cell r="AM87">
            <v>46</v>
          </cell>
          <cell r="AN87">
            <v>75</v>
          </cell>
          <cell r="AO87" t="str">
            <v>A+</v>
          </cell>
          <cell r="AP87" t="str">
            <v>9</v>
          </cell>
          <cell r="AQ87">
            <v>4</v>
          </cell>
          <cell r="AR87">
            <v>36</v>
          </cell>
          <cell r="AS87">
            <v>29</v>
          </cell>
          <cell r="AT87">
            <v>46</v>
          </cell>
          <cell r="AU87">
            <v>75</v>
          </cell>
          <cell r="AV87" t="str">
            <v>A+</v>
          </cell>
          <cell r="AW87" t="str">
            <v>9</v>
          </cell>
          <cell r="AX87">
            <v>4</v>
          </cell>
          <cell r="AY87">
            <v>36</v>
          </cell>
          <cell r="AZ87">
            <v>29</v>
          </cell>
          <cell r="BA87">
            <v>46</v>
          </cell>
          <cell r="BB87">
            <v>75</v>
          </cell>
          <cell r="BC87" t="str">
            <v>A+</v>
          </cell>
          <cell r="BD87" t="str">
            <v>9</v>
          </cell>
          <cell r="BE87">
            <v>4</v>
          </cell>
          <cell r="BF87">
            <v>36</v>
          </cell>
          <cell r="BG87">
            <v>232</v>
          </cell>
          <cell r="BH87">
            <v>368</v>
          </cell>
          <cell r="BI87">
            <v>600</v>
          </cell>
          <cell r="BJ87">
            <v>72</v>
          </cell>
          <cell r="BK87">
            <v>288</v>
          </cell>
          <cell r="BL87">
            <v>82.5</v>
          </cell>
          <cell r="BM87" t="str">
            <v>Successful</v>
          </cell>
          <cell r="BO87" t="str">
            <v>A+</v>
          </cell>
        </row>
        <row r="88">
          <cell r="A88" t="str">
            <v>MMS18-20/086</v>
          </cell>
          <cell r="B88" t="str">
            <v>/RANE MAYURI SUHAS ARCHANA</v>
          </cell>
          <cell r="C88">
            <v>27</v>
          </cell>
          <cell r="D88">
            <v>40</v>
          </cell>
          <cell r="E88">
            <v>67</v>
          </cell>
          <cell r="F88" t="str">
            <v>B+</v>
          </cell>
          <cell r="G88" t="str">
            <v>7</v>
          </cell>
          <cell r="H88">
            <v>4</v>
          </cell>
          <cell r="I88">
            <v>28</v>
          </cell>
          <cell r="J88">
            <v>27</v>
          </cell>
          <cell r="K88">
            <v>40</v>
          </cell>
          <cell r="L88">
            <v>67</v>
          </cell>
          <cell r="M88" t="str">
            <v>B+</v>
          </cell>
          <cell r="N88" t="str">
            <v>7</v>
          </cell>
          <cell r="O88">
            <v>4</v>
          </cell>
          <cell r="P88">
            <v>28</v>
          </cell>
          <cell r="Q88">
            <v>27</v>
          </cell>
          <cell r="R88">
            <v>40</v>
          </cell>
          <cell r="S88">
            <v>67</v>
          </cell>
          <cell r="T88" t="str">
            <v>B+</v>
          </cell>
          <cell r="U88" t="str">
            <v>7</v>
          </cell>
          <cell r="V88">
            <v>4</v>
          </cell>
          <cell r="W88">
            <v>28</v>
          </cell>
          <cell r="X88">
            <v>27</v>
          </cell>
          <cell r="Y88">
            <v>40</v>
          </cell>
          <cell r="Z88">
            <v>67</v>
          </cell>
          <cell r="AA88" t="str">
            <v>B+</v>
          </cell>
          <cell r="AB88" t="str">
            <v>7</v>
          </cell>
          <cell r="AC88">
            <v>4</v>
          </cell>
          <cell r="AD88">
            <v>28</v>
          </cell>
          <cell r="AE88">
            <v>27</v>
          </cell>
          <cell r="AF88">
            <v>40</v>
          </cell>
          <cell r="AG88">
            <v>67</v>
          </cell>
          <cell r="AH88" t="str">
            <v>B+</v>
          </cell>
          <cell r="AI88" t="str">
            <v>7</v>
          </cell>
          <cell r="AJ88">
            <v>4</v>
          </cell>
          <cell r="AK88">
            <v>28</v>
          </cell>
          <cell r="AL88">
            <v>27</v>
          </cell>
          <cell r="AM88">
            <v>40</v>
          </cell>
          <cell r="AN88">
            <v>67</v>
          </cell>
          <cell r="AO88" t="str">
            <v>B+</v>
          </cell>
          <cell r="AP88" t="str">
            <v>7</v>
          </cell>
          <cell r="AQ88">
            <v>4</v>
          </cell>
          <cell r="AR88">
            <v>28</v>
          </cell>
          <cell r="AS88">
            <v>27</v>
          </cell>
          <cell r="AT88">
            <v>40</v>
          </cell>
          <cell r="AU88">
            <v>67</v>
          </cell>
          <cell r="AV88" t="str">
            <v>B+</v>
          </cell>
          <cell r="AW88" t="str">
            <v>7</v>
          </cell>
          <cell r="AX88">
            <v>4</v>
          </cell>
          <cell r="AY88">
            <v>28</v>
          </cell>
          <cell r="AZ88">
            <v>27</v>
          </cell>
          <cell r="BA88">
            <v>40</v>
          </cell>
          <cell r="BB88">
            <v>67</v>
          </cell>
          <cell r="BC88" t="str">
            <v>B+</v>
          </cell>
          <cell r="BD88" t="str">
            <v>7</v>
          </cell>
          <cell r="BE88">
            <v>4</v>
          </cell>
          <cell r="BF88">
            <v>28</v>
          </cell>
          <cell r="BG88">
            <v>216</v>
          </cell>
          <cell r="BH88">
            <v>320</v>
          </cell>
          <cell r="BI88">
            <v>536</v>
          </cell>
          <cell r="BJ88">
            <v>56</v>
          </cell>
          <cell r="BK88">
            <v>224</v>
          </cell>
          <cell r="BL88">
            <v>62.5</v>
          </cell>
          <cell r="BM88" t="str">
            <v>Successful</v>
          </cell>
          <cell r="BO88" t="str">
            <v>B+</v>
          </cell>
        </row>
        <row r="89">
          <cell r="A89" t="str">
            <v>MMS18-20/087</v>
          </cell>
          <cell r="B89" t="str">
            <v>/RAORANE SAINI SATISH SANCHITA</v>
          </cell>
          <cell r="C89">
            <v>31</v>
          </cell>
          <cell r="D89">
            <v>38</v>
          </cell>
          <cell r="E89">
            <v>69</v>
          </cell>
          <cell r="F89" t="str">
            <v>B+</v>
          </cell>
          <cell r="G89" t="str">
            <v>7</v>
          </cell>
          <cell r="H89">
            <v>4</v>
          </cell>
          <cell r="I89">
            <v>28</v>
          </cell>
          <cell r="J89">
            <v>31</v>
          </cell>
          <cell r="K89">
            <v>38</v>
          </cell>
          <cell r="L89">
            <v>69</v>
          </cell>
          <cell r="M89" t="str">
            <v>B+</v>
          </cell>
          <cell r="N89" t="str">
            <v>7</v>
          </cell>
          <cell r="O89">
            <v>4</v>
          </cell>
          <cell r="P89">
            <v>28</v>
          </cell>
          <cell r="Q89">
            <v>31</v>
          </cell>
          <cell r="R89">
            <v>38</v>
          </cell>
          <cell r="S89">
            <v>69</v>
          </cell>
          <cell r="T89" t="str">
            <v>B+</v>
          </cell>
          <cell r="U89" t="str">
            <v>7</v>
          </cell>
          <cell r="V89">
            <v>4</v>
          </cell>
          <cell r="W89">
            <v>28</v>
          </cell>
          <cell r="X89">
            <v>31</v>
          </cell>
          <cell r="Y89">
            <v>38</v>
          </cell>
          <cell r="Z89">
            <v>69</v>
          </cell>
          <cell r="AA89" t="str">
            <v>B+</v>
          </cell>
          <cell r="AB89" t="str">
            <v>7</v>
          </cell>
          <cell r="AC89">
            <v>4</v>
          </cell>
          <cell r="AD89">
            <v>28</v>
          </cell>
          <cell r="AE89">
            <v>31</v>
          </cell>
          <cell r="AF89">
            <v>38</v>
          </cell>
          <cell r="AG89">
            <v>69</v>
          </cell>
          <cell r="AH89" t="str">
            <v>B+</v>
          </cell>
          <cell r="AI89" t="str">
            <v>7</v>
          </cell>
          <cell r="AJ89">
            <v>4</v>
          </cell>
          <cell r="AK89">
            <v>28</v>
          </cell>
          <cell r="AL89">
            <v>31</v>
          </cell>
          <cell r="AM89">
            <v>38</v>
          </cell>
          <cell r="AN89">
            <v>69</v>
          </cell>
          <cell r="AO89" t="str">
            <v>B+</v>
          </cell>
          <cell r="AP89" t="str">
            <v>7</v>
          </cell>
          <cell r="AQ89">
            <v>4</v>
          </cell>
          <cell r="AR89">
            <v>28</v>
          </cell>
          <cell r="AS89">
            <v>31</v>
          </cell>
          <cell r="AT89">
            <v>38</v>
          </cell>
          <cell r="AU89">
            <v>69</v>
          </cell>
          <cell r="AV89" t="str">
            <v>B+</v>
          </cell>
          <cell r="AW89" t="str">
            <v>7</v>
          </cell>
          <cell r="AX89">
            <v>4</v>
          </cell>
          <cell r="AY89">
            <v>28</v>
          </cell>
          <cell r="AZ89">
            <v>31</v>
          </cell>
          <cell r="BA89">
            <v>38</v>
          </cell>
          <cell r="BB89">
            <v>69</v>
          </cell>
          <cell r="BC89" t="str">
            <v>B+</v>
          </cell>
          <cell r="BD89" t="str">
            <v>7</v>
          </cell>
          <cell r="BE89">
            <v>4</v>
          </cell>
          <cell r="BF89">
            <v>28</v>
          </cell>
          <cell r="BG89">
            <v>248</v>
          </cell>
          <cell r="BH89">
            <v>304</v>
          </cell>
          <cell r="BI89">
            <v>552</v>
          </cell>
          <cell r="BJ89">
            <v>56</v>
          </cell>
          <cell r="BK89">
            <v>224</v>
          </cell>
          <cell r="BL89">
            <v>62.5</v>
          </cell>
          <cell r="BM89" t="str">
            <v>Successful</v>
          </cell>
          <cell r="BO89" t="str">
            <v>B+</v>
          </cell>
        </row>
        <row r="90">
          <cell r="A90" t="str">
            <v>MMS18-20/088</v>
          </cell>
          <cell r="B90" t="str">
            <v>RATHOD OMKAR PANDIT DEVIKA</v>
          </cell>
          <cell r="C90">
            <v>28</v>
          </cell>
          <cell r="D90">
            <v>37</v>
          </cell>
          <cell r="E90">
            <v>65</v>
          </cell>
          <cell r="F90" t="str">
            <v>B+</v>
          </cell>
          <cell r="G90" t="str">
            <v>7</v>
          </cell>
          <cell r="H90">
            <v>4</v>
          </cell>
          <cell r="I90">
            <v>28</v>
          </cell>
          <cell r="J90">
            <v>28</v>
          </cell>
          <cell r="K90">
            <v>37</v>
          </cell>
          <cell r="L90">
            <v>65</v>
          </cell>
          <cell r="M90" t="str">
            <v>B+</v>
          </cell>
          <cell r="N90" t="str">
            <v>7</v>
          </cell>
          <cell r="O90">
            <v>4</v>
          </cell>
          <cell r="P90">
            <v>28</v>
          </cell>
          <cell r="Q90">
            <v>28</v>
          </cell>
          <cell r="R90">
            <v>37</v>
          </cell>
          <cell r="S90">
            <v>65</v>
          </cell>
          <cell r="T90" t="str">
            <v>B+</v>
          </cell>
          <cell r="U90" t="str">
            <v>7</v>
          </cell>
          <cell r="V90">
            <v>4</v>
          </cell>
          <cell r="W90">
            <v>28</v>
          </cell>
          <cell r="X90">
            <v>28</v>
          </cell>
          <cell r="Y90">
            <v>37</v>
          </cell>
          <cell r="Z90">
            <v>65</v>
          </cell>
          <cell r="AA90" t="str">
            <v>B+</v>
          </cell>
          <cell r="AB90" t="str">
            <v>7</v>
          </cell>
          <cell r="AC90">
            <v>4</v>
          </cell>
          <cell r="AD90">
            <v>28</v>
          </cell>
          <cell r="AE90">
            <v>28</v>
          </cell>
          <cell r="AF90">
            <v>37</v>
          </cell>
          <cell r="AG90">
            <v>65</v>
          </cell>
          <cell r="AH90" t="str">
            <v>B+</v>
          </cell>
          <cell r="AI90" t="str">
            <v>7</v>
          </cell>
          <cell r="AJ90">
            <v>4</v>
          </cell>
          <cell r="AK90">
            <v>28</v>
          </cell>
          <cell r="AL90">
            <v>28</v>
          </cell>
          <cell r="AM90">
            <v>37</v>
          </cell>
          <cell r="AN90">
            <v>65</v>
          </cell>
          <cell r="AO90" t="str">
            <v>B+</v>
          </cell>
          <cell r="AP90" t="str">
            <v>7</v>
          </cell>
          <cell r="AQ90">
            <v>4</v>
          </cell>
          <cell r="AR90">
            <v>28</v>
          </cell>
          <cell r="AS90">
            <v>28</v>
          </cell>
          <cell r="AT90">
            <v>37</v>
          </cell>
          <cell r="AU90">
            <v>65</v>
          </cell>
          <cell r="AV90" t="str">
            <v>B+</v>
          </cell>
          <cell r="AW90" t="str">
            <v>7</v>
          </cell>
          <cell r="AX90">
            <v>4</v>
          </cell>
          <cell r="AY90">
            <v>28</v>
          </cell>
          <cell r="AZ90">
            <v>28</v>
          </cell>
          <cell r="BA90">
            <v>37</v>
          </cell>
          <cell r="BB90">
            <v>65</v>
          </cell>
          <cell r="BC90" t="str">
            <v>B+</v>
          </cell>
          <cell r="BD90" t="str">
            <v>7</v>
          </cell>
          <cell r="BE90">
            <v>4</v>
          </cell>
          <cell r="BF90">
            <v>28</v>
          </cell>
          <cell r="BG90">
            <v>224</v>
          </cell>
          <cell r="BH90">
            <v>296</v>
          </cell>
          <cell r="BI90">
            <v>520</v>
          </cell>
          <cell r="BJ90">
            <v>56</v>
          </cell>
          <cell r="BK90">
            <v>224</v>
          </cell>
          <cell r="BL90">
            <v>62.5</v>
          </cell>
          <cell r="BM90" t="str">
            <v>Successful</v>
          </cell>
          <cell r="BO90" t="str">
            <v>B+</v>
          </cell>
        </row>
        <row r="91">
          <cell r="A91" t="str">
            <v>MMS18-20/089</v>
          </cell>
          <cell r="B91" t="str">
            <v>SANGLE SINDHANT NAVANATH PRATIBHA</v>
          </cell>
          <cell r="C91">
            <v>30</v>
          </cell>
          <cell r="D91">
            <v>40</v>
          </cell>
          <cell r="E91">
            <v>70</v>
          </cell>
          <cell r="F91" t="str">
            <v>A</v>
          </cell>
          <cell r="G91" t="str">
            <v>8</v>
          </cell>
          <cell r="H91">
            <v>4</v>
          </cell>
          <cell r="I91">
            <v>32</v>
          </cell>
          <cell r="J91">
            <v>30</v>
          </cell>
          <cell r="K91">
            <v>40</v>
          </cell>
          <cell r="L91">
            <v>70</v>
          </cell>
          <cell r="M91" t="str">
            <v>A</v>
          </cell>
          <cell r="N91" t="str">
            <v>8</v>
          </cell>
          <cell r="O91">
            <v>4</v>
          </cell>
          <cell r="P91">
            <v>32</v>
          </cell>
          <cell r="Q91">
            <v>30</v>
          </cell>
          <cell r="R91">
            <v>40</v>
          </cell>
          <cell r="S91">
            <v>70</v>
          </cell>
          <cell r="T91" t="str">
            <v>A</v>
          </cell>
          <cell r="U91" t="str">
            <v>8</v>
          </cell>
          <cell r="V91">
            <v>4</v>
          </cell>
          <cell r="W91">
            <v>32</v>
          </cell>
          <cell r="X91">
            <v>30</v>
          </cell>
          <cell r="Y91">
            <v>40</v>
          </cell>
          <cell r="Z91">
            <v>70</v>
          </cell>
          <cell r="AA91" t="str">
            <v>A</v>
          </cell>
          <cell r="AB91" t="str">
            <v>8</v>
          </cell>
          <cell r="AC91">
            <v>4</v>
          </cell>
          <cell r="AD91">
            <v>32</v>
          </cell>
          <cell r="AE91">
            <v>30</v>
          </cell>
          <cell r="AF91">
            <v>40</v>
          </cell>
          <cell r="AG91">
            <v>70</v>
          </cell>
          <cell r="AH91" t="str">
            <v>A</v>
          </cell>
          <cell r="AI91" t="str">
            <v>8</v>
          </cell>
          <cell r="AJ91">
            <v>4</v>
          </cell>
          <cell r="AK91">
            <v>32</v>
          </cell>
          <cell r="AL91">
            <v>30</v>
          </cell>
          <cell r="AM91">
            <v>40</v>
          </cell>
          <cell r="AN91">
            <v>70</v>
          </cell>
          <cell r="AO91" t="str">
            <v>A</v>
          </cell>
          <cell r="AP91" t="str">
            <v>8</v>
          </cell>
          <cell r="AQ91">
            <v>4</v>
          </cell>
          <cell r="AR91">
            <v>32</v>
          </cell>
          <cell r="AS91">
            <v>30</v>
          </cell>
          <cell r="AT91">
            <v>40</v>
          </cell>
          <cell r="AU91">
            <v>70</v>
          </cell>
          <cell r="AV91" t="str">
            <v>A</v>
          </cell>
          <cell r="AW91" t="str">
            <v>8</v>
          </cell>
          <cell r="AX91">
            <v>4</v>
          </cell>
          <cell r="AY91">
            <v>32</v>
          </cell>
          <cell r="AZ91">
            <v>30</v>
          </cell>
          <cell r="BA91">
            <v>40</v>
          </cell>
          <cell r="BB91">
            <v>70</v>
          </cell>
          <cell r="BC91" t="str">
            <v>A</v>
          </cell>
          <cell r="BD91" t="str">
            <v>8</v>
          </cell>
          <cell r="BE91">
            <v>4</v>
          </cell>
          <cell r="BF91">
            <v>32</v>
          </cell>
          <cell r="BG91">
            <v>240</v>
          </cell>
          <cell r="BH91">
            <v>320</v>
          </cell>
          <cell r="BI91">
            <v>560</v>
          </cell>
          <cell r="BJ91">
            <v>64</v>
          </cell>
          <cell r="BK91">
            <v>256</v>
          </cell>
          <cell r="BL91">
            <v>72.5</v>
          </cell>
          <cell r="BM91" t="str">
            <v>Successful</v>
          </cell>
          <cell r="BO91" t="str">
            <v>A</v>
          </cell>
        </row>
        <row r="92">
          <cell r="A92" t="str">
            <v>MMS18-20/090</v>
          </cell>
          <cell r="B92" t="str">
            <v>/SARMALKAR SANIKA SUNILDATTA MANISHA</v>
          </cell>
          <cell r="C92">
            <v>25</v>
          </cell>
          <cell r="D92">
            <v>35</v>
          </cell>
          <cell r="E92">
            <v>60</v>
          </cell>
          <cell r="F92" t="str">
            <v>B</v>
          </cell>
          <cell r="G92" t="str">
            <v>6</v>
          </cell>
          <cell r="H92">
            <v>4</v>
          </cell>
          <cell r="I92">
            <v>24</v>
          </cell>
          <cell r="J92">
            <v>25</v>
          </cell>
          <cell r="K92">
            <v>35</v>
          </cell>
          <cell r="L92">
            <v>60</v>
          </cell>
          <cell r="M92" t="str">
            <v>B</v>
          </cell>
          <cell r="N92" t="str">
            <v>6</v>
          </cell>
          <cell r="O92">
            <v>4</v>
          </cell>
          <cell r="P92">
            <v>24</v>
          </cell>
          <cell r="Q92">
            <v>25</v>
          </cell>
          <cell r="R92">
            <v>35</v>
          </cell>
          <cell r="S92">
            <v>60</v>
          </cell>
          <cell r="T92" t="str">
            <v>B</v>
          </cell>
          <cell r="U92" t="str">
            <v>6</v>
          </cell>
          <cell r="V92">
            <v>4</v>
          </cell>
          <cell r="W92">
            <v>24</v>
          </cell>
          <cell r="X92">
            <v>25</v>
          </cell>
          <cell r="Y92">
            <v>35</v>
          </cell>
          <cell r="Z92">
            <v>60</v>
          </cell>
          <cell r="AA92" t="str">
            <v>B</v>
          </cell>
          <cell r="AB92" t="str">
            <v>6</v>
          </cell>
          <cell r="AC92">
            <v>4</v>
          </cell>
          <cell r="AD92">
            <v>24</v>
          </cell>
          <cell r="AE92">
            <v>25</v>
          </cell>
          <cell r="AF92">
            <v>35</v>
          </cell>
          <cell r="AG92">
            <v>60</v>
          </cell>
          <cell r="AH92" t="str">
            <v>B</v>
          </cell>
          <cell r="AI92" t="str">
            <v>6</v>
          </cell>
          <cell r="AJ92">
            <v>4</v>
          </cell>
          <cell r="AK92">
            <v>24</v>
          </cell>
          <cell r="AL92">
            <v>25</v>
          </cell>
          <cell r="AM92">
            <v>35</v>
          </cell>
          <cell r="AN92">
            <v>60</v>
          </cell>
          <cell r="AO92" t="str">
            <v>B</v>
          </cell>
          <cell r="AP92" t="str">
            <v>6</v>
          </cell>
          <cell r="AQ92">
            <v>4</v>
          </cell>
          <cell r="AR92">
            <v>24</v>
          </cell>
          <cell r="AS92">
            <v>25</v>
          </cell>
          <cell r="AT92">
            <v>35</v>
          </cell>
          <cell r="AU92">
            <v>60</v>
          </cell>
          <cell r="AV92" t="str">
            <v>B</v>
          </cell>
          <cell r="AW92" t="str">
            <v>6</v>
          </cell>
          <cell r="AX92">
            <v>4</v>
          </cell>
          <cell r="AY92">
            <v>24</v>
          </cell>
          <cell r="AZ92">
            <v>25</v>
          </cell>
          <cell r="BA92">
            <v>35</v>
          </cell>
          <cell r="BB92">
            <v>60</v>
          </cell>
          <cell r="BC92" t="str">
            <v>B</v>
          </cell>
          <cell r="BD92" t="str">
            <v>6</v>
          </cell>
          <cell r="BE92">
            <v>4</v>
          </cell>
          <cell r="BF92">
            <v>24</v>
          </cell>
          <cell r="BG92">
            <v>200</v>
          </cell>
          <cell r="BH92">
            <v>280</v>
          </cell>
          <cell r="BI92">
            <v>480</v>
          </cell>
          <cell r="BJ92">
            <v>48</v>
          </cell>
          <cell r="BK92">
            <v>192</v>
          </cell>
          <cell r="BL92">
            <v>52.5</v>
          </cell>
          <cell r="BM92" t="str">
            <v>Successful</v>
          </cell>
          <cell r="BO92" t="str">
            <v>B</v>
          </cell>
        </row>
        <row r="93">
          <cell r="A93" t="str">
            <v>MMS18-20/091</v>
          </cell>
          <cell r="B93" t="str">
            <v>/SATAM NEHA ANIL ASMITA</v>
          </cell>
          <cell r="C93">
            <v>32</v>
          </cell>
          <cell r="D93">
            <v>42</v>
          </cell>
          <cell r="E93">
            <v>74</v>
          </cell>
          <cell r="F93" t="str">
            <v>A</v>
          </cell>
          <cell r="G93" t="str">
            <v>8</v>
          </cell>
          <cell r="H93">
            <v>4</v>
          </cell>
          <cell r="I93">
            <v>32</v>
          </cell>
          <cell r="J93">
            <v>32</v>
          </cell>
          <cell r="K93">
            <v>42</v>
          </cell>
          <cell r="L93">
            <v>74</v>
          </cell>
          <cell r="M93" t="str">
            <v>A</v>
          </cell>
          <cell r="N93" t="str">
            <v>8</v>
          </cell>
          <cell r="O93">
            <v>4</v>
          </cell>
          <cell r="P93">
            <v>32</v>
          </cell>
          <cell r="Q93">
            <v>32</v>
          </cell>
          <cell r="R93">
            <v>42</v>
          </cell>
          <cell r="S93">
            <v>74</v>
          </cell>
          <cell r="T93" t="str">
            <v>A</v>
          </cell>
          <cell r="U93" t="str">
            <v>8</v>
          </cell>
          <cell r="V93">
            <v>4</v>
          </cell>
          <cell r="W93">
            <v>32</v>
          </cell>
          <cell r="X93">
            <v>32</v>
          </cell>
          <cell r="Y93">
            <v>42</v>
          </cell>
          <cell r="Z93">
            <v>74</v>
          </cell>
          <cell r="AA93" t="str">
            <v>A</v>
          </cell>
          <cell r="AB93" t="str">
            <v>8</v>
          </cell>
          <cell r="AC93">
            <v>4</v>
          </cell>
          <cell r="AD93">
            <v>32</v>
          </cell>
          <cell r="AE93">
            <v>32</v>
          </cell>
          <cell r="AF93">
            <v>42</v>
          </cell>
          <cell r="AG93">
            <v>74</v>
          </cell>
          <cell r="AH93" t="str">
            <v>A</v>
          </cell>
          <cell r="AI93" t="str">
            <v>8</v>
          </cell>
          <cell r="AJ93">
            <v>4</v>
          </cell>
          <cell r="AK93">
            <v>32</v>
          </cell>
          <cell r="AL93">
            <v>32</v>
          </cell>
          <cell r="AM93">
            <v>42</v>
          </cell>
          <cell r="AN93">
            <v>74</v>
          </cell>
          <cell r="AO93" t="str">
            <v>A</v>
          </cell>
          <cell r="AP93" t="str">
            <v>8</v>
          </cell>
          <cell r="AQ93">
            <v>4</v>
          </cell>
          <cell r="AR93">
            <v>32</v>
          </cell>
          <cell r="AS93">
            <v>32</v>
          </cell>
          <cell r="AT93">
            <v>42</v>
          </cell>
          <cell r="AU93">
            <v>74</v>
          </cell>
          <cell r="AV93" t="str">
            <v>A</v>
          </cell>
          <cell r="AW93" t="str">
            <v>8</v>
          </cell>
          <cell r="AX93">
            <v>4</v>
          </cell>
          <cell r="AY93">
            <v>32</v>
          </cell>
          <cell r="AZ93">
            <v>32</v>
          </cell>
          <cell r="BA93">
            <v>42</v>
          </cell>
          <cell r="BB93">
            <v>74</v>
          </cell>
          <cell r="BC93" t="str">
            <v>A</v>
          </cell>
          <cell r="BD93" t="str">
            <v>8</v>
          </cell>
          <cell r="BE93">
            <v>4</v>
          </cell>
          <cell r="BF93">
            <v>32</v>
          </cell>
          <cell r="BG93">
            <v>256</v>
          </cell>
          <cell r="BH93">
            <v>336</v>
          </cell>
          <cell r="BI93">
            <v>592</v>
          </cell>
          <cell r="BJ93">
            <v>64</v>
          </cell>
          <cell r="BK93">
            <v>256</v>
          </cell>
          <cell r="BL93">
            <v>72.5</v>
          </cell>
          <cell r="BM93" t="str">
            <v>Successful</v>
          </cell>
          <cell r="BO93" t="str">
            <v>A</v>
          </cell>
        </row>
        <row r="94">
          <cell r="A94" t="str">
            <v>MMS18-20/092</v>
          </cell>
          <cell r="B94" t="str">
            <v>SAWANT AVADHUT RAJAN SHRADDHA</v>
          </cell>
          <cell r="C94">
            <v>31</v>
          </cell>
          <cell r="D94">
            <v>45</v>
          </cell>
          <cell r="E94">
            <v>76</v>
          </cell>
          <cell r="F94" t="str">
            <v>A+</v>
          </cell>
          <cell r="G94" t="str">
            <v>9</v>
          </cell>
          <cell r="H94">
            <v>4</v>
          </cell>
          <cell r="I94">
            <v>36</v>
          </cell>
          <cell r="J94">
            <v>31</v>
          </cell>
          <cell r="K94">
            <v>45</v>
          </cell>
          <cell r="L94">
            <v>76</v>
          </cell>
          <cell r="M94" t="str">
            <v>A+</v>
          </cell>
          <cell r="N94" t="str">
            <v>9</v>
          </cell>
          <cell r="O94">
            <v>4</v>
          </cell>
          <cell r="P94">
            <v>36</v>
          </cell>
          <cell r="Q94">
            <v>31</v>
          </cell>
          <cell r="R94">
            <v>45</v>
          </cell>
          <cell r="S94">
            <v>76</v>
          </cell>
          <cell r="T94" t="str">
            <v>A+</v>
          </cell>
          <cell r="U94" t="str">
            <v>9</v>
          </cell>
          <cell r="V94">
            <v>4</v>
          </cell>
          <cell r="W94">
            <v>36</v>
          </cell>
          <cell r="X94">
            <v>31</v>
          </cell>
          <cell r="Y94">
            <v>45</v>
          </cell>
          <cell r="Z94">
            <v>76</v>
          </cell>
          <cell r="AA94" t="str">
            <v>A+</v>
          </cell>
          <cell r="AB94" t="str">
            <v>9</v>
          </cell>
          <cell r="AC94">
            <v>4</v>
          </cell>
          <cell r="AD94">
            <v>36</v>
          </cell>
          <cell r="AE94">
            <v>31</v>
          </cell>
          <cell r="AF94">
            <v>45</v>
          </cell>
          <cell r="AG94">
            <v>76</v>
          </cell>
          <cell r="AH94" t="str">
            <v>A+</v>
          </cell>
          <cell r="AI94" t="str">
            <v>9</v>
          </cell>
          <cell r="AJ94">
            <v>4</v>
          </cell>
          <cell r="AK94">
            <v>36</v>
          </cell>
          <cell r="AL94">
            <v>31</v>
          </cell>
          <cell r="AM94">
            <v>45</v>
          </cell>
          <cell r="AN94">
            <v>76</v>
          </cell>
          <cell r="AO94" t="str">
            <v>A+</v>
          </cell>
          <cell r="AP94" t="str">
            <v>9</v>
          </cell>
          <cell r="AQ94">
            <v>4</v>
          </cell>
          <cell r="AR94">
            <v>36</v>
          </cell>
          <cell r="AS94">
            <v>31</v>
          </cell>
          <cell r="AT94">
            <v>45</v>
          </cell>
          <cell r="AU94">
            <v>76</v>
          </cell>
          <cell r="AV94" t="str">
            <v>A+</v>
          </cell>
          <cell r="AW94" t="str">
            <v>9</v>
          </cell>
          <cell r="AX94">
            <v>4</v>
          </cell>
          <cell r="AY94">
            <v>36</v>
          </cell>
          <cell r="AZ94">
            <v>31</v>
          </cell>
          <cell r="BA94">
            <v>45</v>
          </cell>
          <cell r="BB94">
            <v>76</v>
          </cell>
          <cell r="BC94" t="str">
            <v>A+</v>
          </cell>
          <cell r="BD94" t="str">
            <v>9</v>
          </cell>
          <cell r="BE94">
            <v>4</v>
          </cell>
          <cell r="BF94">
            <v>36</v>
          </cell>
          <cell r="BG94">
            <v>248</v>
          </cell>
          <cell r="BH94">
            <v>360</v>
          </cell>
          <cell r="BI94">
            <v>608</v>
          </cell>
          <cell r="BJ94">
            <v>72</v>
          </cell>
          <cell r="BK94">
            <v>288</v>
          </cell>
          <cell r="BL94">
            <v>82.5</v>
          </cell>
          <cell r="BM94" t="str">
            <v>Successful</v>
          </cell>
          <cell r="BO94" t="str">
            <v>A+</v>
          </cell>
        </row>
        <row r="95">
          <cell r="A95" t="str">
            <v>MMS18-20/093</v>
          </cell>
          <cell r="B95" t="str">
            <v>/SHARMA PALAK PRAHLAD MRIDULA</v>
          </cell>
          <cell r="C95">
            <v>33</v>
          </cell>
          <cell r="D95">
            <v>36</v>
          </cell>
          <cell r="E95">
            <v>69</v>
          </cell>
          <cell r="F95" t="str">
            <v>B+</v>
          </cell>
          <cell r="G95" t="str">
            <v>7</v>
          </cell>
          <cell r="H95">
            <v>4</v>
          </cell>
          <cell r="I95">
            <v>28</v>
          </cell>
          <cell r="J95">
            <v>33</v>
          </cell>
          <cell r="K95">
            <v>36</v>
          </cell>
          <cell r="L95">
            <v>69</v>
          </cell>
          <cell r="M95" t="str">
            <v>B+</v>
          </cell>
          <cell r="N95" t="str">
            <v>7</v>
          </cell>
          <cell r="O95">
            <v>4</v>
          </cell>
          <cell r="P95">
            <v>28</v>
          </cell>
          <cell r="Q95">
            <v>33</v>
          </cell>
          <cell r="R95">
            <v>36</v>
          </cell>
          <cell r="S95">
            <v>69</v>
          </cell>
          <cell r="T95" t="str">
            <v>B+</v>
          </cell>
          <cell r="U95" t="str">
            <v>7</v>
          </cell>
          <cell r="V95">
            <v>4</v>
          </cell>
          <cell r="W95">
            <v>28</v>
          </cell>
          <cell r="X95">
            <v>33</v>
          </cell>
          <cell r="Y95">
            <v>36</v>
          </cell>
          <cell r="Z95">
            <v>69</v>
          </cell>
          <cell r="AA95" t="str">
            <v>B+</v>
          </cell>
          <cell r="AB95" t="str">
            <v>7</v>
          </cell>
          <cell r="AC95">
            <v>4</v>
          </cell>
          <cell r="AD95">
            <v>28</v>
          </cell>
          <cell r="AE95">
            <v>33</v>
          </cell>
          <cell r="AF95">
            <v>36</v>
          </cell>
          <cell r="AG95">
            <v>69</v>
          </cell>
          <cell r="AH95" t="str">
            <v>B+</v>
          </cell>
          <cell r="AI95" t="str">
            <v>7</v>
          </cell>
          <cell r="AJ95">
            <v>4</v>
          </cell>
          <cell r="AK95">
            <v>28</v>
          </cell>
          <cell r="AL95">
            <v>33</v>
          </cell>
          <cell r="AM95">
            <v>36</v>
          </cell>
          <cell r="AN95">
            <v>69</v>
          </cell>
          <cell r="AO95" t="str">
            <v>B+</v>
          </cell>
          <cell r="AP95" t="str">
            <v>7</v>
          </cell>
          <cell r="AQ95">
            <v>4</v>
          </cell>
          <cell r="AR95">
            <v>28</v>
          </cell>
          <cell r="AS95">
            <v>33</v>
          </cell>
          <cell r="AT95">
            <v>36</v>
          </cell>
          <cell r="AU95">
            <v>69</v>
          </cell>
          <cell r="AV95" t="str">
            <v>B+</v>
          </cell>
          <cell r="AW95" t="str">
            <v>7</v>
          </cell>
          <cell r="AX95">
            <v>4</v>
          </cell>
          <cell r="AY95">
            <v>28</v>
          </cell>
          <cell r="AZ95">
            <v>33</v>
          </cell>
          <cell r="BA95">
            <v>36</v>
          </cell>
          <cell r="BB95">
            <v>69</v>
          </cell>
          <cell r="BC95" t="str">
            <v>B+</v>
          </cell>
          <cell r="BD95" t="str">
            <v>7</v>
          </cell>
          <cell r="BE95">
            <v>4</v>
          </cell>
          <cell r="BF95">
            <v>28</v>
          </cell>
          <cell r="BG95">
            <v>264</v>
          </cell>
          <cell r="BH95">
            <v>288</v>
          </cell>
          <cell r="BI95">
            <v>552</v>
          </cell>
          <cell r="BJ95">
            <v>56</v>
          </cell>
          <cell r="BK95">
            <v>224</v>
          </cell>
          <cell r="BL95">
            <v>62.5</v>
          </cell>
          <cell r="BM95" t="str">
            <v>Successful</v>
          </cell>
          <cell r="BO95" t="str">
            <v>B+</v>
          </cell>
        </row>
        <row r="96">
          <cell r="A96" t="str">
            <v>MMS18-20/094</v>
          </cell>
          <cell r="B96" t="str">
            <v>/SHETTY SHIFALI PRASHANT ASHALATA</v>
          </cell>
          <cell r="C96">
            <v>32</v>
          </cell>
          <cell r="D96">
            <v>39</v>
          </cell>
          <cell r="E96">
            <v>71</v>
          </cell>
          <cell r="F96" t="str">
            <v>A</v>
          </cell>
          <cell r="G96" t="str">
            <v>8</v>
          </cell>
          <cell r="H96">
            <v>4</v>
          </cell>
          <cell r="I96">
            <v>32</v>
          </cell>
          <cell r="J96">
            <v>32</v>
          </cell>
          <cell r="K96">
            <v>39</v>
          </cell>
          <cell r="L96">
            <v>71</v>
          </cell>
          <cell r="M96" t="str">
            <v>A</v>
          </cell>
          <cell r="N96" t="str">
            <v>8</v>
          </cell>
          <cell r="O96">
            <v>4</v>
          </cell>
          <cell r="P96">
            <v>32</v>
          </cell>
          <cell r="Q96">
            <v>32</v>
          </cell>
          <cell r="R96">
            <v>39</v>
          </cell>
          <cell r="S96">
            <v>71</v>
          </cell>
          <cell r="T96" t="str">
            <v>A</v>
          </cell>
          <cell r="U96" t="str">
            <v>8</v>
          </cell>
          <cell r="V96">
            <v>4</v>
          </cell>
          <cell r="W96">
            <v>32</v>
          </cell>
          <cell r="X96">
            <v>32</v>
          </cell>
          <cell r="Y96">
            <v>39</v>
          </cell>
          <cell r="Z96">
            <v>71</v>
          </cell>
          <cell r="AA96" t="str">
            <v>A</v>
          </cell>
          <cell r="AB96" t="str">
            <v>8</v>
          </cell>
          <cell r="AC96">
            <v>4</v>
          </cell>
          <cell r="AD96">
            <v>32</v>
          </cell>
          <cell r="AE96">
            <v>32</v>
          </cell>
          <cell r="AF96">
            <v>39</v>
          </cell>
          <cell r="AG96">
            <v>71</v>
          </cell>
          <cell r="AH96" t="str">
            <v>A</v>
          </cell>
          <cell r="AI96" t="str">
            <v>8</v>
          </cell>
          <cell r="AJ96">
            <v>4</v>
          </cell>
          <cell r="AK96">
            <v>32</v>
          </cell>
          <cell r="AL96">
            <v>32</v>
          </cell>
          <cell r="AM96">
            <v>39</v>
          </cell>
          <cell r="AN96">
            <v>71</v>
          </cell>
          <cell r="AO96" t="str">
            <v>A</v>
          </cell>
          <cell r="AP96" t="str">
            <v>8</v>
          </cell>
          <cell r="AQ96">
            <v>4</v>
          </cell>
          <cell r="AR96">
            <v>32</v>
          </cell>
          <cell r="AS96">
            <v>32</v>
          </cell>
          <cell r="AT96">
            <v>39</v>
          </cell>
          <cell r="AU96">
            <v>71</v>
          </cell>
          <cell r="AV96" t="str">
            <v>A</v>
          </cell>
          <cell r="AW96" t="str">
            <v>8</v>
          </cell>
          <cell r="AX96">
            <v>4</v>
          </cell>
          <cell r="AY96">
            <v>32</v>
          </cell>
          <cell r="AZ96">
            <v>32</v>
          </cell>
          <cell r="BA96">
            <v>39</v>
          </cell>
          <cell r="BB96">
            <v>71</v>
          </cell>
          <cell r="BC96" t="str">
            <v>A</v>
          </cell>
          <cell r="BD96" t="str">
            <v>8</v>
          </cell>
          <cell r="BE96">
            <v>4</v>
          </cell>
          <cell r="BF96">
            <v>32</v>
          </cell>
          <cell r="BG96">
            <v>256</v>
          </cell>
          <cell r="BH96">
            <v>312</v>
          </cell>
          <cell r="BI96">
            <v>568</v>
          </cell>
          <cell r="BJ96">
            <v>64</v>
          </cell>
          <cell r="BK96">
            <v>256</v>
          </cell>
          <cell r="BL96">
            <v>72.5</v>
          </cell>
          <cell r="BM96" t="str">
            <v>Successful</v>
          </cell>
          <cell r="BO96" t="str">
            <v>A</v>
          </cell>
        </row>
        <row r="97">
          <cell r="A97" t="str">
            <v>MMS18-20/095</v>
          </cell>
          <cell r="B97" t="str">
            <v>SHINDE AKSHAY SURENDRA SUPRIYA</v>
          </cell>
          <cell r="C97">
            <v>30</v>
          </cell>
          <cell r="D97">
            <v>41</v>
          </cell>
          <cell r="E97">
            <v>71</v>
          </cell>
          <cell r="F97" t="str">
            <v>A</v>
          </cell>
          <cell r="G97" t="str">
            <v>8</v>
          </cell>
          <cell r="H97">
            <v>4</v>
          </cell>
          <cell r="I97">
            <v>32</v>
          </cell>
          <cell r="J97">
            <v>30</v>
          </cell>
          <cell r="K97">
            <v>41</v>
          </cell>
          <cell r="L97">
            <v>71</v>
          </cell>
          <cell r="M97" t="str">
            <v>A</v>
          </cell>
          <cell r="N97" t="str">
            <v>8</v>
          </cell>
          <cell r="O97">
            <v>4</v>
          </cell>
          <cell r="P97">
            <v>32</v>
          </cell>
          <cell r="Q97">
            <v>30</v>
          </cell>
          <cell r="R97">
            <v>41</v>
          </cell>
          <cell r="S97">
            <v>71</v>
          </cell>
          <cell r="T97" t="str">
            <v>A</v>
          </cell>
          <cell r="U97" t="str">
            <v>8</v>
          </cell>
          <cell r="V97">
            <v>4</v>
          </cell>
          <cell r="W97">
            <v>32</v>
          </cell>
          <cell r="X97">
            <v>30</v>
          </cell>
          <cell r="Y97">
            <v>41</v>
          </cell>
          <cell r="Z97">
            <v>71</v>
          </cell>
          <cell r="AA97" t="str">
            <v>A</v>
          </cell>
          <cell r="AB97" t="str">
            <v>8</v>
          </cell>
          <cell r="AC97">
            <v>4</v>
          </cell>
          <cell r="AD97">
            <v>32</v>
          </cell>
          <cell r="AE97">
            <v>30</v>
          </cell>
          <cell r="AF97">
            <v>41</v>
          </cell>
          <cell r="AG97">
            <v>71</v>
          </cell>
          <cell r="AH97" t="str">
            <v>A</v>
          </cell>
          <cell r="AI97" t="str">
            <v>8</v>
          </cell>
          <cell r="AJ97">
            <v>4</v>
          </cell>
          <cell r="AK97">
            <v>32</v>
          </cell>
          <cell r="AL97">
            <v>30</v>
          </cell>
          <cell r="AM97">
            <v>41</v>
          </cell>
          <cell r="AN97">
            <v>71</v>
          </cell>
          <cell r="AO97" t="str">
            <v>A</v>
          </cell>
          <cell r="AP97" t="str">
            <v>8</v>
          </cell>
          <cell r="AQ97">
            <v>4</v>
          </cell>
          <cell r="AR97">
            <v>32</v>
          </cell>
          <cell r="AS97">
            <v>30</v>
          </cell>
          <cell r="AT97">
            <v>41</v>
          </cell>
          <cell r="AU97">
            <v>71</v>
          </cell>
          <cell r="AV97" t="str">
            <v>A</v>
          </cell>
          <cell r="AW97" t="str">
            <v>8</v>
          </cell>
          <cell r="AX97">
            <v>4</v>
          </cell>
          <cell r="AY97">
            <v>32</v>
          </cell>
          <cell r="AZ97">
            <v>30</v>
          </cell>
          <cell r="BA97">
            <v>41</v>
          </cell>
          <cell r="BB97">
            <v>71</v>
          </cell>
          <cell r="BC97" t="str">
            <v>A</v>
          </cell>
          <cell r="BD97" t="str">
            <v>8</v>
          </cell>
          <cell r="BE97">
            <v>4</v>
          </cell>
          <cell r="BF97">
            <v>32</v>
          </cell>
          <cell r="BG97">
            <v>240</v>
          </cell>
          <cell r="BH97">
            <v>328</v>
          </cell>
          <cell r="BI97">
            <v>568</v>
          </cell>
          <cell r="BJ97">
            <v>64</v>
          </cell>
          <cell r="BK97">
            <v>256</v>
          </cell>
          <cell r="BL97">
            <v>72.5</v>
          </cell>
          <cell r="BM97" t="str">
            <v>Successful</v>
          </cell>
          <cell r="BO97" t="str">
            <v>A</v>
          </cell>
        </row>
        <row r="98">
          <cell r="A98" t="str">
            <v>MMS18-20/096</v>
          </cell>
          <cell r="B98" t="str">
            <v>SHINDE ASHUTOSH BHASKAR BHAVANA</v>
          </cell>
          <cell r="C98">
            <v>29</v>
          </cell>
          <cell r="D98">
            <v>46</v>
          </cell>
          <cell r="E98">
            <v>75</v>
          </cell>
          <cell r="F98" t="str">
            <v>A+</v>
          </cell>
          <cell r="G98" t="str">
            <v>9</v>
          </cell>
          <cell r="H98">
            <v>4</v>
          </cell>
          <cell r="I98">
            <v>36</v>
          </cell>
          <cell r="J98">
            <v>29</v>
          </cell>
          <cell r="K98">
            <v>46</v>
          </cell>
          <cell r="L98">
            <v>75</v>
          </cell>
          <cell r="M98" t="str">
            <v>A+</v>
          </cell>
          <cell r="N98" t="str">
            <v>9</v>
          </cell>
          <cell r="O98">
            <v>4</v>
          </cell>
          <cell r="P98">
            <v>36</v>
          </cell>
          <cell r="Q98">
            <v>29</v>
          </cell>
          <cell r="R98">
            <v>46</v>
          </cell>
          <cell r="S98">
            <v>75</v>
          </cell>
          <cell r="T98" t="str">
            <v>A+</v>
          </cell>
          <cell r="U98" t="str">
            <v>9</v>
          </cell>
          <cell r="V98">
            <v>4</v>
          </cell>
          <cell r="W98">
            <v>36</v>
          </cell>
          <cell r="X98">
            <v>29</v>
          </cell>
          <cell r="Y98">
            <v>46</v>
          </cell>
          <cell r="Z98">
            <v>75</v>
          </cell>
          <cell r="AA98" t="str">
            <v>A+</v>
          </cell>
          <cell r="AB98" t="str">
            <v>9</v>
          </cell>
          <cell r="AC98">
            <v>4</v>
          </cell>
          <cell r="AD98">
            <v>36</v>
          </cell>
          <cell r="AE98">
            <v>29</v>
          </cell>
          <cell r="AF98">
            <v>46</v>
          </cell>
          <cell r="AG98">
            <v>75</v>
          </cell>
          <cell r="AH98" t="str">
            <v>A+</v>
          </cell>
          <cell r="AI98" t="str">
            <v>9</v>
          </cell>
          <cell r="AJ98">
            <v>4</v>
          </cell>
          <cell r="AK98">
            <v>36</v>
          </cell>
          <cell r="AL98">
            <v>29</v>
          </cell>
          <cell r="AM98">
            <v>46</v>
          </cell>
          <cell r="AN98">
            <v>75</v>
          </cell>
          <cell r="AO98" t="str">
            <v>A+</v>
          </cell>
          <cell r="AP98" t="str">
            <v>9</v>
          </cell>
          <cell r="AQ98">
            <v>4</v>
          </cell>
          <cell r="AR98">
            <v>36</v>
          </cell>
          <cell r="AS98">
            <v>29</v>
          </cell>
          <cell r="AT98">
            <v>46</v>
          </cell>
          <cell r="AU98">
            <v>75</v>
          </cell>
          <cell r="AV98" t="str">
            <v>A+</v>
          </cell>
          <cell r="AW98" t="str">
            <v>9</v>
          </cell>
          <cell r="AX98">
            <v>4</v>
          </cell>
          <cell r="AY98">
            <v>36</v>
          </cell>
          <cell r="AZ98">
            <v>29</v>
          </cell>
          <cell r="BA98">
            <v>46</v>
          </cell>
          <cell r="BB98">
            <v>75</v>
          </cell>
          <cell r="BC98" t="str">
            <v>A+</v>
          </cell>
          <cell r="BD98" t="str">
            <v>9</v>
          </cell>
          <cell r="BE98">
            <v>4</v>
          </cell>
          <cell r="BF98">
            <v>36</v>
          </cell>
          <cell r="BG98">
            <v>232</v>
          </cell>
          <cell r="BH98">
            <v>368</v>
          </cell>
          <cell r="BI98">
            <v>600</v>
          </cell>
          <cell r="BJ98">
            <v>72</v>
          </cell>
          <cell r="BK98">
            <v>288</v>
          </cell>
          <cell r="BL98">
            <v>82.5</v>
          </cell>
          <cell r="BM98" t="str">
            <v>Successful</v>
          </cell>
          <cell r="BO98" t="str">
            <v>A+</v>
          </cell>
        </row>
        <row r="99">
          <cell r="A99" t="str">
            <v>MMS18-20/097</v>
          </cell>
          <cell r="B99" t="str">
            <v>SHINDE NIKHIL KRISHNAT MANISHA</v>
          </cell>
          <cell r="C99">
            <v>27</v>
          </cell>
          <cell r="D99">
            <v>40</v>
          </cell>
          <cell r="E99">
            <v>67</v>
          </cell>
          <cell r="F99" t="str">
            <v>B+</v>
          </cell>
          <cell r="G99" t="str">
            <v>7</v>
          </cell>
          <cell r="H99">
            <v>4</v>
          </cell>
          <cell r="I99">
            <v>28</v>
          </cell>
          <cell r="J99">
            <v>27</v>
          </cell>
          <cell r="K99">
            <v>40</v>
          </cell>
          <cell r="L99">
            <v>67</v>
          </cell>
          <cell r="M99" t="str">
            <v>B+</v>
          </cell>
          <cell r="N99" t="str">
            <v>7</v>
          </cell>
          <cell r="O99">
            <v>4</v>
          </cell>
          <cell r="P99">
            <v>28</v>
          </cell>
          <cell r="Q99">
            <v>27</v>
          </cell>
          <cell r="R99">
            <v>40</v>
          </cell>
          <cell r="S99">
            <v>67</v>
          </cell>
          <cell r="T99" t="str">
            <v>B+</v>
          </cell>
          <cell r="U99" t="str">
            <v>7</v>
          </cell>
          <cell r="V99">
            <v>4</v>
          </cell>
          <cell r="W99">
            <v>28</v>
          </cell>
          <cell r="X99">
            <v>27</v>
          </cell>
          <cell r="Y99">
            <v>40</v>
          </cell>
          <cell r="Z99">
            <v>67</v>
          </cell>
          <cell r="AA99" t="str">
            <v>B+</v>
          </cell>
          <cell r="AB99" t="str">
            <v>7</v>
          </cell>
          <cell r="AC99">
            <v>4</v>
          </cell>
          <cell r="AD99">
            <v>28</v>
          </cell>
          <cell r="AE99">
            <v>27</v>
          </cell>
          <cell r="AF99">
            <v>40</v>
          </cell>
          <cell r="AG99">
            <v>67</v>
          </cell>
          <cell r="AH99" t="str">
            <v>B+</v>
          </cell>
          <cell r="AI99" t="str">
            <v>7</v>
          </cell>
          <cell r="AJ99">
            <v>4</v>
          </cell>
          <cell r="AK99">
            <v>28</v>
          </cell>
          <cell r="AL99">
            <v>27</v>
          </cell>
          <cell r="AM99">
            <v>40</v>
          </cell>
          <cell r="AN99">
            <v>67</v>
          </cell>
          <cell r="AO99" t="str">
            <v>B+</v>
          </cell>
          <cell r="AP99" t="str">
            <v>7</v>
          </cell>
          <cell r="AQ99">
            <v>4</v>
          </cell>
          <cell r="AR99">
            <v>28</v>
          </cell>
          <cell r="AS99">
            <v>27</v>
          </cell>
          <cell r="AT99">
            <v>40</v>
          </cell>
          <cell r="AU99">
            <v>67</v>
          </cell>
          <cell r="AV99" t="str">
            <v>B+</v>
          </cell>
          <cell r="AW99" t="str">
            <v>7</v>
          </cell>
          <cell r="AX99">
            <v>4</v>
          </cell>
          <cell r="AY99">
            <v>28</v>
          </cell>
          <cell r="AZ99">
            <v>27</v>
          </cell>
          <cell r="BA99">
            <v>40</v>
          </cell>
          <cell r="BB99">
            <v>67</v>
          </cell>
          <cell r="BC99" t="str">
            <v>B+</v>
          </cell>
          <cell r="BD99" t="str">
            <v>7</v>
          </cell>
          <cell r="BE99">
            <v>4</v>
          </cell>
          <cell r="BF99">
            <v>28</v>
          </cell>
          <cell r="BG99">
            <v>216</v>
          </cell>
          <cell r="BH99">
            <v>320</v>
          </cell>
          <cell r="BI99">
            <v>536</v>
          </cell>
          <cell r="BJ99">
            <v>56</v>
          </cell>
          <cell r="BK99">
            <v>224</v>
          </cell>
          <cell r="BL99">
            <v>62.5</v>
          </cell>
          <cell r="BM99" t="str">
            <v>Successful</v>
          </cell>
          <cell r="BO99" t="str">
            <v>B+</v>
          </cell>
        </row>
        <row r="100">
          <cell r="A100" t="str">
            <v>MMS18-20/098</v>
          </cell>
          <cell r="B100" t="str">
            <v>SHINDE SAIRAJ VIKAS SHRADHA</v>
          </cell>
          <cell r="C100">
            <v>31</v>
          </cell>
          <cell r="D100">
            <v>38</v>
          </cell>
          <cell r="E100">
            <v>69</v>
          </cell>
          <cell r="F100" t="str">
            <v>B+</v>
          </cell>
          <cell r="G100" t="str">
            <v>7</v>
          </cell>
          <cell r="H100">
            <v>4</v>
          </cell>
          <cell r="I100">
            <v>28</v>
          </cell>
          <cell r="J100">
            <v>31</v>
          </cell>
          <cell r="K100">
            <v>38</v>
          </cell>
          <cell r="L100">
            <v>69</v>
          </cell>
          <cell r="M100" t="str">
            <v>B+</v>
          </cell>
          <cell r="N100" t="str">
            <v>7</v>
          </cell>
          <cell r="O100">
            <v>4</v>
          </cell>
          <cell r="P100">
            <v>28</v>
          </cell>
          <cell r="Q100">
            <v>31</v>
          </cell>
          <cell r="R100">
            <v>38</v>
          </cell>
          <cell r="S100">
            <v>69</v>
          </cell>
          <cell r="T100" t="str">
            <v>B+</v>
          </cell>
          <cell r="U100" t="str">
            <v>7</v>
          </cell>
          <cell r="V100">
            <v>4</v>
          </cell>
          <cell r="W100">
            <v>28</v>
          </cell>
          <cell r="X100">
            <v>31</v>
          </cell>
          <cell r="Y100">
            <v>38</v>
          </cell>
          <cell r="Z100">
            <v>69</v>
          </cell>
          <cell r="AA100" t="str">
            <v>B+</v>
          </cell>
          <cell r="AB100" t="str">
            <v>7</v>
          </cell>
          <cell r="AC100">
            <v>4</v>
          </cell>
          <cell r="AD100">
            <v>28</v>
          </cell>
          <cell r="AE100">
            <v>31</v>
          </cell>
          <cell r="AF100">
            <v>38</v>
          </cell>
          <cell r="AG100">
            <v>69</v>
          </cell>
          <cell r="AH100" t="str">
            <v>B+</v>
          </cell>
          <cell r="AI100" t="str">
            <v>7</v>
          </cell>
          <cell r="AJ100">
            <v>4</v>
          </cell>
          <cell r="AK100">
            <v>28</v>
          </cell>
          <cell r="AL100">
            <v>31</v>
          </cell>
          <cell r="AM100">
            <v>38</v>
          </cell>
          <cell r="AN100">
            <v>69</v>
          </cell>
          <cell r="AO100" t="str">
            <v>B+</v>
          </cell>
          <cell r="AP100" t="str">
            <v>7</v>
          </cell>
          <cell r="AQ100">
            <v>4</v>
          </cell>
          <cell r="AR100">
            <v>28</v>
          </cell>
          <cell r="AS100">
            <v>31</v>
          </cell>
          <cell r="AT100">
            <v>38</v>
          </cell>
          <cell r="AU100">
            <v>69</v>
          </cell>
          <cell r="AV100" t="str">
            <v>B+</v>
          </cell>
          <cell r="AW100" t="str">
            <v>7</v>
          </cell>
          <cell r="AX100">
            <v>4</v>
          </cell>
          <cell r="AY100">
            <v>28</v>
          </cell>
          <cell r="AZ100">
            <v>31</v>
          </cell>
          <cell r="BA100">
            <v>38</v>
          </cell>
          <cell r="BB100">
            <v>69</v>
          </cell>
          <cell r="BC100" t="str">
            <v>B+</v>
          </cell>
          <cell r="BD100" t="str">
            <v>7</v>
          </cell>
          <cell r="BE100">
            <v>4</v>
          </cell>
          <cell r="BF100">
            <v>28</v>
          </cell>
          <cell r="BG100">
            <v>248</v>
          </cell>
          <cell r="BH100">
            <v>304</v>
          </cell>
          <cell r="BI100">
            <v>552</v>
          </cell>
          <cell r="BJ100">
            <v>56</v>
          </cell>
          <cell r="BK100">
            <v>224</v>
          </cell>
          <cell r="BL100">
            <v>62.5</v>
          </cell>
          <cell r="BM100" t="str">
            <v>Successful</v>
          </cell>
          <cell r="BO100" t="str">
            <v>B+</v>
          </cell>
        </row>
        <row r="101">
          <cell r="A101" t="str">
            <v>MMS18-20/099</v>
          </cell>
          <cell r="B101" t="str">
            <v>SHINDE SURAJ SHASHIKANT SHOBHA</v>
          </cell>
          <cell r="C101">
            <v>28</v>
          </cell>
          <cell r="D101">
            <v>37</v>
          </cell>
          <cell r="E101">
            <v>65</v>
          </cell>
          <cell r="F101" t="str">
            <v>B+</v>
          </cell>
          <cell r="G101" t="str">
            <v>7</v>
          </cell>
          <cell r="H101">
            <v>4</v>
          </cell>
          <cell r="I101">
            <v>28</v>
          </cell>
          <cell r="J101">
            <v>28</v>
          </cell>
          <cell r="K101">
            <v>37</v>
          </cell>
          <cell r="L101">
            <v>65</v>
          </cell>
          <cell r="M101" t="str">
            <v>B+</v>
          </cell>
          <cell r="N101" t="str">
            <v>7</v>
          </cell>
          <cell r="O101">
            <v>4</v>
          </cell>
          <cell r="P101">
            <v>28</v>
          </cell>
          <cell r="Q101">
            <v>28</v>
          </cell>
          <cell r="R101">
            <v>37</v>
          </cell>
          <cell r="S101">
            <v>65</v>
          </cell>
          <cell r="T101" t="str">
            <v>B+</v>
          </cell>
          <cell r="U101" t="str">
            <v>7</v>
          </cell>
          <cell r="V101">
            <v>4</v>
          </cell>
          <cell r="W101">
            <v>28</v>
          </cell>
          <cell r="X101">
            <v>28</v>
          </cell>
          <cell r="Y101">
            <v>37</v>
          </cell>
          <cell r="Z101">
            <v>65</v>
          </cell>
          <cell r="AA101" t="str">
            <v>B+</v>
          </cell>
          <cell r="AB101" t="str">
            <v>7</v>
          </cell>
          <cell r="AC101">
            <v>4</v>
          </cell>
          <cell r="AD101">
            <v>28</v>
          </cell>
          <cell r="AE101">
            <v>28</v>
          </cell>
          <cell r="AF101">
            <v>37</v>
          </cell>
          <cell r="AG101">
            <v>65</v>
          </cell>
          <cell r="AH101" t="str">
            <v>B+</v>
          </cell>
          <cell r="AI101" t="str">
            <v>7</v>
          </cell>
          <cell r="AJ101">
            <v>4</v>
          </cell>
          <cell r="AK101">
            <v>28</v>
          </cell>
          <cell r="AL101">
            <v>28</v>
          </cell>
          <cell r="AM101">
            <v>37</v>
          </cell>
          <cell r="AN101">
            <v>65</v>
          </cell>
          <cell r="AO101" t="str">
            <v>B+</v>
          </cell>
          <cell r="AP101" t="str">
            <v>7</v>
          </cell>
          <cell r="AQ101">
            <v>4</v>
          </cell>
          <cell r="AR101">
            <v>28</v>
          </cell>
          <cell r="AS101">
            <v>28</v>
          </cell>
          <cell r="AT101">
            <v>37</v>
          </cell>
          <cell r="AU101">
            <v>65</v>
          </cell>
          <cell r="AV101" t="str">
            <v>B+</v>
          </cell>
          <cell r="AW101" t="str">
            <v>7</v>
          </cell>
          <cell r="AX101">
            <v>4</v>
          </cell>
          <cell r="AY101">
            <v>28</v>
          </cell>
          <cell r="AZ101">
            <v>28</v>
          </cell>
          <cell r="BA101">
            <v>37</v>
          </cell>
          <cell r="BB101">
            <v>65</v>
          </cell>
          <cell r="BC101" t="str">
            <v>B+</v>
          </cell>
          <cell r="BD101" t="str">
            <v>7</v>
          </cell>
          <cell r="BE101">
            <v>4</v>
          </cell>
          <cell r="BF101">
            <v>28</v>
          </cell>
          <cell r="BG101">
            <v>224</v>
          </cell>
          <cell r="BH101">
            <v>296</v>
          </cell>
          <cell r="BI101">
            <v>520</v>
          </cell>
          <cell r="BJ101">
            <v>56</v>
          </cell>
          <cell r="BK101">
            <v>224</v>
          </cell>
          <cell r="BL101">
            <v>62.5</v>
          </cell>
          <cell r="BM101" t="str">
            <v>Successful</v>
          </cell>
          <cell r="BO101" t="str">
            <v>B+</v>
          </cell>
        </row>
        <row r="102">
          <cell r="A102" t="str">
            <v>MMS18-20/100</v>
          </cell>
          <cell r="B102" t="str">
            <v>SHITYALKAR SHUBHAM DHONDIBA SHALAN</v>
          </cell>
          <cell r="C102">
            <v>30</v>
          </cell>
          <cell r="D102">
            <v>40</v>
          </cell>
          <cell r="E102">
            <v>70</v>
          </cell>
          <cell r="F102" t="str">
            <v>A</v>
          </cell>
          <cell r="G102" t="str">
            <v>8</v>
          </cell>
          <cell r="H102">
            <v>4</v>
          </cell>
          <cell r="I102">
            <v>32</v>
          </cell>
          <cell r="J102">
            <v>30</v>
          </cell>
          <cell r="K102">
            <v>40</v>
          </cell>
          <cell r="L102">
            <v>70</v>
          </cell>
          <cell r="M102" t="str">
            <v>A</v>
          </cell>
          <cell r="N102" t="str">
            <v>8</v>
          </cell>
          <cell r="O102">
            <v>4</v>
          </cell>
          <cell r="P102">
            <v>32</v>
          </cell>
          <cell r="Q102">
            <v>30</v>
          </cell>
          <cell r="R102">
            <v>40</v>
          </cell>
          <cell r="S102">
            <v>70</v>
          </cell>
          <cell r="T102" t="str">
            <v>A</v>
          </cell>
          <cell r="U102" t="str">
            <v>8</v>
          </cell>
          <cell r="V102">
            <v>4</v>
          </cell>
          <cell r="W102">
            <v>32</v>
          </cell>
          <cell r="X102">
            <v>30</v>
          </cell>
          <cell r="Y102">
            <v>40</v>
          </cell>
          <cell r="Z102">
            <v>70</v>
          </cell>
          <cell r="AA102" t="str">
            <v>A</v>
          </cell>
          <cell r="AB102" t="str">
            <v>8</v>
          </cell>
          <cell r="AC102">
            <v>4</v>
          </cell>
          <cell r="AD102">
            <v>32</v>
          </cell>
          <cell r="AE102">
            <v>30</v>
          </cell>
          <cell r="AF102">
            <v>40</v>
          </cell>
          <cell r="AG102">
            <v>70</v>
          </cell>
          <cell r="AH102" t="str">
            <v>A</v>
          </cell>
          <cell r="AI102" t="str">
            <v>8</v>
          </cell>
          <cell r="AJ102">
            <v>4</v>
          </cell>
          <cell r="AK102">
            <v>32</v>
          </cell>
          <cell r="AL102">
            <v>30</v>
          </cell>
          <cell r="AM102">
            <v>40</v>
          </cell>
          <cell r="AN102">
            <v>70</v>
          </cell>
          <cell r="AO102" t="str">
            <v>A</v>
          </cell>
          <cell r="AP102" t="str">
            <v>8</v>
          </cell>
          <cell r="AQ102">
            <v>4</v>
          </cell>
          <cell r="AR102">
            <v>32</v>
          </cell>
          <cell r="AS102">
            <v>30</v>
          </cell>
          <cell r="AT102">
            <v>40</v>
          </cell>
          <cell r="AU102">
            <v>70</v>
          </cell>
          <cell r="AV102" t="str">
            <v>A</v>
          </cell>
          <cell r="AW102" t="str">
            <v>8</v>
          </cell>
          <cell r="AX102">
            <v>4</v>
          </cell>
          <cell r="AY102">
            <v>32</v>
          </cell>
          <cell r="AZ102">
            <v>30</v>
          </cell>
          <cell r="BA102">
            <v>40</v>
          </cell>
          <cell r="BB102">
            <v>70</v>
          </cell>
          <cell r="BC102" t="str">
            <v>A</v>
          </cell>
          <cell r="BD102" t="str">
            <v>8</v>
          </cell>
          <cell r="BE102">
            <v>4</v>
          </cell>
          <cell r="BF102">
            <v>32</v>
          </cell>
          <cell r="BG102">
            <v>240</v>
          </cell>
          <cell r="BH102">
            <v>320</v>
          </cell>
          <cell r="BI102">
            <v>560</v>
          </cell>
          <cell r="BJ102">
            <v>64</v>
          </cell>
          <cell r="BK102">
            <v>256</v>
          </cell>
          <cell r="BL102">
            <v>72.5</v>
          </cell>
          <cell r="BM102" t="str">
            <v>Successful</v>
          </cell>
          <cell r="BO102" t="str">
            <v>A</v>
          </cell>
        </row>
        <row r="103">
          <cell r="A103" t="str">
            <v>MMS18-20/101</v>
          </cell>
          <cell r="B103" t="str">
            <v>/SHIVKAR PRIYANKA JANARDHAN REKHA</v>
          </cell>
          <cell r="C103">
            <v>25</v>
          </cell>
          <cell r="D103">
            <v>35</v>
          </cell>
          <cell r="E103">
            <v>60</v>
          </cell>
          <cell r="F103" t="str">
            <v>B</v>
          </cell>
          <cell r="G103" t="str">
            <v>6</v>
          </cell>
          <cell r="H103">
            <v>4</v>
          </cell>
          <cell r="I103">
            <v>24</v>
          </cell>
          <cell r="J103">
            <v>25</v>
          </cell>
          <cell r="K103">
            <v>35</v>
          </cell>
          <cell r="L103">
            <v>60</v>
          </cell>
          <cell r="M103" t="str">
            <v>B</v>
          </cell>
          <cell r="N103" t="str">
            <v>6</v>
          </cell>
          <cell r="O103">
            <v>4</v>
          </cell>
          <cell r="P103">
            <v>24</v>
          </cell>
          <cell r="Q103">
            <v>25</v>
          </cell>
          <cell r="R103">
            <v>35</v>
          </cell>
          <cell r="S103">
            <v>60</v>
          </cell>
          <cell r="T103" t="str">
            <v>B</v>
          </cell>
          <cell r="U103" t="str">
            <v>6</v>
          </cell>
          <cell r="V103">
            <v>4</v>
          </cell>
          <cell r="W103">
            <v>24</v>
          </cell>
          <cell r="X103">
            <v>25</v>
          </cell>
          <cell r="Y103">
            <v>35</v>
          </cell>
          <cell r="Z103">
            <v>60</v>
          </cell>
          <cell r="AA103" t="str">
            <v>B</v>
          </cell>
          <cell r="AB103" t="str">
            <v>6</v>
          </cell>
          <cell r="AC103">
            <v>4</v>
          </cell>
          <cell r="AD103">
            <v>24</v>
          </cell>
          <cell r="AE103">
            <v>25</v>
          </cell>
          <cell r="AF103">
            <v>35</v>
          </cell>
          <cell r="AG103">
            <v>60</v>
          </cell>
          <cell r="AH103" t="str">
            <v>B</v>
          </cell>
          <cell r="AI103" t="str">
            <v>6</v>
          </cell>
          <cell r="AJ103">
            <v>4</v>
          </cell>
          <cell r="AK103">
            <v>24</v>
          </cell>
          <cell r="AL103">
            <v>25</v>
          </cell>
          <cell r="AM103">
            <v>35</v>
          </cell>
          <cell r="AN103">
            <v>60</v>
          </cell>
          <cell r="AO103" t="str">
            <v>B</v>
          </cell>
          <cell r="AP103" t="str">
            <v>6</v>
          </cell>
          <cell r="AQ103">
            <v>4</v>
          </cell>
          <cell r="AR103">
            <v>24</v>
          </cell>
          <cell r="AS103">
            <v>25</v>
          </cell>
          <cell r="AT103">
            <v>35</v>
          </cell>
          <cell r="AU103">
            <v>60</v>
          </cell>
          <cell r="AV103" t="str">
            <v>B</v>
          </cell>
          <cell r="AW103" t="str">
            <v>6</v>
          </cell>
          <cell r="AX103">
            <v>4</v>
          </cell>
          <cell r="AY103">
            <v>24</v>
          </cell>
          <cell r="AZ103">
            <v>25</v>
          </cell>
          <cell r="BA103">
            <v>35</v>
          </cell>
          <cell r="BB103">
            <v>60</v>
          </cell>
          <cell r="BC103" t="str">
            <v>B</v>
          </cell>
          <cell r="BD103" t="str">
            <v>6</v>
          </cell>
          <cell r="BE103">
            <v>4</v>
          </cell>
          <cell r="BF103">
            <v>24</v>
          </cell>
          <cell r="BG103">
            <v>200</v>
          </cell>
          <cell r="BH103">
            <v>280</v>
          </cell>
          <cell r="BI103">
            <v>480</v>
          </cell>
          <cell r="BJ103">
            <v>48</v>
          </cell>
          <cell r="BK103">
            <v>192</v>
          </cell>
          <cell r="BL103">
            <v>52.5</v>
          </cell>
          <cell r="BM103" t="str">
            <v>Successful</v>
          </cell>
          <cell r="BO103" t="str">
            <v>B</v>
          </cell>
        </row>
        <row r="104">
          <cell r="A104" t="str">
            <v>MMS18-20/102</v>
          </cell>
          <cell r="B104" t="str">
            <v>SHRIGADI ROHIT DHARMENDRA RUPA</v>
          </cell>
          <cell r="C104">
            <v>32</v>
          </cell>
          <cell r="D104">
            <v>42</v>
          </cell>
          <cell r="E104">
            <v>74</v>
          </cell>
          <cell r="F104" t="str">
            <v>A</v>
          </cell>
          <cell r="G104" t="str">
            <v>8</v>
          </cell>
          <cell r="H104">
            <v>4</v>
          </cell>
          <cell r="I104">
            <v>32</v>
          </cell>
          <cell r="J104">
            <v>32</v>
          </cell>
          <cell r="K104">
            <v>42</v>
          </cell>
          <cell r="L104">
            <v>74</v>
          </cell>
          <cell r="M104" t="str">
            <v>A</v>
          </cell>
          <cell r="N104" t="str">
            <v>8</v>
          </cell>
          <cell r="O104">
            <v>4</v>
          </cell>
          <cell r="P104">
            <v>32</v>
          </cell>
          <cell r="Q104">
            <v>32</v>
          </cell>
          <cell r="R104">
            <v>42</v>
          </cell>
          <cell r="S104">
            <v>74</v>
          </cell>
          <cell r="T104" t="str">
            <v>A</v>
          </cell>
          <cell r="U104" t="str">
            <v>8</v>
          </cell>
          <cell r="V104">
            <v>4</v>
          </cell>
          <cell r="W104">
            <v>32</v>
          </cell>
          <cell r="X104">
            <v>32</v>
          </cell>
          <cell r="Y104">
            <v>42</v>
          </cell>
          <cell r="Z104">
            <v>74</v>
          </cell>
          <cell r="AA104" t="str">
            <v>A</v>
          </cell>
          <cell r="AB104" t="str">
            <v>8</v>
          </cell>
          <cell r="AC104">
            <v>4</v>
          </cell>
          <cell r="AD104">
            <v>32</v>
          </cell>
          <cell r="AE104">
            <v>32</v>
          </cell>
          <cell r="AF104">
            <v>42</v>
          </cell>
          <cell r="AG104">
            <v>74</v>
          </cell>
          <cell r="AH104" t="str">
            <v>A</v>
          </cell>
          <cell r="AI104" t="str">
            <v>8</v>
          </cell>
          <cell r="AJ104">
            <v>4</v>
          </cell>
          <cell r="AK104">
            <v>32</v>
          </cell>
          <cell r="AL104">
            <v>32</v>
          </cell>
          <cell r="AM104">
            <v>42</v>
          </cell>
          <cell r="AN104">
            <v>74</v>
          </cell>
          <cell r="AO104" t="str">
            <v>A</v>
          </cell>
          <cell r="AP104" t="str">
            <v>8</v>
          </cell>
          <cell r="AQ104">
            <v>4</v>
          </cell>
          <cell r="AR104">
            <v>32</v>
          </cell>
          <cell r="AS104">
            <v>32</v>
          </cell>
          <cell r="AT104">
            <v>42</v>
          </cell>
          <cell r="AU104">
            <v>74</v>
          </cell>
          <cell r="AV104" t="str">
            <v>A</v>
          </cell>
          <cell r="AW104" t="str">
            <v>8</v>
          </cell>
          <cell r="AX104">
            <v>4</v>
          </cell>
          <cell r="AY104">
            <v>32</v>
          </cell>
          <cell r="AZ104">
            <v>32</v>
          </cell>
          <cell r="BA104">
            <v>42</v>
          </cell>
          <cell r="BB104">
            <v>74</v>
          </cell>
          <cell r="BC104" t="str">
            <v>A</v>
          </cell>
          <cell r="BD104" t="str">
            <v>8</v>
          </cell>
          <cell r="BE104">
            <v>4</v>
          </cell>
          <cell r="BF104">
            <v>32</v>
          </cell>
          <cell r="BG104">
            <v>256</v>
          </cell>
          <cell r="BH104">
            <v>336</v>
          </cell>
          <cell r="BI104">
            <v>592</v>
          </cell>
          <cell r="BJ104">
            <v>64</v>
          </cell>
          <cell r="BK104">
            <v>256</v>
          </cell>
          <cell r="BL104">
            <v>72.5</v>
          </cell>
          <cell r="BM104" t="str">
            <v>Successful</v>
          </cell>
          <cell r="BO104" t="str">
            <v>A</v>
          </cell>
        </row>
        <row r="105">
          <cell r="A105" t="str">
            <v>MMS18-20/103</v>
          </cell>
          <cell r="B105" t="str">
            <v>SINGH PRATIK SANJAY MEENA</v>
          </cell>
          <cell r="C105">
            <v>31</v>
          </cell>
          <cell r="D105">
            <v>45</v>
          </cell>
          <cell r="E105">
            <v>76</v>
          </cell>
          <cell r="F105" t="str">
            <v>A+</v>
          </cell>
          <cell r="G105" t="str">
            <v>9</v>
          </cell>
          <cell r="H105">
            <v>4</v>
          </cell>
          <cell r="I105">
            <v>36</v>
          </cell>
          <cell r="J105">
            <v>31</v>
          </cell>
          <cell r="K105">
            <v>45</v>
          </cell>
          <cell r="L105">
            <v>76</v>
          </cell>
          <cell r="M105" t="str">
            <v>A+</v>
          </cell>
          <cell r="N105" t="str">
            <v>9</v>
          </cell>
          <cell r="O105">
            <v>4</v>
          </cell>
          <cell r="P105">
            <v>36</v>
          </cell>
          <cell r="Q105">
            <v>31</v>
          </cell>
          <cell r="R105">
            <v>45</v>
          </cell>
          <cell r="S105">
            <v>76</v>
          </cell>
          <cell r="T105" t="str">
            <v>A+</v>
          </cell>
          <cell r="U105" t="str">
            <v>9</v>
          </cell>
          <cell r="V105">
            <v>4</v>
          </cell>
          <cell r="W105">
            <v>36</v>
          </cell>
          <cell r="X105">
            <v>31</v>
          </cell>
          <cell r="Y105">
            <v>45</v>
          </cell>
          <cell r="Z105">
            <v>76</v>
          </cell>
          <cell r="AA105" t="str">
            <v>A+</v>
          </cell>
          <cell r="AB105" t="str">
            <v>9</v>
          </cell>
          <cell r="AC105">
            <v>4</v>
          </cell>
          <cell r="AD105">
            <v>36</v>
          </cell>
          <cell r="AE105">
            <v>31</v>
          </cell>
          <cell r="AF105">
            <v>45</v>
          </cell>
          <cell r="AG105">
            <v>76</v>
          </cell>
          <cell r="AH105" t="str">
            <v>A+</v>
          </cell>
          <cell r="AI105" t="str">
            <v>9</v>
          </cell>
          <cell r="AJ105">
            <v>4</v>
          </cell>
          <cell r="AK105">
            <v>36</v>
          </cell>
          <cell r="AL105">
            <v>31</v>
          </cell>
          <cell r="AM105">
            <v>45</v>
          </cell>
          <cell r="AN105">
            <v>76</v>
          </cell>
          <cell r="AO105" t="str">
            <v>A+</v>
          </cell>
          <cell r="AP105" t="str">
            <v>9</v>
          </cell>
          <cell r="AQ105">
            <v>4</v>
          </cell>
          <cell r="AR105">
            <v>36</v>
          </cell>
          <cell r="AS105">
            <v>31</v>
          </cell>
          <cell r="AT105">
            <v>45</v>
          </cell>
          <cell r="AU105">
            <v>76</v>
          </cell>
          <cell r="AV105" t="str">
            <v>A+</v>
          </cell>
          <cell r="AW105" t="str">
            <v>9</v>
          </cell>
          <cell r="AX105">
            <v>4</v>
          </cell>
          <cell r="AY105">
            <v>36</v>
          </cell>
          <cell r="AZ105">
            <v>31</v>
          </cell>
          <cell r="BA105">
            <v>45</v>
          </cell>
          <cell r="BB105">
            <v>76</v>
          </cell>
          <cell r="BC105" t="str">
            <v>A+</v>
          </cell>
          <cell r="BD105" t="str">
            <v>9</v>
          </cell>
          <cell r="BE105">
            <v>4</v>
          </cell>
          <cell r="BF105">
            <v>36</v>
          </cell>
          <cell r="BG105">
            <v>248</v>
          </cell>
          <cell r="BH105">
            <v>360</v>
          </cell>
          <cell r="BI105">
            <v>608</v>
          </cell>
          <cell r="BJ105">
            <v>72</v>
          </cell>
          <cell r="BK105">
            <v>288</v>
          </cell>
          <cell r="BL105">
            <v>82.5</v>
          </cell>
          <cell r="BM105" t="str">
            <v>Successful</v>
          </cell>
          <cell r="BO105" t="str">
            <v>A+</v>
          </cell>
        </row>
        <row r="106">
          <cell r="A106" t="str">
            <v>MMS18-20/104</v>
          </cell>
          <cell r="B106" t="str">
            <v>/SINGH VARSHA GURUPRASAD VEENA</v>
          </cell>
          <cell r="C106">
            <v>33</v>
          </cell>
          <cell r="D106">
            <v>36</v>
          </cell>
          <cell r="E106">
            <v>69</v>
          </cell>
          <cell r="F106" t="str">
            <v>B+</v>
          </cell>
          <cell r="G106" t="str">
            <v>7</v>
          </cell>
          <cell r="H106">
            <v>4</v>
          </cell>
          <cell r="I106">
            <v>28</v>
          </cell>
          <cell r="J106">
            <v>33</v>
          </cell>
          <cell r="K106">
            <v>36</v>
          </cell>
          <cell r="L106">
            <v>69</v>
          </cell>
          <cell r="M106" t="str">
            <v>B+</v>
          </cell>
          <cell r="N106" t="str">
            <v>7</v>
          </cell>
          <cell r="O106">
            <v>4</v>
          </cell>
          <cell r="P106">
            <v>28</v>
          </cell>
          <cell r="Q106">
            <v>33</v>
          </cell>
          <cell r="R106">
            <v>36</v>
          </cell>
          <cell r="S106">
            <v>69</v>
          </cell>
          <cell r="T106" t="str">
            <v>B+</v>
          </cell>
          <cell r="U106" t="str">
            <v>7</v>
          </cell>
          <cell r="V106">
            <v>4</v>
          </cell>
          <cell r="W106">
            <v>28</v>
          </cell>
          <cell r="X106">
            <v>33</v>
          </cell>
          <cell r="Y106">
            <v>36</v>
          </cell>
          <cell r="Z106">
            <v>69</v>
          </cell>
          <cell r="AA106" t="str">
            <v>B+</v>
          </cell>
          <cell r="AB106" t="str">
            <v>7</v>
          </cell>
          <cell r="AC106">
            <v>4</v>
          </cell>
          <cell r="AD106">
            <v>28</v>
          </cell>
          <cell r="AE106">
            <v>33</v>
          </cell>
          <cell r="AF106">
            <v>36</v>
          </cell>
          <cell r="AG106">
            <v>69</v>
          </cell>
          <cell r="AH106" t="str">
            <v>B+</v>
          </cell>
          <cell r="AI106" t="str">
            <v>7</v>
          </cell>
          <cell r="AJ106">
            <v>4</v>
          </cell>
          <cell r="AK106">
            <v>28</v>
          </cell>
          <cell r="AL106">
            <v>33</v>
          </cell>
          <cell r="AM106">
            <v>36</v>
          </cell>
          <cell r="AN106">
            <v>69</v>
          </cell>
          <cell r="AO106" t="str">
            <v>B+</v>
          </cell>
          <cell r="AP106" t="str">
            <v>7</v>
          </cell>
          <cell r="AQ106">
            <v>4</v>
          </cell>
          <cell r="AR106">
            <v>28</v>
          </cell>
          <cell r="AS106">
            <v>33</v>
          </cell>
          <cell r="AT106">
            <v>36</v>
          </cell>
          <cell r="AU106">
            <v>69</v>
          </cell>
          <cell r="AV106" t="str">
            <v>B+</v>
          </cell>
          <cell r="AW106" t="str">
            <v>7</v>
          </cell>
          <cell r="AX106">
            <v>4</v>
          </cell>
          <cell r="AY106">
            <v>28</v>
          </cell>
          <cell r="AZ106">
            <v>33</v>
          </cell>
          <cell r="BA106">
            <v>36</v>
          </cell>
          <cell r="BB106">
            <v>69</v>
          </cell>
          <cell r="BC106" t="str">
            <v>B+</v>
          </cell>
          <cell r="BD106" t="str">
            <v>7</v>
          </cell>
          <cell r="BE106">
            <v>4</v>
          </cell>
          <cell r="BF106">
            <v>28</v>
          </cell>
          <cell r="BG106">
            <v>264</v>
          </cell>
          <cell r="BH106">
            <v>288</v>
          </cell>
          <cell r="BI106">
            <v>552</v>
          </cell>
          <cell r="BJ106">
            <v>56</v>
          </cell>
          <cell r="BK106">
            <v>224</v>
          </cell>
          <cell r="BL106">
            <v>62.5</v>
          </cell>
          <cell r="BM106" t="str">
            <v>Successful</v>
          </cell>
          <cell r="BO106" t="str">
            <v>B+</v>
          </cell>
        </row>
        <row r="107">
          <cell r="A107" t="str">
            <v>MMS18-20/105</v>
          </cell>
          <cell r="B107" t="str">
            <v>SOLANKI PRAKASH RAMESH SUREKHA</v>
          </cell>
          <cell r="C107">
            <v>32</v>
          </cell>
          <cell r="D107">
            <v>39</v>
          </cell>
          <cell r="E107">
            <v>71</v>
          </cell>
          <cell r="F107" t="str">
            <v>A</v>
          </cell>
          <cell r="G107" t="str">
            <v>8</v>
          </cell>
          <cell r="H107">
            <v>4</v>
          </cell>
          <cell r="I107">
            <v>32</v>
          </cell>
          <cell r="J107">
            <v>32</v>
          </cell>
          <cell r="K107">
            <v>39</v>
          </cell>
          <cell r="L107">
            <v>71</v>
          </cell>
          <cell r="M107" t="str">
            <v>A</v>
          </cell>
          <cell r="N107" t="str">
            <v>8</v>
          </cell>
          <cell r="O107">
            <v>4</v>
          </cell>
          <cell r="P107">
            <v>32</v>
          </cell>
          <cell r="Q107">
            <v>32</v>
          </cell>
          <cell r="R107">
            <v>39</v>
          </cell>
          <cell r="S107">
            <v>71</v>
          </cell>
          <cell r="T107" t="str">
            <v>A</v>
          </cell>
          <cell r="U107" t="str">
            <v>8</v>
          </cell>
          <cell r="V107">
            <v>4</v>
          </cell>
          <cell r="W107">
            <v>32</v>
          </cell>
          <cell r="X107">
            <v>32</v>
          </cell>
          <cell r="Y107">
            <v>39</v>
          </cell>
          <cell r="Z107">
            <v>71</v>
          </cell>
          <cell r="AA107" t="str">
            <v>A</v>
          </cell>
          <cell r="AB107" t="str">
            <v>8</v>
          </cell>
          <cell r="AC107">
            <v>4</v>
          </cell>
          <cell r="AD107">
            <v>32</v>
          </cell>
          <cell r="AE107">
            <v>32</v>
          </cell>
          <cell r="AF107">
            <v>39</v>
          </cell>
          <cell r="AG107">
            <v>71</v>
          </cell>
          <cell r="AH107" t="str">
            <v>A</v>
          </cell>
          <cell r="AI107" t="str">
            <v>8</v>
          </cell>
          <cell r="AJ107">
            <v>4</v>
          </cell>
          <cell r="AK107">
            <v>32</v>
          </cell>
          <cell r="AL107">
            <v>32</v>
          </cell>
          <cell r="AM107">
            <v>39</v>
          </cell>
          <cell r="AN107">
            <v>71</v>
          </cell>
          <cell r="AO107" t="str">
            <v>A</v>
          </cell>
          <cell r="AP107" t="str">
            <v>8</v>
          </cell>
          <cell r="AQ107">
            <v>4</v>
          </cell>
          <cell r="AR107">
            <v>32</v>
          </cell>
          <cell r="AS107">
            <v>32</v>
          </cell>
          <cell r="AT107">
            <v>39</v>
          </cell>
          <cell r="AU107">
            <v>71</v>
          </cell>
          <cell r="AV107" t="str">
            <v>A</v>
          </cell>
          <cell r="AW107" t="str">
            <v>8</v>
          </cell>
          <cell r="AX107">
            <v>4</v>
          </cell>
          <cell r="AY107">
            <v>32</v>
          </cell>
          <cell r="AZ107">
            <v>32</v>
          </cell>
          <cell r="BA107">
            <v>39</v>
          </cell>
          <cell r="BB107">
            <v>71</v>
          </cell>
          <cell r="BC107" t="str">
            <v>A</v>
          </cell>
          <cell r="BD107" t="str">
            <v>8</v>
          </cell>
          <cell r="BE107">
            <v>4</v>
          </cell>
          <cell r="BF107">
            <v>32</v>
          </cell>
          <cell r="BG107">
            <v>256</v>
          </cell>
          <cell r="BH107">
            <v>312</v>
          </cell>
          <cell r="BI107">
            <v>568</v>
          </cell>
          <cell r="BJ107">
            <v>64</v>
          </cell>
          <cell r="BK107">
            <v>256</v>
          </cell>
          <cell r="BL107">
            <v>72.5</v>
          </cell>
          <cell r="BM107" t="str">
            <v>Successful</v>
          </cell>
          <cell r="BO107" t="str">
            <v>A</v>
          </cell>
        </row>
        <row r="108">
          <cell r="A108" t="str">
            <v>MMS18-20/106</v>
          </cell>
          <cell r="B108" t="str">
            <v>/SURYAVANSHI MAYURI DILIP BHAGIRATHI</v>
          </cell>
          <cell r="C108">
            <v>30</v>
          </cell>
          <cell r="D108">
            <v>41</v>
          </cell>
          <cell r="E108">
            <v>71</v>
          </cell>
          <cell r="F108" t="str">
            <v>A</v>
          </cell>
          <cell r="G108" t="str">
            <v>8</v>
          </cell>
          <cell r="H108">
            <v>4</v>
          </cell>
          <cell r="I108">
            <v>32</v>
          </cell>
          <cell r="J108">
            <v>30</v>
          </cell>
          <cell r="K108">
            <v>41</v>
          </cell>
          <cell r="L108">
            <v>71</v>
          </cell>
          <cell r="M108" t="str">
            <v>A</v>
          </cell>
          <cell r="N108" t="str">
            <v>8</v>
          </cell>
          <cell r="O108">
            <v>4</v>
          </cell>
          <cell r="P108">
            <v>32</v>
          </cell>
          <cell r="Q108">
            <v>30</v>
          </cell>
          <cell r="R108">
            <v>41</v>
          </cell>
          <cell r="S108">
            <v>71</v>
          </cell>
          <cell r="T108" t="str">
            <v>A</v>
          </cell>
          <cell r="U108" t="str">
            <v>8</v>
          </cell>
          <cell r="V108">
            <v>4</v>
          </cell>
          <cell r="W108">
            <v>32</v>
          </cell>
          <cell r="X108">
            <v>30</v>
          </cell>
          <cell r="Y108">
            <v>41</v>
          </cell>
          <cell r="Z108">
            <v>71</v>
          </cell>
          <cell r="AA108" t="str">
            <v>A</v>
          </cell>
          <cell r="AB108" t="str">
            <v>8</v>
          </cell>
          <cell r="AC108">
            <v>4</v>
          </cell>
          <cell r="AD108">
            <v>32</v>
          </cell>
          <cell r="AE108">
            <v>30</v>
          </cell>
          <cell r="AF108">
            <v>41</v>
          </cell>
          <cell r="AG108">
            <v>71</v>
          </cell>
          <cell r="AH108" t="str">
            <v>A</v>
          </cell>
          <cell r="AI108" t="str">
            <v>8</v>
          </cell>
          <cell r="AJ108">
            <v>4</v>
          </cell>
          <cell r="AK108">
            <v>32</v>
          </cell>
          <cell r="AL108">
            <v>30</v>
          </cell>
          <cell r="AM108">
            <v>41</v>
          </cell>
          <cell r="AN108">
            <v>71</v>
          </cell>
          <cell r="AO108" t="str">
            <v>A</v>
          </cell>
          <cell r="AP108" t="str">
            <v>8</v>
          </cell>
          <cell r="AQ108">
            <v>4</v>
          </cell>
          <cell r="AR108">
            <v>32</v>
          </cell>
          <cell r="AS108">
            <v>30</v>
          </cell>
          <cell r="AT108">
            <v>41</v>
          </cell>
          <cell r="AU108">
            <v>71</v>
          </cell>
          <cell r="AV108" t="str">
            <v>A</v>
          </cell>
          <cell r="AW108" t="str">
            <v>8</v>
          </cell>
          <cell r="AX108">
            <v>4</v>
          </cell>
          <cell r="AY108">
            <v>32</v>
          </cell>
          <cell r="AZ108">
            <v>30</v>
          </cell>
          <cell r="BA108">
            <v>41</v>
          </cell>
          <cell r="BB108">
            <v>71</v>
          </cell>
          <cell r="BC108" t="str">
            <v>A</v>
          </cell>
          <cell r="BD108" t="str">
            <v>8</v>
          </cell>
          <cell r="BE108">
            <v>4</v>
          </cell>
          <cell r="BF108">
            <v>32</v>
          </cell>
          <cell r="BG108">
            <v>240</v>
          </cell>
          <cell r="BH108">
            <v>328</v>
          </cell>
          <cell r="BI108">
            <v>568</v>
          </cell>
          <cell r="BJ108">
            <v>64</v>
          </cell>
          <cell r="BK108">
            <v>256</v>
          </cell>
          <cell r="BL108">
            <v>72.5</v>
          </cell>
          <cell r="BM108" t="str">
            <v>Successful</v>
          </cell>
          <cell r="BO108" t="str">
            <v>A</v>
          </cell>
        </row>
        <row r="109">
          <cell r="A109" t="str">
            <v>MMS18-20/107</v>
          </cell>
          <cell r="B109" t="str">
            <v>/SWAMY VIOLET BENEDICT JULIET</v>
          </cell>
          <cell r="C109">
            <v>29</v>
          </cell>
          <cell r="D109">
            <v>46</v>
          </cell>
          <cell r="E109">
            <v>75</v>
          </cell>
          <cell r="F109" t="str">
            <v>A+</v>
          </cell>
          <cell r="G109" t="str">
            <v>9</v>
          </cell>
          <cell r="H109">
            <v>4</v>
          </cell>
          <cell r="I109">
            <v>36</v>
          </cell>
          <cell r="J109">
            <v>29</v>
          </cell>
          <cell r="K109">
            <v>46</v>
          </cell>
          <cell r="L109">
            <v>75</v>
          </cell>
          <cell r="M109" t="str">
            <v>A+</v>
          </cell>
          <cell r="N109" t="str">
            <v>9</v>
          </cell>
          <cell r="O109">
            <v>4</v>
          </cell>
          <cell r="P109">
            <v>36</v>
          </cell>
          <cell r="Q109">
            <v>29</v>
          </cell>
          <cell r="R109">
            <v>46</v>
          </cell>
          <cell r="S109">
            <v>75</v>
          </cell>
          <cell r="T109" t="str">
            <v>A+</v>
          </cell>
          <cell r="U109" t="str">
            <v>9</v>
          </cell>
          <cell r="V109">
            <v>4</v>
          </cell>
          <cell r="W109">
            <v>36</v>
          </cell>
          <cell r="X109">
            <v>29</v>
          </cell>
          <cell r="Y109">
            <v>46</v>
          </cell>
          <cell r="Z109">
            <v>75</v>
          </cell>
          <cell r="AA109" t="str">
            <v>A+</v>
          </cell>
          <cell r="AB109" t="str">
            <v>9</v>
          </cell>
          <cell r="AC109">
            <v>4</v>
          </cell>
          <cell r="AD109">
            <v>36</v>
          </cell>
          <cell r="AE109">
            <v>29</v>
          </cell>
          <cell r="AF109">
            <v>46</v>
          </cell>
          <cell r="AG109">
            <v>75</v>
          </cell>
          <cell r="AH109" t="str">
            <v>A+</v>
          </cell>
          <cell r="AI109" t="str">
            <v>9</v>
          </cell>
          <cell r="AJ109">
            <v>4</v>
          </cell>
          <cell r="AK109">
            <v>36</v>
          </cell>
          <cell r="AL109">
            <v>29</v>
          </cell>
          <cell r="AM109">
            <v>46</v>
          </cell>
          <cell r="AN109">
            <v>75</v>
          </cell>
          <cell r="AO109" t="str">
            <v>A+</v>
          </cell>
          <cell r="AP109" t="str">
            <v>9</v>
          </cell>
          <cell r="AQ109">
            <v>4</v>
          </cell>
          <cell r="AR109">
            <v>36</v>
          </cell>
          <cell r="AS109">
            <v>29</v>
          </cell>
          <cell r="AT109">
            <v>46</v>
          </cell>
          <cell r="AU109">
            <v>75</v>
          </cell>
          <cell r="AV109" t="str">
            <v>A+</v>
          </cell>
          <cell r="AW109" t="str">
            <v>9</v>
          </cell>
          <cell r="AX109">
            <v>4</v>
          </cell>
          <cell r="AY109">
            <v>36</v>
          </cell>
          <cell r="AZ109">
            <v>29</v>
          </cell>
          <cell r="BA109">
            <v>46</v>
          </cell>
          <cell r="BB109">
            <v>75</v>
          </cell>
          <cell r="BC109" t="str">
            <v>A+</v>
          </cell>
          <cell r="BD109" t="str">
            <v>9</v>
          </cell>
          <cell r="BE109">
            <v>4</v>
          </cell>
          <cell r="BF109">
            <v>36</v>
          </cell>
          <cell r="BG109">
            <v>232</v>
          </cell>
          <cell r="BH109">
            <v>368</v>
          </cell>
          <cell r="BI109">
            <v>600</v>
          </cell>
          <cell r="BJ109">
            <v>72</v>
          </cell>
          <cell r="BK109">
            <v>288</v>
          </cell>
          <cell r="BL109">
            <v>82.5</v>
          </cell>
          <cell r="BM109" t="str">
            <v>Successful</v>
          </cell>
          <cell r="BO109" t="str">
            <v>A+</v>
          </cell>
        </row>
        <row r="110">
          <cell r="A110" t="str">
            <v>MMS18-20/108</v>
          </cell>
          <cell r="B110" t="str">
            <v xml:space="preserve">TAKKE SAIRAJ SURESH SHRUTIKA </v>
          </cell>
          <cell r="C110">
            <v>27</v>
          </cell>
          <cell r="D110">
            <v>40</v>
          </cell>
          <cell r="E110">
            <v>67</v>
          </cell>
          <cell r="F110" t="str">
            <v>B+</v>
          </cell>
          <cell r="G110" t="str">
            <v>7</v>
          </cell>
          <cell r="H110">
            <v>4</v>
          </cell>
          <cell r="I110">
            <v>28</v>
          </cell>
          <cell r="J110">
            <v>27</v>
          </cell>
          <cell r="K110">
            <v>40</v>
          </cell>
          <cell r="L110">
            <v>67</v>
          </cell>
          <cell r="M110" t="str">
            <v>B+</v>
          </cell>
          <cell r="N110" t="str">
            <v>7</v>
          </cell>
          <cell r="O110">
            <v>4</v>
          </cell>
          <cell r="P110">
            <v>28</v>
          </cell>
          <cell r="Q110">
            <v>27</v>
          </cell>
          <cell r="R110">
            <v>40</v>
          </cell>
          <cell r="S110">
            <v>67</v>
          </cell>
          <cell r="T110" t="str">
            <v>B+</v>
          </cell>
          <cell r="U110" t="str">
            <v>7</v>
          </cell>
          <cell r="V110">
            <v>4</v>
          </cell>
          <cell r="W110">
            <v>28</v>
          </cell>
          <cell r="X110">
            <v>27</v>
          </cell>
          <cell r="Y110">
            <v>40</v>
          </cell>
          <cell r="Z110">
            <v>67</v>
          </cell>
          <cell r="AA110" t="str">
            <v>B+</v>
          </cell>
          <cell r="AB110" t="str">
            <v>7</v>
          </cell>
          <cell r="AC110">
            <v>4</v>
          </cell>
          <cell r="AD110">
            <v>28</v>
          </cell>
          <cell r="AE110">
            <v>27</v>
          </cell>
          <cell r="AF110">
            <v>40</v>
          </cell>
          <cell r="AG110">
            <v>67</v>
          </cell>
          <cell r="AH110" t="str">
            <v>B+</v>
          </cell>
          <cell r="AI110" t="str">
            <v>7</v>
          </cell>
          <cell r="AJ110">
            <v>4</v>
          </cell>
          <cell r="AK110">
            <v>28</v>
          </cell>
          <cell r="AL110">
            <v>27</v>
          </cell>
          <cell r="AM110">
            <v>40</v>
          </cell>
          <cell r="AN110">
            <v>67</v>
          </cell>
          <cell r="AO110" t="str">
            <v>B+</v>
          </cell>
          <cell r="AP110" t="str">
            <v>7</v>
          </cell>
          <cell r="AQ110">
            <v>4</v>
          </cell>
          <cell r="AR110">
            <v>28</v>
          </cell>
          <cell r="AS110">
            <v>27</v>
          </cell>
          <cell r="AT110">
            <v>40</v>
          </cell>
          <cell r="AU110">
            <v>67</v>
          </cell>
          <cell r="AV110" t="str">
            <v>B+</v>
          </cell>
          <cell r="AW110" t="str">
            <v>7</v>
          </cell>
          <cell r="AX110">
            <v>4</v>
          </cell>
          <cell r="AY110">
            <v>28</v>
          </cell>
          <cell r="AZ110">
            <v>27</v>
          </cell>
          <cell r="BA110">
            <v>40</v>
          </cell>
          <cell r="BB110">
            <v>67</v>
          </cell>
          <cell r="BC110" t="str">
            <v>B+</v>
          </cell>
          <cell r="BD110" t="str">
            <v>7</v>
          </cell>
          <cell r="BE110">
            <v>4</v>
          </cell>
          <cell r="BF110">
            <v>28</v>
          </cell>
          <cell r="BG110">
            <v>216</v>
          </cell>
          <cell r="BH110">
            <v>320</v>
          </cell>
          <cell r="BI110">
            <v>536</v>
          </cell>
          <cell r="BJ110">
            <v>56</v>
          </cell>
          <cell r="BK110">
            <v>224</v>
          </cell>
          <cell r="BL110">
            <v>62.5</v>
          </cell>
          <cell r="BM110" t="str">
            <v>Successful</v>
          </cell>
          <cell r="BO110" t="str">
            <v>B+</v>
          </cell>
        </row>
        <row r="111">
          <cell r="A111" t="str">
            <v>MMS18-20/109</v>
          </cell>
          <cell r="B111" t="str">
            <v>/TALELE BHOOMA GHANASHYAM KALPANA</v>
          </cell>
          <cell r="C111">
            <v>31</v>
          </cell>
          <cell r="D111">
            <v>38</v>
          </cell>
          <cell r="E111">
            <v>69</v>
          </cell>
          <cell r="F111" t="str">
            <v>B+</v>
          </cell>
          <cell r="G111" t="str">
            <v>7</v>
          </cell>
          <cell r="H111">
            <v>4</v>
          </cell>
          <cell r="I111">
            <v>28</v>
          </cell>
          <cell r="J111">
            <v>31</v>
          </cell>
          <cell r="K111">
            <v>38</v>
          </cell>
          <cell r="L111">
            <v>69</v>
          </cell>
          <cell r="M111" t="str">
            <v>B+</v>
          </cell>
          <cell r="N111" t="str">
            <v>7</v>
          </cell>
          <cell r="O111">
            <v>4</v>
          </cell>
          <cell r="P111">
            <v>28</v>
          </cell>
          <cell r="Q111">
            <v>31</v>
          </cell>
          <cell r="R111">
            <v>38</v>
          </cell>
          <cell r="S111">
            <v>69</v>
          </cell>
          <cell r="T111" t="str">
            <v>B+</v>
          </cell>
          <cell r="U111" t="str">
            <v>7</v>
          </cell>
          <cell r="V111">
            <v>4</v>
          </cell>
          <cell r="W111">
            <v>28</v>
          </cell>
          <cell r="X111">
            <v>31</v>
          </cell>
          <cell r="Y111">
            <v>38</v>
          </cell>
          <cell r="Z111">
            <v>69</v>
          </cell>
          <cell r="AA111" t="str">
            <v>B+</v>
          </cell>
          <cell r="AB111" t="str">
            <v>7</v>
          </cell>
          <cell r="AC111">
            <v>4</v>
          </cell>
          <cell r="AD111">
            <v>28</v>
          </cell>
          <cell r="AE111">
            <v>31</v>
          </cell>
          <cell r="AF111">
            <v>38</v>
          </cell>
          <cell r="AG111">
            <v>69</v>
          </cell>
          <cell r="AH111" t="str">
            <v>B+</v>
          </cell>
          <cell r="AI111" t="str">
            <v>7</v>
          </cell>
          <cell r="AJ111">
            <v>4</v>
          </cell>
          <cell r="AK111">
            <v>28</v>
          </cell>
          <cell r="AL111">
            <v>31</v>
          </cell>
          <cell r="AM111">
            <v>38</v>
          </cell>
          <cell r="AN111">
            <v>69</v>
          </cell>
          <cell r="AO111" t="str">
            <v>B+</v>
          </cell>
          <cell r="AP111" t="str">
            <v>7</v>
          </cell>
          <cell r="AQ111">
            <v>4</v>
          </cell>
          <cell r="AR111">
            <v>28</v>
          </cell>
          <cell r="AS111">
            <v>31</v>
          </cell>
          <cell r="AT111">
            <v>38</v>
          </cell>
          <cell r="AU111">
            <v>69</v>
          </cell>
          <cell r="AV111" t="str">
            <v>B+</v>
          </cell>
          <cell r="AW111" t="str">
            <v>7</v>
          </cell>
          <cell r="AX111">
            <v>4</v>
          </cell>
          <cell r="AY111">
            <v>28</v>
          </cell>
          <cell r="AZ111">
            <v>31</v>
          </cell>
          <cell r="BA111">
            <v>38</v>
          </cell>
          <cell r="BB111">
            <v>69</v>
          </cell>
          <cell r="BC111" t="str">
            <v>B+</v>
          </cell>
          <cell r="BD111" t="str">
            <v>7</v>
          </cell>
          <cell r="BE111">
            <v>4</v>
          </cell>
          <cell r="BF111">
            <v>28</v>
          </cell>
          <cell r="BG111">
            <v>248</v>
          </cell>
          <cell r="BH111">
            <v>304</v>
          </cell>
          <cell r="BI111">
            <v>552</v>
          </cell>
          <cell r="BJ111">
            <v>56</v>
          </cell>
          <cell r="BK111">
            <v>224</v>
          </cell>
          <cell r="BL111">
            <v>62.5</v>
          </cell>
          <cell r="BM111" t="str">
            <v>Successful</v>
          </cell>
          <cell r="BO111" t="str">
            <v>B+</v>
          </cell>
        </row>
        <row r="112">
          <cell r="A112" t="str">
            <v>MMS18-20/110</v>
          </cell>
          <cell r="B112" t="str">
            <v>THOOLKAR SAMEER ARVIND KIRAN</v>
          </cell>
          <cell r="C112">
            <v>28</v>
          </cell>
          <cell r="D112">
            <v>37</v>
          </cell>
          <cell r="E112">
            <v>65</v>
          </cell>
          <cell r="F112" t="str">
            <v>B+</v>
          </cell>
          <cell r="G112" t="str">
            <v>7</v>
          </cell>
          <cell r="H112">
            <v>4</v>
          </cell>
          <cell r="I112">
            <v>28</v>
          </cell>
          <cell r="J112">
            <v>28</v>
          </cell>
          <cell r="K112">
            <v>37</v>
          </cell>
          <cell r="L112">
            <v>65</v>
          </cell>
          <cell r="M112" t="str">
            <v>B+</v>
          </cell>
          <cell r="N112" t="str">
            <v>7</v>
          </cell>
          <cell r="O112">
            <v>4</v>
          </cell>
          <cell r="P112">
            <v>28</v>
          </cell>
          <cell r="Q112">
            <v>28</v>
          </cell>
          <cell r="R112">
            <v>37</v>
          </cell>
          <cell r="S112">
            <v>65</v>
          </cell>
          <cell r="T112" t="str">
            <v>B+</v>
          </cell>
          <cell r="U112" t="str">
            <v>7</v>
          </cell>
          <cell r="V112">
            <v>4</v>
          </cell>
          <cell r="W112">
            <v>28</v>
          </cell>
          <cell r="X112">
            <v>28</v>
          </cell>
          <cell r="Y112">
            <v>37</v>
          </cell>
          <cell r="Z112">
            <v>65</v>
          </cell>
          <cell r="AA112" t="str">
            <v>B+</v>
          </cell>
          <cell r="AB112" t="str">
            <v>7</v>
          </cell>
          <cell r="AC112">
            <v>4</v>
          </cell>
          <cell r="AD112">
            <v>28</v>
          </cell>
          <cell r="AE112">
            <v>28</v>
          </cell>
          <cell r="AF112">
            <v>37</v>
          </cell>
          <cell r="AG112">
            <v>65</v>
          </cell>
          <cell r="AH112" t="str">
            <v>B+</v>
          </cell>
          <cell r="AI112" t="str">
            <v>7</v>
          </cell>
          <cell r="AJ112">
            <v>4</v>
          </cell>
          <cell r="AK112">
            <v>28</v>
          </cell>
          <cell r="AL112">
            <v>28</v>
          </cell>
          <cell r="AM112">
            <v>37</v>
          </cell>
          <cell r="AN112">
            <v>65</v>
          </cell>
          <cell r="AO112" t="str">
            <v>B+</v>
          </cell>
          <cell r="AP112" t="str">
            <v>7</v>
          </cell>
          <cell r="AQ112">
            <v>4</v>
          </cell>
          <cell r="AR112">
            <v>28</v>
          </cell>
          <cell r="AS112">
            <v>28</v>
          </cell>
          <cell r="AT112">
            <v>37</v>
          </cell>
          <cell r="AU112">
            <v>65</v>
          </cell>
          <cell r="AV112" t="str">
            <v>B+</v>
          </cell>
          <cell r="AW112" t="str">
            <v>7</v>
          </cell>
          <cell r="AX112">
            <v>4</v>
          </cell>
          <cell r="AY112">
            <v>28</v>
          </cell>
          <cell r="AZ112">
            <v>28</v>
          </cell>
          <cell r="BA112">
            <v>37</v>
          </cell>
          <cell r="BB112">
            <v>65</v>
          </cell>
          <cell r="BC112" t="str">
            <v>B+</v>
          </cell>
          <cell r="BD112" t="str">
            <v>7</v>
          </cell>
          <cell r="BE112">
            <v>4</v>
          </cell>
          <cell r="BF112">
            <v>28</v>
          </cell>
          <cell r="BG112">
            <v>224</v>
          </cell>
          <cell r="BH112">
            <v>296</v>
          </cell>
          <cell r="BI112">
            <v>520</v>
          </cell>
          <cell r="BJ112">
            <v>56</v>
          </cell>
          <cell r="BK112">
            <v>224</v>
          </cell>
          <cell r="BL112">
            <v>62.5</v>
          </cell>
          <cell r="BM112" t="str">
            <v>Successful</v>
          </cell>
          <cell r="BO112" t="str">
            <v>B+</v>
          </cell>
        </row>
        <row r="113">
          <cell r="A113" t="str">
            <v>MMS18-20/111</v>
          </cell>
          <cell r="B113" t="str">
            <v>TIWARI VIKAS CHINTAMANI SHAILA</v>
          </cell>
          <cell r="C113">
            <v>30</v>
          </cell>
          <cell r="D113">
            <v>40</v>
          </cell>
          <cell r="E113">
            <v>70</v>
          </cell>
          <cell r="F113" t="str">
            <v>A</v>
          </cell>
          <cell r="G113" t="str">
            <v>8</v>
          </cell>
          <cell r="H113">
            <v>4</v>
          </cell>
          <cell r="I113">
            <v>32</v>
          </cell>
          <cell r="J113">
            <v>30</v>
          </cell>
          <cell r="K113">
            <v>40</v>
          </cell>
          <cell r="L113">
            <v>70</v>
          </cell>
          <cell r="M113" t="str">
            <v>A</v>
          </cell>
          <cell r="N113" t="str">
            <v>8</v>
          </cell>
          <cell r="O113">
            <v>4</v>
          </cell>
          <cell r="P113">
            <v>32</v>
          </cell>
          <cell r="Q113">
            <v>30</v>
          </cell>
          <cell r="R113">
            <v>40</v>
          </cell>
          <cell r="S113">
            <v>70</v>
          </cell>
          <cell r="T113" t="str">
            <v>A</v>
          </cell>
          <cell r="U113" t="str">
            <v>8</v>
          </cell>
          <cell r="V113">
            <v>4</v>
          </cell>
          <cell r="W113">
            <v>32</v>
          </cell>
          <cell r="X113">
            <v>30</v>
          </cell>
          <cell r="Y113">
            <v>40</v>
          </cell>
          <cell r="Z113">
            <v>70</v>
          </cell>
          <cell r="AA113" t="str">
            <v>A</v>
          </cell>
          <cell r="AB113" t="str">
            <v>8</v>
          </cell>
          <cell r="AC113">
            <v>4</v>
          </cell>
          <cell r="AD113">
            <v>32</v>
          </cell>
          <cell r="AE113">
            <v>30</v>
          </cell>
          <cell r="AF113">
            <v>40</v>
          </cell>
          <cell r="AG113">
            <v>70</v>
          </cell>
          <cell r="AH113" t="str">
            <v>A</v>
          </cell>
          <cell r="AI113" t="str">
            <v>8</v>
          </cell>
          <cell r="AJ113">
            <v>4</v>
          </cell>
          <cell r="AK113">
            <v>32</v>
          </cell>
          <cell r="AL113">
            <v>30</v>
          </cell>
          <cell r="AM113">
            <v>40</v>
          </cell>
          <cell r="AN113">
            <v>70</v>
          </cell>
          <cell r="AO113" t="str">
            <v>A</v>
          </cell>
          <cell r="AP113" t="str">
            <v>8</v>
          </cell>
          <cell r="AQ113">
            <v>4</v>
          </cell>
          <cell r="AR113">
            <v>32</v>
          </cell>
          <cell r="AS113">
            <v>30</v>
          </cell>
          <cell r="AT113">
            <v>40</v>
          </cell>
          <cell r="AU113">
            <v>70</v>
          </cell>
          <cell r="AV113" t="str">
            <v>A</v>
          </cell>
          <cell r="AW113" t="str">
            <v>8</v>
          </cell>
          <cell r="AX113">
            <v>4</v>
          </cell>
          <cell r="AY113">
            <v>32</v>
          </cell>
          <cell r="AZ113">
            <v>30</v>
          </cell>
          <cell r="BA113">
            <v>40</v>
          </cell>
          <cell r="BB113">
            <v>70</v>
          </cell>
          <cell r="BC113" t="str">
            <v>A</v>
          </cell>
          <cell r="BD113" t="str">
            <v>8</v>
          </cell>
          <cell r="BE113">
            <v>4</v>
          </cell>
          <cell r="BF113">
            <v>32</v>
          </cell>
          <cell r="BG113">
            <v>240</v>
          </cell>
          <cell r="BH113">
            <v>320</v>
          </cell>
          <cell r="BI113">
            <v>560</v>
          </cell>
          <cell r="BJ113">
            <v>64</v>
          </cell>
          <cell r="BK113">
            <v>256</v>
          </cell>
          <cell r="BL113">
            <v>72.5</v>
          </cell>
          <cell r="BM113" t="str">
            <v>Successful</v>
          </cell>
          <cell r="BO113" t="str">
            <v>A</v>
          </cell>
        </row>
        <row r="114">
          <cell r="A114" t="str">
            <v>MMS18-20/112</v>
          </cell>
          <cell r="B114" t="str">
            <v>TREHAN VILAKSHAN SUMAN NEENA</v>
          </cell>
          <cell r="C114">
            <v>25</v>
          </cell>
          <cell r="D114">
            <v>35</v>
          </cell>
          <cell r="E114">
            <v>60</v>
          </cell>
          <cell r="F114" t="str">
            <v>B</v>
          </cell>
          <cell r="G114" t="str">
            <v>6</v>
          </cell>
          <cell r="H114">
            <v>4</v>
          </cell>
          <cell r="I114">
            <v>24</v>
          </cell>
          <cell r="J114">
            <v>25</v>
          </cell>
          <cell r="K114">
            <v>35</v>
          </cell>
          <cell r="L114">
            <v>60</v>
          </cell>
          <cell r="M114" t="str">
            <v>B</v>
          </cell>
          <cell r="N114" t="str">
            <v>6</v>
          </cell>
          <cell r="O114">
            <v>4</v>
          </cell>
          <cell r="P114">
            <v>24</v>
          </cell>
          <cell r="Q114">
            <v>25</v>
          </cell>
          <cell r="R114">
            <v>35</v>
          </cell>
          <cell r="S114">
            <v>60</v>
          </cell>
          <cell r="T114" t="str">
            <v>B</v>
          </cell>
          <cell r="U114" t="str">
            <v>6</v>
          </cell>
          <cell r="V114">
            <v>4</v>
          </cell>
          <cell r="W114">
            <v>24</v>
          </cell>
          <cell r="X114">
            <v>25</v>
          </cell>
          <cell r="Y114">
            <v>35</v>
          </cell>
          <cell r="Z114">
            <v>60</v>
          </cell>
          <cell r="AA114" t="str">
            <v>B</v>
          </cell>
          <cell r="AB114" t="str">
            <v>6</v>
          </cell>
          <cell r="AC114">
            <v>4</v>
          </cell>
          <cell r="AD114">
            <v>24</v>
          </cell>
          <cell r="AE114">
            <v>25</v>
          </cell>
          <cell r="AF114">
            <v>35</v>
          </cell>
          <cell r="AG114">
            <v>60</v>
          </cell>
          <cell r="AH114" t="str">
            <v>B</v>
          </cell>
          <cell r="AI114" t="str">
            <v>6</v>
          </cell>
          <cell r="AJ114">
            <v>4</v>
          </cell>
          <cell r="AK114">
            <v>24</v>
          </cell>
          <cell r="AL114">
            <v>25</v>
          </cell>
          <cell r="AM114">
            <v>35</v>
          </cell>
          <cell r="AN114">
            <v>60</v>
          </cell>
          <cell r="AO114" t="str">
            <v>B</v>
          </cell>
          <cell r="AP114" t="str">
            <v>6</v>
          </cell>
          <cell r="AQ114">
            <v>4</v>
          </cell>
          <cell r="AR114">
            <v>24</v>
          </cell>
          <cell r="AS114">
            <v>25</v>
          </cell>
          <cell r="AT114">
            <v>35</v>
          </cell>
          <cell r="AU114">
            <v>60</v>
          </cell>
          <cell r="AV114" t="str">
            <v>B</v>
          </cell>
          <cell r="AW114" t="str">
            <v>6</v>
          </cell>
          <cell r="AX114">
            <v>4</v>
          </cell>
          <cell r="AY114">
            <v>24</v>
          </cell>
          <cell r="AZ114">
            <v>25</v>
          </cell>
          <cell r="BA114">
            <v>35</v>
          </cell>
          <cell r="BB114">
            <v>60</v>
          </cell>
          <cell r="BC114" t="str">
            <v>B</v>
          </cell>
          <cell r="BD114" t="str">
            <v>6</v>
          </cell>
          <cell r="BE114">
            <v>4</v>
          </cell>
          <cell r="BF114">
            <v>24</v>
          </cell>
          <cell r="BG114">
            <v>200</v>
          </cell>
          <cell r="BH114">
            <v>280</v>
          </cell>
          <cell r="BI114">
            <v>480</v>
          </cell>
          <cell r="BJ114">
            <v>48</v>
          </cell>
          <cell r="BK114">
            <v>192</v>
          </cell>
          <cell r="BL114">
            <v>52.5</v>
          </cell>
          <cell r="BM114" t="str">
            <v>Successful</v>
          </cell>
          <cell r="BO114" t="str">
            <v>B</v>
          </cell>
        </row>
        <row r="115">
          <cell r="A115" t="str">
            <v>MMS18-20/113</v>
          </cell>
          <cell r="B115" t="str">
            <v>VHAVALE YOGESH VIJANAND ANITA</v>
          </cell>
          <cell r="C115">
            <v>32</v>
          </cell>
          <cell r="D115">
            <v>42</v>
          </cell>
          <cell r="E115">
            <v>74</v>
          </cell>
          <cell r="F115" t="str">
            <v>A</v>
          </cell>
          <cell r="G115" t="str">
            <v>8</v>
          </cell>
          <cell r="H115">
            <v>4</v>
          </cell>
          <cell r="I115">
            <v>32</v>
          </cell>
          <cell r="J115">
            <v>32</v>
          </cell>
          <cell r="K115">
            <v>42</v>
          </cell>
          <cell r="L115">
            <v>74</v>
          </cell>
          <cell r="M115" t="str">
            <v>A</v>
          </cell>
          <cell r="N115" t="str">
            <v>8</v>
          </cell>
          <cell r="O115">
            <v>4</v>
          </cell>
          <cell r="P115">
            <v>32</v>
          </cell>
          <cell r="Q115">
            <v>32</v>
          </cell>
          <cell r="R115">
            <v>42</v>
          </cell>
          <cell r="S115">
            <v>74</v>
          </cell>
          <cell r="T115" t="str">
            <v>A</v>
          </cell>
          <cell r="U115" t="str">
            <v>8</v>
          </cell>
          <cell r="V115">
            <v>4</v>
          </cell>
          <cell r="W115">
            <v>32</v>
          </cell>
          <cell r="X115">
            <v>32</v>
          </cell>
          <cell r="Y115">
            <v>42</v>
          </cell>
          <cell r="Z115">
            <v>74</v>
          </cell>
          <cell r="AA115" t="str">
            <v>A</v>
          </cell>
          <cell r="AB115" t="str">
            <v>8</v>
          </cell>
          <cell r="AC115">
            <v>4</v>
          </cell>
          <cell r="AD115">
            <v>32</v>
          </cell>
          <cell r="AE115">
            <v>32</v>
          </cell>
          <cell r="AF115">
            <v>42</v>
          </cell>
          <cell r="AG115">
            <v>74</v>
          </cell>
          <cell r="AH115" t="str">
            <v>A</v>
          </cell>
          <cell r="AI115" t="str">
            <v>8</v>
          </cell>
          <cell r="AJ115">
            <v>4</v>
          </cell>
          <cell r="AK115">
            <v>32</v>
          </cell>
          <cell r="AL115">
            <v>32</v>
          </cell>
          <cell r="AM115">
            <v>42</v>
          </cell>
          <cell r="AN115">
            <v>74</v>
          </cell>
          <cell r="AO115" t="str">
            <v>A</v>
          </cell>
          <cell r="AP115" t="str">
            <v>8</v>
          </cell>
          <cell r="AQ115">
            <v>4</v>
          </cell>
          <cell r="AR115">
            <v>32</v>
          </cell>
          <cell r="AS115">
            <v>32</v>
          </cell>
          <cell r="AT115">
            <v>42</v>
          </cell>
          <cell r="AU115">
            <v>74</v>
          </cell>
          <cell r="AV115" t="str">
            <v>A</v>
          </cell>
          <cell r="AW115" t="str">
            <v>8</v>
          </cell>
          <cell r="AX115">
            <v>4</v>
          </cell>
          <cell r="AY115">
            <v>32</v>
          </cell>
          <cell r="AZ115">
            <v>32</v>
          </cell>
          <cell r="BA115">
            <v>42</v>
          </cell>
          <cell r="BB115">
            <v>74</v>
          </cell>
          <cell r="BC115" t="str">
            <v>A</v>
          </cell>
          <cell r="BD115" t="str">
            <v>8</v>
          </cell>
          <cell r="BE115">
            <v>4</v>
          </cell>
          <cell r="BF115">
            <v>32</v>
          </cell>
          <cell r="BG115">
            <v>256</v>
          </cell>
          <cell r="BH115">
            <v>336</v>
          </cell>
          <cell r="BI115">
            <v>592</v>
          </cell>
          <cell r="BJ115">
            <v>64</v>
          </cell>
          <cell r="BK115">
            <v>256</v>
          </cell>
          <cell r="BL115">
            <v>72.5</v>
          </cell>
          <cell r="BM115" t="str">
            <v>Successful</v>
          </cell>
          <cell r="BO115" t="str">
            <v>A</v>
          </cell>
        </row>
        <row r="116">
          <cell r="A116" t="str">
            <v>MMS18-20/114</v>
          </cell>
          <cell r="B116" t="str">
            <v>/VICHARE SAMRUDHI SANJAY VAIBHAVI</v>
          </cell>
          <cell r="C116">
            <v>31</v>
          </cell>
          <cell r="D116">
            <v>45</v>
          </cell>
          <cell r="E116">
            <v>76</v>
          </cell>
          <cell r="F116" t="str">
            <v>A+</v>
          </cell>
          <cell r="G116" t="str">
            <v>9</v>
          </cell>
          <cell r="H116">
            <v>4</v>
          </cell>
          <cell r="I116">
            <v>36</v>
          </cell>
          <cell r="J116">
            <v>31</v>
          </cell>
          <cell r="K116">
            <v>45</v>
          </cell>
          <cell r="L116">
            <v>76</v>
          </cell>
          <cell r="M116" t="str">
            <v>A+</v>
          </cell>
          <cell r="N116" t="str">
            <v>9</v>
          </cell>
          <cell r="O116">
            <v>4</v>
          </cell>
          <cell r="P116">
            <v>36</v>
          </cell>
          <cell r="Q116">
            <v>31</v>
          </cell>
          <cell r="R116">
            <v>45</v>
          </cell>
          <cell r="S116">
            <v>76</v>
          </cell>
          <cell r="T116" t="str">
            <v>A+</v>
          </cell>
          <cell r="U116" t="str">
            <v>9</v>
          </cell>
          <cell r="V116">
            <v>4</v>
          </cell>
          <cell r="W116">
            <v>36</v>
          </cell>
          <cell r="X116">
            <v>31</v>
          </cell>
          <cell r="Y116">
            <v>45</v>
          </cell>
          <cell r="Z116">
            <v>76</v>
          </cell>
          <cell r="AA116" t="str">
            <v>A+</v>
          </cell>
          <cell r="AB116" t="str">
            <v>9</v>
          </cell>
          <cell r="AC116">
            <v>4</v>
          </cell>
          <cell r="AD116">
            <v>36</v>
          </cell>
          <cell r="AE116">
            <v>31</v>
          </cell>
          <cell r="AF116">
            <v>45</v>
          </cell>
          <cell r="AG116">
            <v>76</v>
          </cell>
          <cell r="AH116" t="str">
            <v>A+</v>
          </cell>
          <cell r="AI116" t="str">
            <v>9</v>
          </cell>
          <cell r="AJ116">
            <v>4</v>
          </cell>
          <cell r="AK116">
            <v>36</v>
          </cell>
          <cell r="AL116">
            <v>31</v>
          </cell>
          <cell r="AM116">
            <v>45</v>
          </cell>
          <cell r="AN116">
            <v>76</v>
          </cell>
          <cell r="AO116" t="str">
            <v>A+</v>
          </cell>
          <cell r="AP116" t="str">
            <v>9</v>
          </cell>
          <cell r="AQ116">
            <v>4</v>
          </cell>
          <cell r="AR116">
            <v>36</v>
          </cell>
          <cell r="AS116">
            <v>31</v>
          </cell>
          <cell r="AT116">
            <v>45</v>
          </cell>
          <cell r="AU116">
            <v>76</v>
          </cell>
          <cell r="AV116" t="str">
            <v>A+</v>
          </cell>
          <cell r="AW116" t="str">
            <v>9</v>
          </cell>
          <cell r="AX116">
            <v>4</v>
          </cell>
          <cell r="AY116">
            <v>36</v>
          </cell>
          <cell r="AZ116">
            <v>31</v>
          </cell>
          <cell r="BA116">
            <v>45</v>
          </cell>
          <cell r="BB116">
            <v>76</v>
          </cell>
          <cell r="BC116" t="str">
            <v>A+</v>
          </cell>
          <cell r="BD116" t="str">
            <v>9</v>
          </cell>
          <cell r="BE116">
            <v>4</v>
          </cell>
          <cell r="BF116">
            <v>36</v>
          </cell>
          <cell r="BG116">
            <v>248</v>
          </cell>
          <cell r="BH116">
            <v>360</v>
          </cell>
          <cell r="BI116">
            <v>608</v>
          </cell>
          <cell r="BJ116">
            <v>72</v>
          </cell>
          <cell r="BK116">
            <v>288</v>
          </cell>
          <cell r="BL116">
            <v>82.5</v>
          </cell>
          <cell r="BM116" t="str">
            <v>Successful</v>
          </cell>
          <cell r="BO116" t="str">
            <v>A+</v>
          </cell>
        </row>
        <row r="117">
          <cell r="A117" t="str">
            <v>MMS18-20/115</v>
          </cell>
          <cell r="B117" t="str">
            <v>/WAGHMARE SHEETAL SURYAKANT SUNANDA</v>
          </cell>
          <cell r="C117">
            <v>33</v>
          </cell>
          <cell r="D117">
            <v>36</v>
          </cell>
          <cell r="E117">
            <v>69</v>
          </cell>
          <cell r="F117" t="str">
            <v>B+</v>
          </cell>
          <cell r="G117" t="str">
            <v>7</v>
          </cell>
          <cell r="H117">
            <v>4</v>
          </cell>
          <cell r="I117">
            <v>28</v>
          </cell>
          <cell r="J117">
            <v>33</v>
          </cell>
          <cell r="K117">
            <v>36</v>
          </cell>
          <cell r="L117">
            <v>69</v>
          </cell>
          <cell r="M117" t="str">
            <v>B+</v>
          </cell>
          <cell r="N117" t="str">
            <v>7</v>
          </cell>
          <cell r="O117">
            <v>4</v>
          </cell>
          <cell r="P117">
            <v>28</v>
          </cell>
          <cell r="Q117">
            <v>33</v>
          </cell>
          <cell r="R117">
            <v>36</v>
          </cell>
          <cell r="S117">
            <v>69</v>
          </cell>
          <cell r="T117" t="str">
            <v>B+</v>
          </cell>
          <cell r="U117" t="str">
            <v>7</v>
          </cell>
          <cell r="V117">
            <v>4</v>
          </cell>
          <cell r="W117">
            <v>28</v>
          </cell>
          <cell r="X117">
            <v>33</v>
          </cell>
          <cell r="Y117">
            <v>36</v>
          </cell>
          <cell r="Z117">
            <v>69</v>
          </cell>
          <cell r="AA117" t="str">
            <v>B+</v>
          </cell>
          <cell r="AB117" t="str">
            <v>7</v>
          </cell>
          <cell r="AC117">
            <v>4</v>
          </cell>
          <cell r="AD117">
            <v>28</v>
          </cell>
          <cell r="AE117">
            <v>33</v>
          </cell>
          <cell r="AF117">
            <v>36</v>
          </cell>
          <cell r="AG117">
            <v>69</v>
          </cell>
          <cell r="AH117" t="str">
            <v>B+</v>
          </cell>
          <cell r="AI117" t="str">
            <v>7</v>
          </cell>
          <cell r="AJ117">
            <v>4</v>
          </cell>
          <cell r="AK117">
            <v>28</v>
          </cell>
          <cell r="AL117">
            <v>33</v>
          </cell>
          <cell r="AM117">
            <v>36</v>
          </cell>
          <cell r="AN117">
            <v>69</v>
          </cell>
          <cell r="AO117" t="str">
            <v>B+</v>
          </cell>
          <cell r="AP117" t="str">
            <v>7</v>
          </cell>
          <cell r="AQ117">
            <v>4</v>
          </cell>
          <cell r="AR117">
            <v>28</v>
          </cell>
          <cell r="AS117">
            <v>33</v>
          </cell>
          <cell r="AT117">
            <v>36</v>
          </cell>
          <cell r="AU117">
            <v>69</v>
          </cell>
          <cell r="AV117" t="str">
            <v>B+</v>
          </cell>
          <cell r="AW117" t="str">
            <v>7</v>
          </cell>
          <cell r="AX117">
            <v>4</v>
          </cell>
          <cell r="AY117">
            <v>28</v>
          </cell>
          <cell r="AZ117">
            <v>33</v>
          </cell>
          <cell r="BA117">
            <v>36</v>
          </cell>
          <cell r="BB117">
            <v>69</v>
          </cell>
          <cell r="BC117" t="str">
            <v>B+</v>
          </cell>
          <cell r="BD117" t="str">
            <v>7</v>
          </cell>
          <cell r="BE117">
            <v>4</v>
          </cell>
          <cell r="BF117">
            <v>28</v>
          </cell>
          <cell r="BG117">
            <v>264</v>
          </cell>
          <cell r="BH117">
            <v>288</v>
          </cell>
          <cell r="BI117">
            <v>552</v>
          </cell>
          <cell r="BJ117">
            <v>56</v>
          </cell>
          <cell r="BK117">
            <v>224</v>
          </cell>
          <cell r="BL117">
            <v>62.5</v>
          </cell>
          <cell r="BM117" t="str">
            <v>Successful</v>
          </cell>
          <cell r="BO117" t="str">
            <v>B+</v>
          </cell>
        </row>
        <row r="118">
          <cell r="A118" t="str">
            <v>MMS18-20/116</v>
          </cell>
          <cell r="B118" t="str">
            <v>WANI SHUBHAM RAJENDRA  JYOTI</v>
          </cell>
          <cell r="C118">
            <v>32</v>
          </cell>
          <cell r="D118">
            <v>39</v>
          </cell>
          <cell r="E118">
            <v>71</v>
          </cell>
          <cell r="F118" t="str">
            <v>A</v>
          </cell>
          <cell r="G118" t="str">
            <v>8</v>
          </cell>
          <cell r="H118">
            <v>4</v>
          </cell>
          <cell r="I118">
            <v>32</v>
          </cell>
          <cell r="J118">
            <v>32</v>
          </cell>
          <cell r="K118">
            <v>39</v>
          </cell>
          <cell r="L118">
            <v>71</v>
          </cell>
          <cell r="M118" t="str">
            <v>A</v>
          </cell>
          <cell r="N118" t="str">
            <v>8</v>
          </cell>
          <cell r="O118">
            <v>4</v>
          </cell>
          <cell r="P118">
            <v>32</v>
          </cell>
          <cell r="Q118">
            <v>32</v>
          </cell>
          <cell r="R118">
            <v>39</v>
          </cell>
          <cell r="S118">
            <v>71</v>
          </cell>
          <cell r="T118" t="str">
            <v>A</v>
          </cell>
          <cell r="U118" t="str">
            <v>8</v>
          </cell>
          <cell r="V118">
            <v>4</v>
          </cell>
          <cell r="W118">
            <v>32</v>
          </cell>
          <cell r="X118">
            <v>32</v>
          </cell>
          <cell r="Y118">
            <v>39</v>
          </cell>
          <cell r="Z118">
            <v>71</v>
          </cell>
          <cell r="AA118" t="str">
            <v>A</v>
          </cell>
          <cell r="AB118" t="str">
            <v>8</v>
          </cell>
          <cell r="AC118">
            <v>4</v>
          </cell>
          <cell r="AD118">
            <v>32</v>
          </cell>
          <cell r="AE118">
            <v>32</v>
          </cell>
          <cell r="AF118">
            <v>39</v>
          </cell>
          <cell r="AG118">
            <v>71</v>
          </cell>
          <cell r="AH118" t="str">
            <v>A</v>
          </cell>
          <cell r="AI118" t="str">
            <v>8</v>
          </cell>
          <cell r="AJ118">
            <v>4</v>
          </cell>
          <cell r="AK118">
            <v>32</v>
          </cell>
          <cell r="AL118">
            <v>32</v>
          </cell>
          <cell r="AM118">
            <v>39</v>
          </cell>
          <cell r="AN118">
            <v>71</v>
          </cell>
          <cell r="AO118" t="str">
            <v>A</v>
          </cell>
          <cell r="AP118" t="str">
            <v>8</v>
          </cell>
          <cell r="AQ118">
            <v>4</v>
          </cell>
          <cell r="AR118">
            <v>32</v>
          </cell>
          <cell r="AS118">
            <v>32</v>
          </cell>
          <cell r="AT118">
            <v>39</v>
          </cell>
          <cell r="AU118">
            <v>71</v>
          </cell>
          <cell r="AV118" t="str">
            <v>A</v>
          </cell>
          <cell r="AW118" t="str">
            <v>8</v>
          </cell>
          <cell r="AX118">
            <v>4</v>
          </cell>
          <cell r="AY118">
            <v>32</v>
          </cell>
          <cell r="AZ118">
            <v>32</v>
          </cell>
          <cell r="BA118">
            <v>39</v>
          </cell>
          <cell r="BB118">
            <v>71</v>
          </cell>
          <cell r="BC118" t="str">
            <v>A</v>
          </cell>
          <cell r="BD118" t="str">
            <v>8</v>
          </cell>
          <cell r="BE118">
            <v>4</v>
          </cell>
          <cell r="BF118">
            <v>32</v>
          </cell>
          <cell r="BG118">
            <v>256</v>
          </cell>
          <cell r="BH118">
            <v>312</v>
          </cell>
          <cell r="BI118">
            <v>568</v>
          </cell>
          <cell r="BJ118">
            <v>64</v>
          </cell>
          <cell r="BK118">
            <v>256</v>
          </cell>
          <cell r="BL118">
            <v>72.5</v>
          </cell>
          <cell r="BM118" t="str">
            <v>Successful</v>
          </cell>
          <cell r="BO118" t="str">
            <v>A</v>
          </cell>
        </row>
        <row r="119">
          <cell r="A119" t="str">
            <v>MMS18-20/117</v>
          </cell>
          <cell r="B119" t="str">
            <v>/YADAV ANKITA OMPRAKASH SHASHANK DEVI</v>
          </cell>
          <cell r="C119">
            <v>30</v>
          </cell>
          <cell r="D119">
            <v>41</v>
          </cell>
          <cell r="E119">
            <v>71</v>
          </cell>
          <cell r="F119" t="str">
            <v>A</v>
          </cell>
          <cell r="G119" t="str">
            <v>8</v>
          </cell>
          <cell r="H119">
            <v>4</v>
          </cell>
          <cell r="I119">
            <v>32</v>
          </cell>
          <cell r="J119">
            <v>30</v>
          </cell>
          <cell r="K119">
            <v>41</v>
          </cell>
          <cell r="L119">
            <v>71</v>
          </cell>
          <cell r="M119" t="str">
            <v>A</v>
          </cell>
          <cell r="N119" t="str">
            <v>8</v>
          </cell>
          <cell r="O119">
            <v>4</v>
          </cell>
          <cell r="P119">
            <v>32</v>
          </cell>
          <cell r="Q119">
            <v>30</v>
          </cell>
          <cell r="R119">
            <v>41</v>
          </cell>
          <cell r="S119">
            <v>71</v>
          </cell>
          <cell r="T119" t="str">
            <v>A</v>
          </cell>
          <cell r="U119" t="str">
            <v>8</v>
          </cell>
          <cell r="V119">
            <v>4</v>
          </cell>
          <cell r="W119">
            <v>32</v>
          </cell>
          <cell r="X119">
            <v>30</v>
          </cell>
          <cell r="Y119">
            <v>41</v>
          </cell>
          <cell r="Z119">
            <v>71</v>
          </cell>
          <cell r="AA119" t="str">
            <v>A</v>
          </cell>
          <cell r="AB119" t="str">
            <v>8</v>
          </cell>
          <cell r="AC119">
            <v>4</v>
          </cell>
          <cell r="AD119">
            <v>32</v>
          </cell>
          <cell r="AE119">
            <v>30</v>
          </cell>
          <cell r="AF119">
            <v>41</v>
          </cell>
          <cell r="AG119">
            <v>71</v>
          </cell>
          <cell r="AH119" t="str">
            <v>A</v>
          </cell>
          <cell r="AI119" t="str">
            <v>8</v>
          </cell>
          <cell r="AJ119">
            <v>4</v>
          </cell>
          <cell r="AK119">
            <v>32</v>
          </cell>
          <cell r="AL119">
            <v>30</v>
          </cell>
          <cell r="AM119">
            <v>41</v>
          </cell>
          <cell r="AN119">
            <v>71</v>
          </cell>
          <cell r="AO119" t="str">
            <v>A</v>
          </cell>
          <cell r="AP119" t="str">
            <v>8</v>
          </cell>
          <cell r="AQ119">
            <v>4</v>
          </cell>
          <cell r="AR119">
            <v>32</v>
          </cell>
          <cell r="AS119">
            <v>30</v>
          </cell>
          <cell r="AT119">
            <v>41</v>
          </cell>
          <cell r="AU119">
            <v>71</v>
          </cell>
          <cell r="AV119" t="str">
            <v>A</v>
          </cell>
          <cell r="AW119" t="str">
            <v>8</v>
          </cell>
          <cell r="AX119">
            <v>4</v>
          </cell>
          <cell r="AY119">
            <v>32</v>
          </cell>
          <cell r="AZ119">
            <v>30</v>
          </cell>
          <cell r="BA119">
            <v>41</v>
          </cell>
          <cell r="BB119">
            <v>71</v>
          </cell>
          <cell r="BC119" t="str">
            <v>A</v>
          </cell>
          <cell r="BD119" t="str">
            <v>8</v>
          </cell>
          <cell r="BE119">
            <v>4</v>
          </cell>
          <cell r="BF119">
            <v>32</v>
          </cell>
          <cell r="BG119">
            <v>240</v>
          </cell>
          <cell r="BH119">
            <v>328</v>
          </cell>
          <cell r="BI119">
            <v>568</v>
          </cell>
          <cell r="BJ119">
            <v>64</v>
          </cell>
          <cell r="BK119">
            <v>256</v>
          </cell>
          <cell r="BL119">
            <v>72.5</v>
          </cell>
          <cell r="BM119" t="str">
            <v>Successful</v>
          </cell>
          <cell r="BO119" t="str">
            <v>A</v>
          </cell>
        </row>
        <row r="120">
          <cell r="A120" t="str">
            <v>MMS18-20/118</v>
          </cell>
          <cell r="B120" t="str">
            <v>YADAV ANUSH MAHANTA MALTI</v>
          </cell>
          <cell r="C120">
            <v>29</v>
          </cell>
          <cell r="D120">
            <v>46</v>
          </cell>
          <cell r="E120">
            <v>75</v>
          </cell>
          <cell r="F120" t="str">
            <v>A+</v>
          </cell>
          <cell r="G120" t="str">
            <v>9</v>
          </cell>
          <cell r="H120">
            <v>4</v>
          </cell>
          <cell r="I120">
            <v>36</v>
          </cell>
          <cell r="J120">
            <v>29</v>
          </cell>
          <cell r="K120">
            <v>46</v>
          </cell>
          <cell r="L120">
            <v>75</v>
          </cell>
          <cell r="M120" t="str">
            <v>A+</v>
          </cell>
          <cell r="N120" t="str">
            <v>9</v>
          </cell>
          <cell r="O120">
            <v>4</v>
          </cell>
          <cell r="P120">
            <v>36</v>
          </cell>
          <cell r="Q120">
            <v>29</v>
          </cell>
          <cell r="R120">
            <v>46</v>
          </cell>
          <cell r="S120">
            <v>75</v>
          </cell>
          <cell r="T120" t="str">
            <v>A+</v>
          </cell>
          <cell r="U120" t="str">
            <v>9</v>
          </cell>
          <cell r="V120">
            <v>4</v>
          </cell>
          <cell r="W120">
            <v>36</v>
          </cell>
          <cell r="X120">
            <v>29</v>
          </cell>
          <cell r="Y120">
            <v>46</v>
          </cell>
          <cell r="Z120">
            <v>75</v>
          </cell>
          <cell r="AA120" t="str">
            <v>A+</v>
          </cell>
          <cell r="AB120" t="str">
            <v>9</v>
          </cell>
          <cell r="AC120">
            <v>4</v>
          </cell>
          <cell r="AD120">
            <v>36</v>
          </cell>
          <cell r="AE120">
            <v>29</v>
          </cell>
          <cell r="AF120">
            <v>46</v>
          </cell>
          <cell r="AG120">
            <v>75</v>
          </cell>
          <cell r="AH120" t="str">
            <v>A+</v>
          </cell>
          <cell r="AI120" t="str">
            <v>9</v>
          </cell>
          <cell r="AJ120">
            <v>4</v>
          </cell>
          <cell r="AK120">
            <v>36</v>
          </cell>
          <cell r="AL120">
            <v>29</v>
          </cell>
          <cell r="AM120">
            <v>46</v>
          </cell>
          <cell r="AN120">
            <v>75</v>
          </cell>
          <cell r="AO120" t="str">
            <v>A+</v>
          </cell>
          <cell r="AP120" t="str">
            <v>9</v>
          </cell>
          <cell r="AQ120">
            <v>4</v>
          </cell>
          <cell r="AR120">
            <v>36</v>
          </cell>
          <cell r="AS120">
            <v>29</v>
          </cell>
          <cell r="AT120">
            <v>46</v>
          </cell>
          <cell r="AU120">
            <v>75</v>
          </cell>
          <cell r="AV120" t="str">
            <v>A+</v>
          </cell>
          <cell r="AW120" t="str">
            <v>9</v>
          </cell>
          <cell r="AX120">
            <v>4</v>
          </cell>
          <cell r="AY120">
            <v>36</v>
          </cell>
          <cell r="AZ120">
            <v>29</v>
          </cell>
          <cell r="BA120">
            <v>46</v>
          </cell>
          <cell r="BB120">
            <v>75</v>
          </cell>
          <cell r="BC120" t="str">
            <v>A+</v>
          </cell>
          <cell r="BD120" t="str">
            <v>9</v>
          </cell>
          <cell r="BE120">
            <v>4</v>
          </cell>
          <cell r="BF120">
            <v>36</v>
          </cell>
          <cell r="BG120">
            <v>232</v>
          </cell>
          <cell r="BH120">
            <v>368</v>
          </cell>
          <cell r="BI120">
            <v>600</v>
          </cell>
          <cell r="BJ120">
            <v>72</v>
          </cell>
          <cell r="BK120">
            <v>288</v>
          </cell>
          <cell r="BL120">
            <v>82.5</v>
          </cell>
          <cell r="BM120" t="str">
            <v>Successful</v>
          </cell>
          <cell r="BO120" t="str">
            <v>A+</v>
          </cell>
        </row>
        <row r="121">
          <cell r="A121" t="str">
            <v>MMS18-20/119</v>
          </cell>
          <cell r="B121" t="str">
            <v>/YADAV SUMAN RAMJEET SAVITRIDEVI</v>
          </cell>
          <cell r="C121">
            <v>27</v>
          </cell>
          <cell r="D121">
            <v>36</v>
          </cell>
          <cell r="E121">
            <v>63</v>
          </cell>
          <cell r="F121" t="str">
            <v>B</v>
          </cell>
          <cell r="G121" t="str">
            <v>6</v>
          </cell>
          <cell r="H121">
            <v>4</v>
          </cell>
          <cell r="I121">
            <v>24</v>
          </cell>
          <cell r="J121">
            <v>27</v>
          </cell>
          <cell r="K121">
            <v>40</v>
          </cell>
          <cell r="L121">
            <v>67</v>
          </cell>
          <cell r="M121" t="str">
            <v>B+</v>
          </cell>
          <cell r="N121" t="str">
            <v>7</v>
          </cell>
          <cell r="O121">
            <v>4</v>
          </cell>
          <cell r="P121">
            <v>28</v>
          </cell>
          <cell r="Q121">
            <v>27</v>
          </cell>
          <cell r="R121">
            <v>40</v>
          </cell>
          <cell r="S121">
            <v>67</v>
          </cell>
          <cell r="T121" t="str">
            <v>B+</v>
          </cell>
          <cell r="U121" t="str">
            <v>7</v>
          </cell>
          <cell r="V121">
            <v>4</v>
          </cell>
          <cell r="W121">
            <v>28</v>
          </cell>
          <cell r="X121">
            <v>27</v>
          </cell>
          <cell r="Y121">
            <v>40</v>
          </cell>
          <cell r="Z121">
            <v>67</v>
          </cell>
          <cell r="AA121" t="str">
            <v>B+</v>
          </cell>
          <cell r="AB121" t="str">
            <v>7</v>
          </cell>
          <cell r="AC121">
            <v>4</v>
          </cell>
          <cell r="AD121">
            <v>28</v>
          </cell>
          <cell r="AE121">
            <v>27</v>
          </cell>
          <cell r="AF121">
            <v>40</v>
          </cell>
          <cell r="AG121">
            <v>67</v>
          </cell>
          <cell r="AH121" t="str">
            <v>B+</v>
          </cell>
          <cell r="AI121" t="str">
            <v>7</v>
          </cell>
          <cell r="AJ121">
            <v>4</v>
          </cell>
          <cell r="AK121">
            <v>28</v>
          </cell>
          <cell r="AL121">
            <v>27</v>
          </cell>
          <cell r="AM121">
            <v>40</v>
          </cell>
          <cell r="AN121">
            <v>67</v>
          </cell>
          <cell r="AO121" t="str">
            <v>B+</v>
          </cell>
          <cell r="AP121" t="str">
            <v>7</v>
          </cell>
          <cell r="AQ121">
            <v>4</v>
          </cell>
          <cell r="AR121">
            <v>28</v>
          </cell>
          <cell r="AS121">
            <v>27</v>
          </cell>
          <cell r="AT121">
            <v>40</v>
          </cell>
          <cell r="AU121">
            <v>67</v>
          </cell>
          <cell r="AV121" t="str">
            <v>B+</v>
          </cell>
          <cell r="AW121" t="str">
            <v>7</v>
          </cell>
          <cell r="AX121">
            <v>4</v>
          </cell>
          <cell r="AY121">
            <v>28</v>
          </cell>
          <cell r="AZ121">
            <v>27</v>
          </cell>
          <cell r="BA121">
            <v>40</v>
          </cell>
          <cell r="BB121">
            <v>67</v>
          </cell>
          <cell r="BC121" t="str">
            <v>B+</v>
          </cell>
          <cell r="BD121" t="str">
            <v>7</v>
          </cell>
          <cell r="BE121">
            <v>4</v>
          </cell>
          <cell r="BF121">
            <v>28</v>
          </cell>
          <cell r="BG121">
            <v>216</v>
          </cell>
          <cell r="BH121">
            <v>316</v>
          </cell>
          <cell r="BI121">
            <v>532</v>
          </cell>
          <cell r="BJ121">
            <v>55</v>
          </cell>
          <cell r="BK121">
            <v>220</v>
          </cell>
          <cell r="BL121">
            <v>61.25</v>
          </cell>
          <cell r="BM121" t="str">
            <v>Successful</v>
          </cell>
          <cell r="BO121" t="str">
            <v>B+</v>
          </cell>
        </row>
        <row r="122">
          <cell r="A122" t="str">
            <v>MMS18-20/120</v>
          </cell>
          <cell r="B122" t="str">
            <v>*** (NOT AVAILABLE) ***</v>
          </cell>
          <cell r="C122">
            <v>0</v>
          </cell>
          <cell r="D122">
            <v>0</v>
          </cell>
          <cell r="E122">
            <v>0</v>
          </cell>
          <cell r="F122" t="str">
            <v>F</v>
          </cell>
          <cell r="G122" t="str">
            <v>0</v>
          </cell>
          <cell r="H122">
            <v>4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 t="str">
            <v>F</v>
          </cell>
          <cell r="N122" t="str">
            <v>0</v>
          </cell>
          <cell r="O122">
            <v>4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 t="str">
            <v>F</v>
          </cell>
          <cell r="U122" t="str">
            <v>0</v>
          </cell>
          <cell r="V122">
            <v>4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 t="str">
            <v>F</v>
          </cell>
          <cell r="AB122" t="str">
            <v>0</v>
          </cell>
          <cell r="AC122">
            <v>4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 t="str">
            <v>F</v>
          </cell>
          <cell r="AI122" t="str">
            <v>0</v>
          </cell>
          <cell r="AJ122">
            <v>4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 t="str">
            <v>F</v>
          </cell>
          <cell r="AP122" t="str">
            <v>0</v>
          </cell>
          <cell r="AQ122">
            <v>4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 t="str">
            <v>F</v>
          </cell>
          <cell r="AW122" t="str">
            <v>0</v>
          </cell>
          <cell r="AX122">
            <v>4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>F</v>
          </cell>
          <cell r="BD122" t="str">
            <v>0</v>
          </cell>
          <cell r="BE122">
            <v>4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-7.5</v>
          </cell>
          <cell r="BM122" t="str">
            <v>Unsuccessful</v>
          </cell>
          <cell r="BO122" t="str">
            <v>F</v>
          </cell>
        </row>
        <row r="123">
          <cell r="A123" t="str">
            <v>MMS18-20/121</v>
          </cell>
          <cell r="B123" t="str">
            <v>*** (NOT AVAILABLE) ***</v>
          </cell>
          <cell r="C123">
            <v>0</v>
          </cell>
          <cell r="D123">
            <v>0</v>
          </cell>
          <cell r="E123">
            <v>0</v>
          </cell>
          <cell r="F123" t="str">
            <v>F</v>
          </cell>
          <cell r="G123" t="str">
            <v>0</v>
          </cell>
          <cell r="H123">
            <v>4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 t="str">
            <v>F</v>
          </cell>
          <cell r="N123" t="str">
            <v>0</v>
          </cell>
          <cell r="O123">
            <v>4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 t="str">
            <v>F</v>
          </cell>
          <cell r="U123" t="str">
            <v>0</v>
          </cell>
          <cell r="V123">
            <v>4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 t="str">
            <v>F</v>
          </cell>
          <cell r="AB123" t="str">
            <v>0</v>
          </cell>
          <cell r="AC123">
            <v>4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 t="str">
            <v>F</v>
          </cell>
          <cell r="AI123" t="str">
            <v>0</v>
          </cell>
          <cell r="AJ123">
            <v>4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 t="str">
            <v>F</v>
          </cell>
          <cell r="AP123" t="str">
            <v>0</v>
          </cell>
          <cell r="AQ123">
            <v>4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 t="str">
            <v>F</v>
          </cell>
          <cell r="AW123" t="str">
            <v>0</v>
          </cell>
          <cell r="AX123">
            <v>4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>F</v>
          </cell>
          <cell r="BD123" t="str">
            <v>0</v>
          </cell>
          <cell r="BE123">
            <v>4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-7.5</v>
          </cell>
          <cell r="BM123" t="str">
            <v>Unsuccessful</v>
          </cell>
          <cell r="BO123" t="str">
            <v>F</v>
          </cell>
        </row>
        <row r="124">
          <cell r="A124" t="str">
            <v>MMS18-20/122</v>
          </cell>
          <cell r="B124" t="str">
            <v>*** (NOT AVAILABLE) ***</v>
          </cell>
          <cell r="C124">
            <v>0</v>
          </cell>
          <cell r="D124">
            <v>0</v>
          </cell>
          <cell r="E124">
            <v>0</v>
          </cell>
          <cell r="F124" t="str">
            <v>F</v>
          </cell>
          <cell r="G124" t="str">
            <v>0</v>
          </cell>
          <cell r="H124">
            <v>4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 t="str">
            <v>F</v>
          </cell>
          <cell r="N124" t="str">
            <v>0</v>
          </cell>
          <cell r="O124">
            <v>4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 t="str">
            <v>F</v>
          </cell>
          <cell r="U124" t="str">
            <v>0</v>
          </cell>
          <cell r="V124">
            <v>4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 t="str">
            <v>F</v>
          </cell>
          <cell r="AB124" t="str">
            <v>0</v>
          </cell>
          <cell r="AC124">
            <v>4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 t="str">
            <v>F</v>
          </cell>
          <cell r="AI124" t="str">
            <v>0</v>
          </cell>
          <cell r="AJ124">
            <v>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 t="str">
            <v>F</v>
          </cell>
          <cell r="AP124" t="str">
            <v>0</v>
          </cell>
          <cell r="AQ124">
            <v>4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 t="str">
            <v>F</v>
          </cell>
          <cell r="AW124" t="str">
            <v>0</v>
          </cell>
          <cell r="AX124">
            <v>4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>F</v>
          </cell>
          <cell r="BD124" t="str">
            <v>0</v>
          </cell>
          <cell r="BE124">
            <v>4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-7.5</v>
          </cell>
          <cell r="BM124" t="str">
            <v>Unsuccessful</v>
          </cell>
          <cell r="BO124" t="str">
            <v>F</v>
          </cell>
        </row>
        <row r="125">
          <cell r="A125" t="str">
            <v>MMS18-20/123</v>
          </cell>
          <cell r="B125" t="str">
            <v>*** (NOT AVAILABLE) ***</v>
          </cell>
          <cell r="C125">
            <v>0</v>
          </cell>
          <cell r="D125">
            <v>0</v>
          </cell>
          <cell r="E125">
            <v>0</v>
          </cell>
          <cell r="F125" t="str">
            <v>F</v>
          </cell>
          <cell r="G125" t="str">
            <v>0</v>
          </cell>
          <cell r="H125">
            <v>4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 t="str">
            <v>F</v>
          </cell>
          <cell r="N125" t="str">
            <v>0</v>
          </cell>
          <cell r="O125">
            <v>4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 t="str">
            <v>F</v>
          </cell>
          <cell r="U125" t="str">
            <v>0</v>
          </cell>
          <cell r="V125">
            <v>4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 t="str">
            <v>F</v>
          </cell>
          <cell r="AB125" t="str">
            <v>0</v>
          </cell>
          <cell r="AC125">
            <v>4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 t="str">
            <v>F</v>
          </cell>
          <cell r="AI125" t="str">
            <v>0</v>
          </cell>
          <cell r="AJ125">
            <v>4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 t="str">
            <v>F</v>
          </cell>
          <cell r="AP125" t="str">
            <v>0</v>
          </cell>
          <cell r="AQ125">
            <v>4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 t="str">
            <v>F</v>
          </cell>
          <cell r="AW125" t="str">
            <v>0</v>
          </cell>
          <cell r="AX125">
            <v>4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>F</v>
          </cell>
          <cell r="BD125" t="str">
            <v>0</v>
          </cell>
          <cell r="BE125">
            <v>4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-7.5</v>
          </cell>
          <cell r="BM125" t="str">
            <v>Unsuccessful</v>
          </cell>
          <cell r="BO125" t="str">
            <v>F</v>
          </cell>
        </row>
        <row r="126">
          <cell r="A126" t="str">
            <v>MMS18-20/124</v>
          </cell>
          <cell r="B126" t="str">
            <v>*** (NOT AVAILABLE) ***</v>
          </cell>
          <cell r="C126">
            <v>0</v>
          </cell>
          <cell r="D126">
            <v>0</v>
          </cell>
          <cell r="E126">
            <v>0</v>
          </cell>
          <cell r="F126" t="str">
            <v>F</v>
          </cell>
          <cell r="G126" t="str">
            <v>0</v>
          </cell>
          <cell r="H126">
            <v>4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 t="str">
            <v>F</v>
          </cell>
          <cell r="N126" t="str">
            <v>0</v>
          </cell>
          <cell r="O126">
            <v>4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 t="str">
            <v>F</v>
          </cell>
          <cell r="U126" t="str">
            <v>0</v>
          </cell>
          <cell r="V126">
            <v>4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 t="str">
            <v>F</v>
          </cell>
          <cell r="AB126" t="str">
            <v>0</v>
          </cell>
          <cell r="AC126">
            <v>4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 t="str">
            <v>F</v>
          </cell>
          <cell r="AI126" t="str">
            <v>0</v>
          </cell>
          <cell r="AJ126">
            <v>4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 t="str">
            <v>F</v>
          </cell>
          <cell r="AP126" t="str">
            <v>0</v>
          </cell>
          <cell r="AQ126">
            <v>4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 t="str">
            <v>F</v>
          </cell>
          <cell r="AW126" t="str">
            <v>0</v>
          </cell>
          <cell r="AX126">
            <v>4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>F</v>
          </cell>
          <cell r="BD126" t="str">
            <v>0</v>
          </cell>
          <cell r="BE126">
            <v>4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-7.5</v>
          </cell>
          <cell r="BM126" t="str">
            <v>Unsuccessful</v>
          </cell>
          <cell r="BO126" t="str">
            <v>F</v>
          </cell>
        </row>
        <row r="127">
          <cell r="A127" t="str">
            <v>MMS18-20/125</v>
          </cell>
          <cell r="B127" t="str">
            <v>*** (NOT AVAILABLE) ***</v>
          </cell>
          <cell r="C127">
            <v>0</v>
          </cell>
          <cell r="D127">
            <v>0</v>
          </cell>
          <cell r="E127">
            <v>0</v>
          </cell>
          <cell r="F127" t="str">
            <v>F</v>
          </cell>
          <cell r="G127" t="str">
            <v>0</v>
          </cell>
          <cell r="H127">
            <v>4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 t="str">
            <v>F</v>
          </cell>
          <cell r="N127" t="str">
            <v>0</v>
          </cell>
          <cell r="O127">
            <v>4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 t="str">
            <v>F</v>
          </cell>
          <cell r="U127" t="str">
            <v>0</v>
          </cell>
          <cell r="V127">
            <v>4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 t="str">
            <v>F</v>
          </cell>
          <cell r="AB127" t="str">
            <v>0</v>
          </cell>
          <cell r="AC127">
            <v>4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 t="str">
            <v>F</v>
          </cell>
          <cell r="AI127" t="str">
            <v>0</v>
          </cell>
          <cell r="AJ127">
            <v>4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 t="str">
            <v>F</v>
          </cell>
          <cell r="AP127" t="str">
            <v>0</v>
          </cell>
          <cell r="AQ127">
            <v>4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 t="str">
            <v>F</v>
          </cell>
          <cell r="AW127" t="str">
            <v>0</v>
          </cell>
          <cell r="AX127">
            <v>4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>F</v>
          </cell>
          <cell r="BD127" t="str">
            <v>0</v>
          </cell>
          <cell r="BE127">
            <v>4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-7.5</v>
          </cell>
          <cell r="BM127" t="str">
            <v>Unsuccessful</v>
          </cell>
          <cell r="BO127" t="str">
            <v>F</v>
          </cell>
        </row>
        <row r="128">
          <cell r="A128" t="str">
            <v>MMS18-20/126</v>
          </cell>
          <cell r="B128" t="str">
            <v>*** (NOT AVAILABLE) ***</v>
          </cell>
          <cell r="C128">
            <v>0</v>
          </cell>
          <cell r="D128">
            <v>0</v>
          </cell>
          <cell r="E128">
            <v>0</v>
          </cell>
          <cell r="F128" t="str">
            <v>F</v>
          </cell>
          <cell r="G128" t="str">
            <v>0</v>
          </cell>
          <cell r="H128">
            <v>4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 t="str">
            <v>F</v>
          </cell>
          <cell r="N128" t="str">
            <v>0</v>
          </cell>
          <cell r="O128">
            <v>4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 t="str">
            <v>F</v>
          </cell>
          <cell r="U128" t="str">
            <v>0</v>
          </cell>
          <cell r="V128">
            <v>4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 t="str">
            <v>F</v>
          </cell>
          <cell r="AB128" t="str">
            <v>0</v>
          </cell>
          <cell r="AC128">
            <v>4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 t="str">
            <v>F</v>
          </cell>
          <cell r="AI128" t="str">
            <v>0</v>
          </cell>
          <cell r="AJ128">
            <v>4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 t="str">
            <v>F</v>
          </cell>
          <cell r="AP128" t="str">
            <v>0</v>
          </cell>
          <cell r="AQ128">
            <v>4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 t="str">
            <v>F</v>
          </cell>
          <cell r="AW128" t="str">
            <v>0</v>
          </cell>
          <cell r="AX128">
            <v>4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>F</v>
          </cell>
          <cell r="BD128" t="str">
            <v>0</v>
          </cell>
          <cell r="BE128">
            <v>4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-7.5</v>
          </cell>
          <cell r="BM128" t="str">
            <v>Unsuccessful</v>
          </cell>
        </row>
        <row r="129">
          <cell r="A129" t="str">
            <v>MMS18-20/127</v>
          </cell>
          <cell r="B129" t="str">
            <v>*** (NOT AVAILABLE) ***</v>
          </cell>
          <cell r="C129">
            <v>0</v>
          </cell>
          <cell r="D129">
            <v>0</v>
          </cell>
          <cell r="E129">
            <v>0</v>
          </cell>
          <cell r="F129" t="str">
            <v>F</v>
          </cell>
          <cell r="G129" t="str">
            <v>0</v>
          </cell>
          <cell r="H129">
            <v>4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 t="str">
            <v>F</v>
          </cell>
          <cell r="N129" t="str">
            <v>0</v>
          </cell>
          <cell r="O129">
            <v>4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 t="str">
            <v>F</v>
          </cell>
          <cell r="U129" t="str">
            <v>0</v>
          </cell>
          <cell r="V129">
            <v>4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 t="str">
            <v>F</v>
          </cell>
          <cell r="AB129" t="str">
            <v>0</v>
          </cell>
          <cell r="AC129">
            <v>4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 t="str">
            <v>F</v>
          </cell>
          <cell r="AI129" t="str">
            <v>0</v>
          </cell>
          <cell r="AJ129">
            <v>4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 t="str">
            <v>F</v>
          </cell>
          <cell r="AP129" t="str">
            <v>0</v>
          </cell>
          <cell r="AQ129">
            <v>4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 t="str">
            <v>F</v>
          </cell>
          <cell r="AW129" t="str">
            <v>0</v>
          </cell>
          <cell r="AX129">
            <v>4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>F</v>
          </cell>
          <cell r="BD129" t="str">
            <v>0</v>
          </cell>
          <cell r="BE129">
            <v>4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-7.5</v>
          </cell>
          <cell r="BM129" t="str">
            <v>Unsuccessful</v>
          </cell>
        </row>
        <row r="130">
          <cell r="A130" t="str">
            <v>MMS18-20/128</v>
          </cell>
          <cell r="B130" t="str">
            <v>*** (NOT AVAILABLE) ***</v>
          </cell>
          <cell r="C130">
            <v>0</v>
          </cell>
          <cell r="D130">
            <v>0</v>
          </cell>
          <cell r="E130">
            <v>0</v>
          </cell>
          <cell r="F130" t="str">
            <v>F</v>
          </cell>
          <cell r="G130" t="str">
            <v>0</v>
          </cell>
          <cell r="H130">
            <v>4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 t="str">
            <v>F</v>
          </cell>
          <cell r="N130" t="str">
            <v>0</v>
          </cell>
          <cell r="O130">
            <v>4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 t="str">
            <v>F</v>
          </cell>
          <cell r="U130" t="str">
            <v>0</v>
          </cell>
          <cell r="V130">
            <v>4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 t="str">
            <v>F</v>
          </cell>
          <cell r="AB130" t="str">
            <v>0</v>
          </cell>
          <cell r="AC130">
            <v>4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 t="str">
            <v>F</v>
          </cell>
          <cell r="AI130" t="str">
            <v>0</v>
          </cell>
          <cell r="AJ130">
            <v>4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 t="str">
            <v>F</v>
          </cell>
          <cell r="AP130" t="str">
            <v>0</v>
          </cell>
          <cell r="AQ130">
            <v>4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 t="str">
            <v>F</v>
          </cell>
          <cell r="AW130" t="str">
            <v>0</v>
          </cell>
          <cell r="AX130">
            <v>4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>F</v>
          </cell>
          <cell r="BD130" t="str">
            <v>0</v>
          </cell>
          <cell r="BE130">
            <v>4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-7.5</v>
          </cell>
          <cell r="BM130" t="str">
            <v>Unsuccessful</v>
          </cell>
        </row>
        <row r="131">
          <cell r="A131" t="str">
            <v>MMS18-20/129</v>
          </cell>
          <cell r="B131" t="str">
            <v>*** (NOT AVAILABLE) ***</v>
          </cell>
          <cell r="C131">
            <v>0</v>
          </cell>
          <cell r="D131">
            <v>0</v>
          </cell>
          <cell r="E131">
            <v>0</v>
          </cell>
          <cell r="F131" t="str">
            <v>F</v>
          </cell>
          <cell r="G131" t="str">
            <v>0</v>
          </cell>
          <cell r="H131">
            <v>4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 t="str">
            <v>F</v>
          </cell>
          <cell r="N131" t="str">
            <v>0</v>
          </cell>
          <cell r="O131">
            <v>4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 t="str">
            <v>F</v>
          </cell>
          <cell r="U131" t="str">
            <v>0</v>
          </cell>
          <cell r="V131">
            <v>4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 t="str">
            <v>F</v>
          </cell>
          <cell r="AB131" t="str">
            <v>0</v>
          </cell>
          <cell r="AC131">
            <v>4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 t="str">
            <v>F</v>
          </cell>
          <cell r="AI131" t="str">
            <v>0</v>
          </cell>
          <cell r="AJ131">
            <v>4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 t="str">
            <v>F</v>
          </cell>
          <cell r="AP131" t="str">
            <v>0</v>
          </cell>
          <cell r="AQ131">
            <v>4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 t="str">
            <v>F</v>
          </cell>
          <cell r="AW131" t="str">
            <v>0</v>
          </cell>
          <cell r="AX131">
            <v>4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>F</v>
          </cell>
          <cell r="BD131" t="str">
            <v>0</v>
          </cell>
          <cell r="BE131">
            <v>4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-7.5</v>
          </cell>
          <cell r="BM131" t="str">
            <v>Unsuccessful</v>
          </cell>
        </row>
        <row r="132">
          <cell r="A132" t="str">
            <v>MMS18-20/130</v>
          </cell>
          <cell r="B132" t="str">
            <v>*** (NOT AVAILABLE) ***</v>
          </cell>
          <cell r="C132">
            <v>0</v>
          </cell>
          <cell r="D132">
            <v>0</v>
          </cell>
          <cell r="E132">
            <v>0</v>
          </cell>
          <cell r="F132" t="str">
            <v>F</v>
          </cell>
          <cell r="G132" t="str">
            <v>0</v>
          </cell>
          <cell r="H132">
            <v>4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 t="str">
            <v>F</v>
          </cell>
          <cell r="N132" t="str">
            <v>0</v>
          </cell>
          <cell r="O132">
            <v>4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 t="str">
            <v>F</v>
          </cell>
          <cell r="U132" t="str">
            <v>0</v>
          </cell>
          <cell r="V132">
            <v>4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 t="str">
            <v>F</v>
          </cell>
          <cell r="AB132" t="str">
            <v>0</v>
          </cell>
          <cell r="AC132">
            <v>4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 t="str">
            <v>F</v>
          </cell>
          <cell r="AI132" t="str">
            <v>0</v>
          </cell>
          <cell r="AJ132">
            <v>4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 t="str">
            <v>F</v>
          </cell>
          <cell r="AP132" t="str">
            <v>0</v>
          </cell>
          <cell r="AQ132">
            <v>4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 t="str">
            <v>F</v>
          </cell>
          <cell r="AW132" t="str">
            <v>0</v>
          </cell>
          <cell r="AX132">
            <v>4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>F</v>
          </cell>
          <cell r="BD132" t="str">
            <v>0</v>
          </cell>
          <cell r="BE132">
            <v>4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-7.5</v>
          </cell>
          <cell r="BM132" t="str">
            <v>Unsuccessful</v>
          </cell>
        </row>
        <row r="133">
          <cell r="A133" t="str">
            <v>MMS18-20/131</v>
          </cell>
          <cell r="B133" t="str">
            <v>*** (NOT AVAILABLE) ***</v>
          </cell>
          <cell r="C133">
            <v>0</v>
          </cell>
          <cell r="D133">
            <v>0</v>
          </cell>
          <cell r="E133">
            <v>0</v>
          </cell>
          <cell r="F133" t="str">
            <v>F</v>
          </cell>
          <cell r="G133" t="str">
            <v>0</v>
          </cell>
          <cell r="H133">
            <v>4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 t="str">
            <v>F</v>
          </cell>
          <cell r="N133" t="str">
            <v>0</v>
          </cell>
          <cell r="O133">
            <v>4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 t="str">
            <v>F</v>
          </cell>
          <cell r="U133" t="str">
            <v>0</v>
          </cell>
          <cell r="V133">
            <v>4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 t="str">
            <v>F</v>
          </cell>
          <cell r="AB133" t="str">
            <v>0</v>
          </cell>
          <cell r="AC133">
            <v>4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 t="str">
            <v>F</v>
          </cell>
          <cell r="AI133" t="str">
            <v>0</v>
          </cell>
          <cell r="AJ133">
            <v>4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 t="str">
            <v>F</v>
          </cell>
          <cell r="AP133" t="str">
            <v>0</v>
          </cell>
          <cell r="AQ133">
            <v>4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 t="str">
            <v>F</v>
          </cell>
          <cell r="AW133" t="str">
            <v>0</v>
          </cell>
          <cell r="AX133">
            <v>4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>F</v>
          </cell>
          <cell r="BD133" t="str">
            <v>0</v>
          </cell>
          <cell r="BE133">
            <v>4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-7.5</v>
          </cell>
          <cell r="BM133" t="str">
            <v>Unsuccessful</v>
          </cell>
        </row>
        <row r="134">
          <cell r="A134" t="str">
            <v>MMS18-20/132</v>
          </cell>
          <cell r="B134" t="str">
            <v>*** (NOT AVAILABLE) ***</v>
          </cell>
          <cell r="C134">
            <v>0</v>
          </cell>
          <cell r="D134">
            <v>0</v>
          </cell>
          <cell r="E134">
            <v>0</v>
          </cell>
          <cell r="F134" t="str">
            <v>F</v>
          </cell>
          <cell r="G134" t="str">
            <v>0</v>
          </cell>
          <cell r="H134">
            <v>4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 t="str">
            <v>F</v>
          </cell>
          <cell r="N134" t="str">
            <v>0</v>
          </cell>
          <cell r="O134">
            <v>4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 t="str">
            <v>F</v>
          </cell>
          <cell r="U134" t="str">
            <v>0</v>
          </cell>
          <cell r="V134">
            <v>4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 t="str">
            <v>F</v>
          </cell>
          <cell r="AB134" t="str">
            <v>0</v>
          </cell>
          <cell r="AC134">
            <v>4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 t="str">
            <v>F</v>
          </cell>
          <cell r="AI134" t="str">
            <v>0</v>
          </cell>
          <cell r="AJ134">
            <v>4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 t="str">
            <v>F</v>
          </cell>
          <cell r="AP134" t="str">
            <v>0</v>
          </cell>
          <cell r="AQ134">
            <v>4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 t="str">
            <v>F</v>
          </cell>
          <cell r="AW134" t="str">
            <v>0</v>
          </cell>
          <cell r="AX134">
            <v>4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>F</v>
          </cell>
          <cell r="BD134" t="str">
            <v>0</v>
          </cell>
          <cell r="BE134">
            <v>4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-7.5</v>
          </cell>
          <cell r="BM134" t="str">
            <v>Unsuccessful</v>
          </cell>
        </row>
        <row r="135">
          <cell r="A135" t="str">
            <v>MMS18-20/133</v>
          </cell>
          <cell r="B135" t="str">
            <v>*** (NOT AVAILABLE) ***</v>
          </cell>
          <cell r="C135">
            <v>0</v>
          </cell>
          <cell r="D135">
            <v>0</v>
          </cell>
          <cell r="E135">
            <v>0</v>
          </cell>
          <cell r="F135" t="str">
            <v>F</v>
          </cell>
          <cell r="G135" t="str">
            <v>0</v>
          </cell>
          <cell r="H135">
            <v>4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 t="str">
            <v>F</v>
          </cell>
          <cell r="N135" t="str">
            <v>0</v>
          </cell>
          <cell r="O135">
            <v>4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 t="str">
            <v>F</v>
          </cell>
          <cell r="U135" t="str">
            <v>0</v>
          </cell>
          <cell r="V135">
            <v>4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 t="str">
            <v>F</v>
          </cell>
          <cell r="AB135" t="str">
            <v>0</v>
          </cell>
          <cell r="AC135">
            <v>4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 t="str">
            <v>F</v>
          </cell>
          <cell r="AI135" t="str">
            <v>0</v>
          </cell>
          <cell r="AJ135">
            <v>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 t="str">
            <v>F</v>
          </cell>
          <cell r="AP135" t="str">
            <v>0</v>
          </cell>
          <cell r="AQ135">
            <v>4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 t="str">
            <v>F</v>
          </cell>
          <cell r="AW135" t="str">
            <v>0</v>
          </cell>
          <cell r="AX135">
            <v>4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>F</v>
          </cell>
          <cell r="BD135" t="str">
            <v>0</v>
          </cell>
          <cell r="BE135">
            <v>4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-7.5</v>
          </cell>
          <cell r="BM135" t="str">
            <v>Unsuccessful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7"/>
  <sheetViews>
    <sheetView tabSelected="1" workbookViewId="0">
      <selection sqref="A1:B1"/>
    </sheetView>
  </sheetViews>
  <sheetFormatPr defaultRowHeight="15" x14ac:dyDescent="0.25"/>
  <cols>
    <col min="1" max="1" width="12" bestFit="1" customWidth="1"/>
    <col min="2" max="2" width="24.28515625" customWidth="1"/>
    <col min="3" max="7" width="6.5703125" bestFit="1" customWidth="1"/>
    <col min="8" max="8" width="12.28515625" bestFit="1" customWidth="1"/>
    <col min="9" max="9" width="9.42578125" bestFit="1" customWidth="1"/>
    <col min="10" max="10" width="6.5703125" bestFit="1" customWidth="1"/>
    <col min="11" max="12" width="12.42578125" bestFit="1" customWidth="1"/>
  </cols>
  <sheetData>
    <row r="1" spans="1:12" s="1" customFormat="1" ht="78.75" customHeight="1" x14ac:dyDescent="0.25">
      <c r="A1" s="12" t="s">
        <v>4</v>
      </c>
      <c r="B1" s="13"/>
      <c r="C1" s="10" t="str">
        <f>'[1]Subjects List'!$C$4</f>
        <v>Perspective Management</v>
      </c>
      <c r="D1" s="9" t="str">
        <f>'[1]Subjects List'!$C$5</f>
        <v>Financial Accounting</v>
      </c>
      <c r="E1" s="10" t="str">
        <f>'[1]Subjects List'!$C$6</f>
        <v>Business Statistics</v>
      </c>
      <c r="F1" s="10" t="str">
        <f>'[1]Subjects List'!$C$7</f>
        <v>Operations Management</v>
      </c>
      <c r="G1" s="10" t="str">
        <f>'[1]Subjects List'!$C$8</f>
        <v>Managerial Economics</v>
      </c>
      <c r="H1" s="9" t="str">
        <f>'[1]Subjects List'!$C$9</f>
        <v>Effective and Management Communication</v>
      </c>
      <c r="I1" s="9" t="str">
        <f>'[1]Subjects List'!$C$10</f>
        <v>Negotiation and Selling Skills</v>
      </c>
      <c r="J1" s="9" t="str">
        <f>'[1]Subjects List'!$C$11</f>
        <v>Organisational Behaviour</v>
      </c>
      <c r="K1" s="14" t="s">
        <v>5</v>
      </c>
      <c r="L1" s="15"/>
    </row>
    <row r="2" spans="1:12" s="2" customFormat="1" ht="15.75" thickBot="1" x14ac:dyDescent="0.3">
      <c r="A2" s="4" t="s">
        <v>3</v>
      </c>
      <c r="B2" s="5" t="s">
        <v>0</v>
      </c>
      <c r="C2" s="8" t="s">
        <v>6</v>
      </c>
      <c r="D2" s="8" t="s">
        <v>6</v>
      </c>
      <c r="E2" s="8" t="s">
        <v>6</v>
      </c>
      <c r="F2" s="8" t="s">
        <v>6</v>
      </c>
      <c r="G2" s="8" t="s">
        <v>6</v>
      </c>
      <c r="H2" s="8" t="s">
        <v>6</v>
      </c>
      <c r="I2" s="8" t="s">
        <v>6</v>
      </c>
      <c r="J2" s="8" t="s">
        <v>6</v>
      </c>
      <c r="K2" s="8" t="s">
        <v>1</v>
      </c>
      <c r="L2" s="8" t="s">
        <v>2</v>
      </c>
    </row>
    <row r="3" spans="1:12" ht="30" x14ac:dyDescent="0.25">
      <c r="A3" s="11" t="str">
        <f>[2]Sheet1!$A2</f>
        <v>MMS18-20/001</v>
      </c>
      <c r="B3" s="3" t="str">
        <f>[2]Sheet1!$B2</f>
        <v>ADEPU CHETAN GANESH ARCHANA</v>
      </c>
      <c r="C3" s="6" t="str">
        <f>'[3]Subject Marks'!$F3</f>
        <v>A</v>
      </c>
      <c r="D3" s="6" t="str">
        <f>'[3]Subject Marks'!$M3</f>
        <v>O</v>
      </c>
      <c r="E3" s="6" t="str">
        <f>'[3]Subject Marks'!$T3</f>
        <v>A</v>
      </c>
      <c r="F3" s="6" t="str">
        <f>'[3]Subject Marks'!$AA3</f>
        <v>B+</v>
      </c>
      <c r="G3" s="6" t="str">
        <f>'[3]Subject Marks'!$AH3</f>
        <v>A</v>
      </c>
      <c r="H3" s="6" t="str">
        <f>'[3]Subject Marks'!$AO3</f>
        <v>A</v>
      </c>
      <c r="I3" s="6" t="str">
        <f>'[3]Subject Marks'!$AV3</f>
        <v>A</v>
      </c>
      <c r="J3" s="6" t="str">
        <f>'[3]Subject Marks'!$BC3</f>
        <v>A</v>
      </c>
      <c r="K3" s="6" t="str">
        <f>VLOOKUP(A3,'[3]Subject Marks'!$A$3:$BM$135,65,0)</f>
        <v>Unsuccessful</v>
      </c>
      <c r="L3" s="7" t="str">
        <f>'[3]Subject Marks'!$BO3</f>
        <v>A</v>
      </c>
    </row>
    <row r="4" spans="1:12" ht="30" x14ac:dyDescent="0.25">
      <c r="A4" s="11" t="str">
        <f>[2]Sheet1!$A3</f>
        <v>MMS18-20/002</v>
      </c>
      <c r="B4" s="3" t="str">
        <f>[2]Sheet1!$B3</f>
        <v>/ADIVAREKAR PRITI GIRIGHAR NAMRATA</v>
      </c>
      <c r="C4" s="6" t="str">
        <f>'[3]Subject Marks'!$F4</f>
        <v>F</v>
      </c>
      <c r="D4" s="6" t="str">
        <f>'[3]Subject Marks'!$M4</f>
        <v>B</v>
      </c>
      <c r="E4" s="6" t="str">
        <f>'[3]Subject Marks'!$T4</f>
        <v>B</v>
      </c>
      <c r="F4" s="6" t="str">
        <f>'[3]Subject Marks'!$AA4</f>
        <v>B</v>
      </c>
      <c r="G4" s="6" t="str">
        <f>'[3]Subject Marks'!$AH4</f>
        <v>B</v>
      </c>
      <c r="H4" s="6" t="str">
        <f>'[3]Subject Marks'!$AO4</f>
        <v>B</v>
      </c>
      <c r="I4" s="6" t="str">
        <f>'[3]Subject Marks'!$AV4</f>
        <v>B</v>
      </c>
      <c r="J4" s="6" t="str">
        <f>'[3]Subject Marks'!$BC4</f>
        <v>B</v>
      </c>
      <c r="K4" s="6" t="str">
        <f>VLOOKUP(A4,'[3]Subject Marks'!$A$3:$BM$135,65,0)</f>
        <v>Unsuccessful</v>
      </c>
      <c r="L4" s="7" t="str">
        <f>'[3]Subject Marks'!$BO4</f>
        <v>C</v>
      </c>
    </row>
    <row r="5" spans="1:12" ht="30" x14ac:dyDescent="0.25">
      <c r="A5" s="11" t="str">
        <f>[2]Sheet1!$A4</f>
        <v>MMS18-20/003</v>
      </c>
      <c r="B5" s="3" t="str">
        <f>[2]Sheet1!$B4</f>
        <v>AMBALLA VISHAL MANOHAR BHARATHI</v>
      </c>
      <c r="C5" s="6" t="str">
        <f>'[3]Subject Marks'!$F5</f>
        <v>P</v>
      </c>
      <c r="D5" s="6" t="str">
        <f>'[3]Subject Marks'!$M5</f>
        <v>A</v>
      </c>
      <c r="E5" s="6" t="str">
        <f>'[3]Subject Marks'!$T5</f>
        <v>A</v>
      </c>
      <c r="F5" s="6" t="str">
        <f>'[3]Subject Marks'!$AA5</f>
        <v>A</v>
      </c>
      <c r="G5" s="6" t="str">
        <f>'[3]Subject Marks'!$AH5</f>
        <v>A</v>
      </c>
      <c r="H5" s="6" t="str">
        <f>'[3]Subject Marks'!$AO5</f>
        <v>A</v>
      </c>
      <c r="I5" s="6" t="str">
        <f>'[3]Subject Marks'!$AV5</f>
        <v>A</v>
      </c>
      <c r="J5" s="6" t="str">
        <f>'[3]Subject Marks'!$BC5</f>
        <v>A</v>
      </c>
      <c r="K5" s="6" t="str">
        <f>VLOOKUP(A5,'[3]Subject Marks'!$A$3:$BM$135,65,0)</f>
        <v>Unsuccessful</v>
      </c>
      <c r="L5" s="7" t="str">
        <f>'[3]Subject Marks'!$BO5</f>
        <v>B+</v>
      </c>
    </row>
    <row r="6" spans="1:12" ht="30" x14ac:dyDescent="0.25">
      <c r="A6" s="11" t="str">
        <f>[2]Sheet1!$A5</f>
        <v>MMS18-20/004</v>
      </c>
      <c r="B6" s="3" t="str">
        <f>[2]Sheet1!$B5</f>
        <v>/AMIN MEENAL PRAVIN ANITA</v>
      </c>
      <c r="C6" s="6" t="str">
        <f>'[3]Subject Marks'!$F6</f>
        <v>A</v>
      </c>
      <c r="D6" s="6" t="str">
        <f>'[3]Subject Marks'!$M6</f>
        <v>A+</v>
      </c>
      <c r="E6" s="6" t="str">
        <f>'[3]Subject Marks'!$T6</f>
        <v>A+</v>
      </c>
      <c r="F6" s="6" t="str">
        <f>'[3]Subject Marks'!$AA6</f>
        <v>A+</v>
      </c>
      <c r="G6" s="6" t="str">
        <f>'[3]Subject Marks'!$AH6</f>
        <v>A+</v>
      </c>
      <c r="H6" s="6" t="str">
        <f>'[3]Subject Marks'!$AO6</f>
        <v>A+</v>
      </c>
      <c r="I6" s="6" t="str">
        <f>'[3]Subject Marks'!$AV6</f>
        <v>A+</v>
      </c>
      <c r="J6" s="6" t="str">
        <f>'[3]Subject Marks'!$BC6</f>
        <v>A+</v>
      </c>
      <c r="K6" s="6" t="str">
        <f>VLOOKUP(A6,'[3]Subject Marks'!$A$3:$BM$135,65,0)</f>
        <v>Successful</v>
      </c>
      <c r="L6" s="7" t="str">
        <f>'[3]Subject Marks'!$BO6</f>
        <v>A+</v>
      </c>
    </row>
    <row r="7" spans="1:12" ht="30" x14ac:dyDescent="0.25">
      <c r="A7" s="11" t="str">
        <f>[2]Sheet1!$A6</f>
        <v>MMS18-20/005</v>
      </c>
      <c r="B7" s="3" t="str">
        <f>[2]Sheet1!$B6</f>
        <v>/ARANJO JULIANA MICHAEL LEENA</v>
      </c>
      <c r="C7" s="6" t="str">
        <f>'[3]Subject Marks'!$F7</f>
        <v>B+</v>
      </c>
      <c r="D7" s="6" t="str">
        <f>'[3]Subject Marks'!$M7</f>
        <v>B+</v>
      </c>
      <c r="E7" s="6" t="str">
        <f>'[3]Subject Marks'!$T7</f>
        <v>B+</v>
      </c>
      <c r="F7" s="6" t="str">
        <f>'[3]Subject Marks'!$AA7</f>
        <v>B+</v>
      </c>
      <c r="G7" s="6" t="str">
        <f>'[3]Subject Marks'!$AH7</f>
        <v>B+</v>
      </c>
      <c r="H7" s="6" t="str">
        <f>'[3]Subject Marks'!$AO7</f>
        <v>B+</v>
      </c>
      <c r="I7" s="6" t="str">
        <f>'[3]Subject Marks'!$AV7</f>
        <v>B+</v>
      </c>
      <c r="J7" s="6" t="str">
        <f>'[3]Subject Marks'!$BC7</f>
        <v>B+</v>
      </c>
      <c r="K7" s="6" t="str">
        <f>VLOOKUP(A7,'[3]Subject Marks'!$A$3:$BM$135,65,0)</f>
        <v>Successful</v>
      </c>
      <c r="L7" s="7" t="str">
        <f>'[3]Subject Marks'!$BO7</f>
        <v>B+</v>
      </c>
    </row>
    <row r="8" spans="1:12" ht="30" x14ac:dyDescent="0.25">
      <c r="A8" s="11" t="str">
        <f>[2]Sheet1!$A7</f>
        <v>MMS18-20/006</v>
      </c>
      <c r="B8" s="3" t="str">
        <f>[2]Sheet1!$B7</f>
        <v>BAGUL PRANAV PRAMOD MEENA</v>
      </c>
      <c r="C8" s="6" t="str">
        <f>'[3]Subject Marks'!$F8</f>
        <v>A</v>
      </c>
      <c r="D8" s="6" t="str">
        <f>'[3]Subject Marks'!$M8</f>
        <v>A</v>
      </c>
      <c r="E8" s="6" t="str">
        <f>'[3]Subject Marks'!$T8</f>
        <v>A</v>
      </c>
      <c r="F8" s="6" t="str">
        <f>'[3]Subject Marks'!$AA8</f>
        <v>A</v>
      </c>
      <c r="G8" s="6" t="str">
        <f>'[3]Subject Marks'!$AH8</f>
        <v>A</v>
      </c>
      <c r="H8" s="6" t="str">
        <f>'[3]Subject Marks'!$AO8</f>
        <v>A</v>
      </c>
      <c r="I8" s="6" t="str">
        <f>'[3]Subject Marks'!$AV8</f>
        <v>A</v>
      </c>
      <c r="J8" s="6" t="str">
        <f>'[3]Subject Marks'!$BC8</f>
        <v>A</v>
      </c>
      <c r="K8" s="6" t="str">
        <f>VLOOKUP(A8,'[3]Subject Marks'!$A$3:$BM$135,65,0)</f>
        <v>Successful</v>
      </c>
      <c r="L8" s="7" t="str">
        <f>'[3]Subject Marks'!$BO8</f>
        <v>A</v>
      </c>
    </row>
    <row r="9" spans="1:12" ht="30" x14ac:dyDescent="0.25">
      <c r="A9" s="11" t="str">
        <f>[2]Sheet1!$A8</f>
        <v>MMS18-20/007</v>
      </c>
      <c r="B9" s="3" t="str">
        <f>[2]Sheet1!$B8</f>
        <v>/BAMANE RENUKA UTTAM SUNITA</v>
      </c>
      <c r="C9" s="6" t="str">
        <f>'[3]Subject Marks'!$F9</f>
        <v>A</v>
      </c>
      <c r="D9" s="6" t="str">
        <f>'[3]Subject Marks'!$M9</f>
        <v>A</v>
      </c>
      <c r="E9" s="6" t="str">
        <f>'[3]Subject Marks'!$T9</f>
        <v>A</v>
      </c>
      <c r="F9" s="6" t="str">
        <f>'[3]Subject Marks'!$AA9</f>
        <v>A</v>
      </c>
      <c r="G9" s="6" t="str">
        <f>'[3]Subject Marks'!$AH9</f>
        <v>A</v>
      </c>
      <c r="H9" s="6" t="str">
        <f>'[3]Subject Marks'!$AO9</f>
        <v>A</v>
      </c>
      <c r="I9" s="6" t="str">
        <f>'[3]Subject Marks'!$AV9</f>
        <v>A</v>
      </c>
      <c r="J9" s="6" t="str">
        <f>'[3]Subject Marks'!$BC9</f>
        <v>A</v>
      </c>
      <c r="K9" s="6" t="str">
        <f>VLOOKUP(A9,'[3]Subject Marks'!$A$3:$BM$135,65,0)</f>
        <v>Successful</v>
      </c>
      <c r="L9" s="7" t="str">
        <f>'[3]Subject Marks'!$BO9</f>
        <v>A</v>
      </c>
    </row>
    <row r="10" spans="1:12" ht="30" x14ac:dyDescent="0.25">
      <c r="A10" s="11" t="str">
        <f>[2]Sheet1!$A9</f>
        <v>MMS18-20/008</v>
      </c>
      <c r="B10" s="3" t="str">
        <f>[2]Sheet1!$B9</f>
        <v>/BANSODE NAMRATA SUHAS SANGEETA</v>
      </c>
      <c r="C10" s="6" t="str">
        <f>'[3]Subject Marks'!$F10</f>
        <v>A+</v>
      </c>
      <c r="D10" s="6" t="str">
        <f>'[3]Subject Marks'!$M10</f>
        <v>A+</v>
      </c>
      <c r="E10" s="6" t="str">
        <f>'[3]Subject Marks'!$T10</f>
        <v>A+</v>
      </c>
      <c r="F10" s="6" t="str">
        <f>'[3]Subject Marks'!$AA10</f>
        <v>A+</v>
      </c>
      <c r="G10" s="6" t="str">
        <f>'[3]Subject Marks'!$AH10</f>
        <v>A+</v>
      </c>
      <c r="H10" s="6" t="str">
        <f>'[3]Subject Marks'!$AO10</f>
        <v>A+</v>
      </c>
      <c r="I10" s="6" t="str">
        <f>'[3]Subject Marks'!$AV10</f>
        <v>A+</v>
      </c>
      <c r="J10" s="6" t="str">
        <f>'[3]Subject Marks'!$BC10</f>
        <v>A+</v>
      </c>
      <c r="K10" s="6" t="str">
        <f>VLOOKUP(A10,'[3]Subject Marks'!$A$3:$BM$135,65,0)</f>
        <v>Successful</v>
      </c>
      <c r="L10" s="7" t="str">
        <f>'[3]Subject Marks'!$BO10</f>
        <v>A+</v>
      </c>
    </row>
    <row r="11" spans="1:12" ht="30" x14ac:dyDescent="0.25">
      <c r="A11" s="11" t="str">
        <f>[2]Sheet1!$A10</f>
        <v>MMS18-20/009</v>
      </c>
      <c r="B11" s="3" t="str">
        <f>[2]Sheet1!$B10</f>
        <v>/BHAJANI DHANASHREE MANOHAR KAVITA</v>
      </c>
      <c r="C11" s="6" t="str">
        <f>'[3]Subject Marks'!$F11</f>
        <v>B+</v>
      </c>
      <c r="D11" s="6" t="str">
        <f>'[3]Subject Marks'!$M11</f>
        <v>B+</v>
      </c>
      <c r="E11" s="6" t="str">
        <f>'[3]Subject Marks'!$T11</f>
        <v>B+</v>
      </c>
      <c r="F11" s="6" t="str">
        <f>'[3]Subject Marks'!$AA11</f>
        <v>B+</v>
      </c>
      <c r="G11" s="6" t="str">
        <f>'[3]Subject Marks'!$AH11</f>
        <v>B+</v>
      </c>
      <c r="H11" s="6" t="str">
        <f>'[3]Subject Marks'!$AO11</f>
        <v>B+</v>
      </c>
      <c r="I11" s="6" t="str">
        <f>'[3]Subject Marks'!$AV11</f>
        <v>B+</v>
      </c>
      <c r="J11" s="6" t="str">
        <f>'[3]Subject Marks'!$BC11</f>
        <v>B+</v>
      </c>
      <c r="K11" s="6" t="str">
        <f>VLOOKUP(A11,'[3]Subject Marks'!$A$3:$BM$135,65,0)</f>
        <v>Successful</v>
      </c>
      <c r="L11" s="7" t="str">
        <f>'[3]Subject Marks'!$BO11</f>
        <v>B+</v>
      </c>
    </row>
    <row r="12" spans="1:12" ht="30" x14ac:dyDescent="0.25">
      <c r="A12" s="11" t="str">
        <f>[2]Sheet1!$A11</f>
        <v>MMS18-20/010</v>
      </c>
      <c r="B12" s="3" t="str">
        <f>[2]Sheet1!$B11</f>
        <v>BHANGALE BHUPENDRA RAMESH JYOTI</v>
      </c>
      <c r="C12" s="6" t="str">
        <f>'[3]Subject Marks'!$F12</f>
        <v>B+</v>
      </c>
      <c r="D12" s="6" t="str">
        <f>'[3]Subject Marks'!$M12</f>
        <v>B+</v>
      </c>
      <c r="E12" s="6" t="str">
        <f>'[3]Subject Marks'!$T12</f>
        <v>B+</v>
      </c>
      <c r="F12" s="6" t="str">
        <f>'[3]Subject Marks'!$AA12</f>
        <v>B+</v>
      </c>
      <c r="G12" s="6" t="str">
        <f>'[3]Subject Marks'!$AH12</f>
        <v>B+</v>
      </c>
      <c r="H12" s="6" t="str">
        <f>'[3]Subject Marks'!$AO12</f>
        <v>B+</v>
      </c>
      <c r="I12" s="6" t="str">
        <f>'[3]Subject Marks'!$AV12</f>
        <v>B+</v>
      </c>
      <c r="J12" s="6" t="str">
        <f>'[3]Subject Marks'!$BC12</f>
        <v>B+</v>
      </c>
      <c r="K12" s="6" t="str">
        <f>VLOOKUP(A12,'[3]Subject Marks'!$A$3:$BM$135,65,0)</f>
        <v>Successful</v>
      </c>
      <c r="L12" s="7" t="str">
        <f>'[3]Subject Marks'!$BO12</f>
        <v>B+</v>
      </c>
    </row>
    <row r="13" spans="1:12" ht="30" x14ac:dyDescent="0.25">
      <c r="A13" s="11" t="str">
        <f>[2]Sheet1!$A12</f>
        <v>MMS18-20/011</v>
      </c>
      <c r="B13" s="3" t="str">
        <f>[2]Sheet1!$B12</f>
        <v>/BHATKAR ANAGHA ANIL AKSHATA</v>
      </c>
      <c r="C13" s="6" t="str">
        <f>'[3]Subject Marks'!$F13</f>
        <v>B+</v>
      </c>
      <c r="D13" s="6" t="str">
        <f>'[3]Subject Marks'!$M13</f>
        <v>B+</v>
      </c>
      <c r="E13" s="6" t="str">
        <f>'[3]Subject Marks'!$T13</f>
        <v>B+</v>
      </c>
      <c r="F13" s="6" t="str">
        <f>'[3]Subject Marks'!$AA13</f>
        <v>B+</v>
      </c>
      <c r="G13" s="6" t="str">
        <f>'[3]Subject Marks'!$AH13</f>
        <v>B+</v>
      </c>
      <c r="H13" s="6" t="str">
        <f>'[3]Subject Marks'!$AO13</f>
        <v>B+</v>
      </c>
      <c r="I13" s="6" t="str">
        <f>'[3]Subject Marks'!$AV13</f>
        <v>B+</v>
      </c>
      <c r="J13" s="6" t="str">
        <f>'[3]Subject Marks'!$BC13</f>
        <v>B+</v>
      </c>
      <c r="K13" s="6" t="str">
        <f>VLOOKUP(A13,'[3]Subject Marks'!$A$3:$BM$135,65,0)</f>
        <v>Successful</v>
      </c>
      <c r="L13" s="7" t="str">
        <f>'[3]Subject Marks'!$BO13</f>
        <v>B+</v>
      </c>
    </row>
    <row r="14" spans="1:12" ht="30" x14ac:dyDescent="0.25">
      <c r="A14" s="11" t="str">
        <f>[2]Sheet1!$A13</f>
        <v>MMS18-20/012</v>
      </c>
      <c r="B14" s="3" t="str">
        <f>[2]Sheet1!$B13</f>
        <v>BHOIR PRANAV SURESH SWETA</v>
      </c>
      <c r="C14" s="6" t="str">
        <f>'[3]Subject Marks'!$F14</f>
        <v>A</v>
      </c>
      <c r="D14" s="6" t="str">
        <f>'[3]Subject Marks'!$M14</f>
        <v>A</v>
      </c>
      <c r="E14" s="6" t="str">
        <f>'[3]Subject Marks'!$T14</f>
        <v>A</v>
      </c>
      <c r="F14" s="6" t="str">
        <f>'[3]Subject Marks'!$AA14</f>
        <v>A</v>
      </c>
      <c r="G14" s="6" t="str">
        <f>'[3]Subject Marks'!$AH14</f>
        <v>A</v>
      </c>
      <c r="H14" s="6" t="str">
        <f>'[3]Subject Marks'!$AO14</f>
        <v>A</v>
      </c>
      <c r="I14" s="6" t="str">
        <f>'[3]Subject Marks'!$AV14</f>
        <v>A</v>
      </c>
      <c r="J14" s="6" t="str">
        <f>'[3]Subject Marks'!$BC14</f>
        <v>A</v>
      </c>
      <c r="K14" s="6" t="str">
        <f>VLOOKUP(A14,'[3]Subject Marks'!$A$3:$BM$135,65,0)</f>
        <v>Successful</v>
      </c>
      <c r="L14" s="7" t="str">
        <f>'[3]Subject Marks'!$BO14</f>
        <v>A</v>
      </c>
    </row>
    <row r="15" spans="1:12" ht="30" x14ac:dyDescent="0.25">
      <c r="A15" s="11" t="str">
        <f>[2]Sheet1!$A14</f>
        <v>MMS18-20/013</v>
      </c>
      <c r="B15" s="3" t="str">
        <f>[2]Sheet1!$B14</f>
        <v>BHOIR VINAYAK CHINTAMAN SHALINI</v>
      </c>
      <c r="C15" s="6" t="str">
        <f>'[3]Subject Marks'!$F15</f>
        <v>B</v>
      </c>
      <c r="D15" s="6" t="str">
        <f>'[3]Subject Marks'!$M15</f>
        <v>B</v>
      </c>
      <c r="E15" s="6" t="str">
        <f>'[3]Subject Marks'!$T15</f>
        <v>B</v>
      </c>
      <c r="F15" s="6" t="str">
        <f>'[3]Subject Marks'!$AA15</f>
        <v>B</v>
      </c>
      <c r="G15" s="6" t="str">
        <f>'[3]Subject Marks'!$AH15</f>
        <v>B</v>
      </c>
      <c r="H15" s="6" t="str">
        <f>'[3]Subject Marks'!$AO15</f>
        <v>B</v>
      </c>
      <c r="I15" s="6" t="str">
        <f>'[3]Subject Marks'!$AV15</f>
        <v>B</v>
      </c>
      <c r="J15" s="6" t="str">
        <f>'[3]Subject Marks'!$BC15</f>
        <v>B</v>
      </c>
      <c r="K15" s="6" t="str">
        <f>VLOOKUP(A15,'[3]Subject Marks'!$A$3:$BM$135,65,0)</f>
        <v>Successful</v>
      </c>
      <c r="L15" s="7" t="str">
        <f>'[3]Subject Marks'!$BO15</f>
        <v>B</v>
      </c>
    </row>
    <row r="16" spans="1:12" ht="30" x14ac:dyDescent="0.25">
      <c r="A16" s="11" t="str">
        <f>[2]Sheet1!$A15</f>
        <v>MMS18-20/014</v>
      </c>
      <c r="B16" s="3" t="str">
        <f>[2]Sheet1!$B15</f>
        <v>BHOSALE MAYUR PRATAPRAO USHA</v>
      </c>
      <c r="C16" s="6" t="str">
        <f>'[3]Subject Marks'!$F16</f>
        <v>A</v>
      </c>
      <c r="D16" s="6" t="str">
        <f>'[3]Subject Marks'!$M16</f>
        <v>A</v>
      </c>
      <c r="E16" s="6" t="str">
        <f>'[3]Subject Marks'!$T16</f>
        <v>A</v>
      </c>
      <c r="F16" s="6" t="str">
        <f>'[3]Subject Marks'!$AA16</f>
        <v>A</v>
      </c>
      <c r="G16" s="6" t="str">
        <f>'[3]Subject Marks'!$AH16</f>
        <v>A</v>
      </c>
      <c r="H16" s="6" t="str">
        <f>'[3]Subject Marks'!$AO16</f>
        <v>A</v>
      </c>
      <c r="I16" s="6" t="str">
        <f>'[3]Subject Marks'!$AV16</f>
        <v>A</v>
      </c>
      <c r="J16" s="6" t="str">
        <f>'[3]Subject Marks'!$BC16</f>
        <v>A</v>
      </c>
      <c r="K16" s="6" t="str">
        <f>VLOOKUP(A16,'[3]Subject Marks'!$A$3:$BM$135,65,0)</f>
        <v>Successful</v>
      </c>
      <c r="L16" s="7" t="str">
        <f>'[3]Subject Marks'!$BO16</f>
        <v>A</v>
      </c>
    </row>
    <row r="17" spans="1:12" ht="30" x14ac:dyDescent="0.25">
      <c r="A17" s="11" t="str">
        <f>[2]Sheet1!$A16</f>
        <v>MMS18-20/015</v>
      </c>
      <c r="B17" s="3" t="str">
        <f>[2]Sheet1!$B16</f>
        <v>/BIDVI ABOLI AJENDRA NEHA</v>
      </c>
      <c r="C17" s="6" t="str">
        <f>'[3]Subject Marks'!$F17</f>
        <v>A+</v>
      </c>
      <c r="D17" s="6" t="str">
        <f>'[3]Subject Marks'!$M17</f>
        <v>A+</v>
      </c>
      <c r="E17" s="6" t="str">
        <f>'[3]Subject Marks'!$T17</f>
        <v>A+</v>
      </c>
      <c r="F17" s="6" t="str">
        <f>'[3]Subject Marks'!$AA17</f>
        <v>A+</v>
      </c>
      <c r="G17" s="6" t="str">
        <f>'[3]Subject Marks'!$AH17</f>
        <v>A+</v>
      </c>
      <c r="H17" s="6" t="str">
        <f>'[3]Subject Marks'!$AO17</f>
        <v>A+</v>
      </c>
      <c r="I17" s="6" t="str">
        <f>'[3]Subject Marks'!$AV17</f>
        <v>A+</v>
      </c>
      <c r="J17" s="6" t="str">
        <f>'[3]Subject Marks'!$BC17</f>
        <v>A+</v>
      </c>
      <c r="K17" s="6" t="str">
        <f>VLOOKUP(A17,'[3]Subject Marks'!$A$3:$BM$135,65,0)</f>
        <v>Successful</v>
      </c>
      <c r="L17" s="7" t="str">
        <f>'[3]Subject Marks'!$BO17</f>
        <v>A+</v>
      </c>
    </row>
    <row r="18" spans="1:12" ht="30" x14ac:dyDescent="0.25">
      <c r="A18" s="11" t="str">
        <f>[2]Sheet1!$A17</f>
        <v>MMS18-20/016</v>
      </c>
      <c r="B18" s="3" t="str">
        <f>[2]Sheet1!$B17</f>
        <v>BORKAR DIPESH SHYAM SANGITA</v>
      </c>
      <c r="C18" s="6" t="str">
        <f>'[3]Subject Marks'!$F18</f>
        <v>B+</v>
      </c>
      <c r="D18" s="6" t="str">
        <f>'[3]Subject Marks'!$M18</f>
        <v>B+</v>
      </c>
      <c r="E18" s="6" t="str">
        <f>'[3]Subject Marks'!$T18</f>
        <v>B+</v>
      </c>
      <c r="F18" s="6" t="str">
        <f>'[3]Subject Marks'!$AA18</f>
        <v>B+</v>
      </c>
      <c r="G18" s="6" t="str">
        <f>'[3]Subject Marks'!$AH18</f>
        <v>B+</v>
      </c>
      <c r="H18" s="6" t="str">
        <f>'[3]Subject Marks'!$AO18</f>
        <v>B+</v>
      </c>
      <c r="I18" s="6" t="str">
        <f>'[3]Subject Marks'!$AV18</f>
        <v>B+</v>
      </c>
      <c r="J18" s="6" t="str">
        <f>'[3]Subject Marks'!$BC18</f>
        <v>B+</v>
      </c>
      <c r="K18" s="6" t="str">
        <f>VLOOKUP(A18,'[3]Subject Marks'!$A$3:$BM$135,65,0)</f>
        <v>Successful</v>
      </c>
      <c r="L18" s="7" t="str">
        <f>'[3]Subject Marks'!$BO18</f>
        <v>B+</v>
      </c>
    </row>
    <row r="19" spans="1:12" ht="30" x14ac:dyDescent="0.25">
      <c r="A19" s="11" t="str">
        <f>[2]Sheet1!$A18</f>
        <v>MMS18-20/017</v>
      </c>
      <c r="B19" s="3" t="str">
        <f>[2]Sheet1!$B18</f>
        <v>/CHANDORKAR PRAJAL MADHUKAR VANITA</v>
      </c>
      <c r="C19" s="6" t="str">
        <f>'[3]Subject Marks'!$F19</f>
        <v>A</v>
      </c>
      <c r="D19" s="6" t="str">
        <f>'[3]Subject Marks'!$M19</f>
        <v>A</v>
      </c>
      <c r="E19" s="6" t="str">
        <f>'[3]Subject Marks'!$T19</f>
        <v>A</v>
      </c>
      <c r="F19" s="6" t="str">
        <f>'[3]Subject Marks'!$AA19</f>
        <v>A</v>
      </c>
      <c r="G19" s="6" t="str">
        <f>'[3]Subject Marks'!$AH19</f>
        <v>A</v>
      </c>
      <c r="H19" s="6" t="str">
        <f>'[3]Subject Marks'!$AO19</f>
        <v>A</v>
      </c>
      <c r="I19" s="6" t="str">
        <f>'[3]Subject Marks'!$AV19</f>
        <v>A</v>
      </c>
      <c r="J19" s="6" t="str">
        <f>'[3]Subject Marks'!$BC19</f>
        <v>A</v>
      </c>
      <c r="K19" s="6" t="str">
        <f>VLOOKUP(A19,'[3]Subject Marks'!$A$3:$BM$135,65,0)</f>
        <v>Successful</v>
      </c>
      <c r="L19" s="7" t="str">
        <f>'[3]Subject Marks'!$BO19</f>
        <v>A</v>
      </c>
    </row>
    <row r="20" spans="1:12" ht="30" x14ac:dyDescent="0.25">
      <c r="A20" s="11" t="str">
        <f>[2]Sheet1!$A19</f>
        <v>MMS18-20/018</v>
      </c>
      <c r="B20" s="3" t="str">
        <f>[2]Sheet1!$B19</f>
        <v>CHAUDHARI TRUPAL JEEVAN SMITA</v>
      </c>
      <c r="C20" s="6" t="str">
        <f>'[3]Subject Marks'!$F20</f>
        <v>A</v>
      </c>
      <c r="D20" s="6" t="str">
        <f>'[3]Subject Marks'!$M20</f>
        <v>A</v>
      </c>
      <c r="E20" s="6" t="str">
        <f>'[3]Subject Marks'!$T20</f>
        <v>A</v>
      </c>
      <c r="F20" s="6" t="str">
        <f>'[3]Subject Marks'!$AA20</f>
        <v>A</v>
      </c>
      <c r="G20" s="6" t="str">
        <f>'[3]Subject Marks'!$AH20</f>
        <v>A</v>
      </c>
      <c r="H20" s="6" t="str">
        <f>'[3]Subject Marks'!$AO20</f>
        <v>A</v>
      </c>
      <c r="I20" s="6" t="str">
        <f>'[3]Subject Marks'!$AV20</f>
        <v>A</v>
      </c>
      <c r="J20" s="6" t="str">
        <f>'[3]Subject Marks'!$BC20</f>
        <v>A</v>
      </c>
      <c r="K20" s="6" t="str">
        <f>VLOOKUP(A20,'[3]Subject Marks'!$A$3:$BM$135,65,0)</f>
        <v>Successful</v>
      </c>
      <c r="L20" s="7" t="str">
        <f>'[3]Subject Marks'!$BO20</f>
        <v>A</v>
      </c>
    </row>
    <row r="21" spans="1:12" ht="30" x14ac:dyDescent="0.25">
      <c r="A21" s="11" t="str">
        <f>[2]Sheet1!$A20</f>
        <v>MMS18-20/019</v>
      </c>
      <c r="B21" s="3" t="str">
        <f>[2]Sheet1!$B20</f>
        <v>CHAVAN SURAJ SURESH SUREKHA</v>
      </c>
      <c r="C21" s="6" t="str">
        <f>'[3]Subject Marks'!$F21</f>
        <v>A+</v>
      </c>
      <c r="D21" s="6" t="str">
        <f>'[3]Subject Marks'!$M21</f>
        <v>A+</v>
      </c>
      <c r="E21" s="6" t="str">
        <f>'[3]Subject Marks'!$T21</f>
        <v>A+</v>
      </c>
      <c r="F21" s="6" t="str">
        <f>'[3]Subject Marks'!$AA21</f>
        <v>A+</v>
      </c>
      <c r="G21" s="6" t="str">
        <f>'[3]Subject Marks'!$AH21</f>
        <v>A+</v>
      </c>
      <c r="H21" s="6" t="str">
        <f>'[3]Subject Marks'!$AO21</f>
        <v>A+</v>
      </c>
      <c r="I21" s="6" t="str">
        <f>'[3]Subject Marks'!$AV21</f>
        <v>A+</v>
      </c>
      <c r="J21" s="6" t="str">
        <f>'[3]Subject Marks'!$BC21</f>
        <v>A+</v>
      </c>
      <c r="K21" s="6" t="str">
        <f>VLOOKUP(A21,'[3]Subject Marks'!$A$3:$BM$135,65,0)</f>
        <v>Successful</v>
      </c>
      <c r="L21" s="7" t="str">
        <f>'[3]Subject Marks'!$BO21</f>
        <v>A+</v>
      </c>
    </row>
    <row r="22" spans="1:12" ht="30" x14ac:dyDescent="0.25">
      <c r="A22" s="11" t="str">
        <f>[2]Sheet1!$A21</f>
        <v>MMS18-20/020</v>
      </c>
      <c r="B22" s="3" t="str">
        <f>[2]Sheet1!$B21</f>
        <v>/CHAWHAN SAMTA VIJAY SUNITA</v>
      </c>
      <c r="C22" s="6" t="str">
        <f>'[3]Subject Marks'!$F22</f>
        <v>B+</v>
      </c>
      <c r="D22" s="6" t="str">
        <f>'[3]Subject Marks'!$M22</f>
        <v>B+</v>
      </c>
      <c r="E22" s="6" t="str">
        <f>'[3]Subject Marks'!$T22</f>
        <v>B+</v>
      </c>
      <c r="F22" s="6" t="str">
        <f>'[3]Subject Marks'!$AA22</f>
        <v>B+</v>
      </c>
      <c r="G22" s="6" t="str">
        <f>'[3]Subject Marks'!$AH22</f>
        <v>B+</v>
      </c>
      <c r="H22" s="6" t="str">
        <f>'[3]Subject Marks'!$AO22</f>
        <v>B+</v>
      </c>
      <c r="I22" s="6" t="str">
        <f>'[3]Subject Marks'!$AV22</f>
        <v>B+</v>
      </c>
      <c r="J22" s="6" t="str">
        <f>'[3]Subject Marks'!$BC22</f>
        <v>B+</v>
      </c>
      <c r="K22" s="6" t="str">
        <f>VLOOKUP(A22,'[3]Subject Marks'!$A$3:$BM$135,65,0)</f>
        <v>Successful</v>
      </c>
      <c r="L22" s="7" t="str">
        <f>'[3]Subject Marks'!$BO22</f>
        <v>B+</v>
      </c>
    </row>
    <row r="23" spans="1:12" ht="30" x14ac:dyDescent="0.25">
      <c r="A23" s="11" t="str">
        <f>[2]Sheet1!$A22</f>
        <v>MMS18-20/021</v>
      </c>
      <c r="B23" s="3" t="str">
        <f>[2]Sheet1!$B22</f>
        <v>DESAI SAURABH HARESH HARSHADA</v>
      </c>
      <c r="C23" s="6" t="str">
        <f>'[3]Subject Marks'!$F23</f>
        <v>B+</v>
      </c>
      <c r="D23" s="6" t="str">
        <f>'[3]Subject Marks'!$M23</f>
        <v>B+</v>
      </c>
      <c r="E23" s="6" t="str">
        <f>'[3]Subject Marks'!$T23</f>
        <v>B+</v>
      </c>
      <c r="F23" s="6" t="str">
        <f>'[3]Subject Marks'!$AA23</f>
        <v>B+</v>
      </c>
      <c r="G23" s="6" t="str">
        <f>'[3]Subject Marks'!$AH23</f>
        <v>B+</v>
      </c>
      <c r="H23" s="6" t="str">
        <f>'[3]Subject Marks'!$AO23</f>
        <v>B+</v>
      </c>
      <c r="I23" s="6" t="str">
        <f>'[3]Subject Marks'!$AV23</f>
        <v>B+</v>
      </c>
      <c r="J23" s="6" t="str">
        <f>'[3]Subject Marks'!$BC23</f>
        <v>B+</v>
      </c>
      <c r="K23" s="6" t="str">
        <f>VLOOKUP(A23,'[3]Subject Marks'!$A$3:$BM$135,65,0)</f>
        <v>Successful</v>
      </c>
      <c r="L23" s="7" t="str">
        <f>'[3]Subject Marks'!$BO23</f>
        <v>B+</v>
      </c>
    </row>
    <row r="24" spans="1:12" ht="30" x14ac:dyDescent="0.25">
      <c r="A24" s="11" t="str">
        <f>[2]Sheet1!$A23</f>
        <v>MMS18-20/022</v>
      </c>
      <c r="B24" s="3" t="str">
        <f>[2]Sheet1!$B23</f>
        <v>*** (NOT AVAILABLE) ***</v>
      </c>
      <c r="C24" s="6" t="str">
        <f>'[3]Subject Marks'!$F24</f>
        <v>F</v>
      </c>
      <c r="D24" s="6" t="str">
        <f>'[3]Subject Marks'!$M24</f>
        <v>F</v>
      </c>
      <c r="E24" s="6" t="str">
        <f>'[3]Subject Marks'!$T24</f>
        <v>F</v>
      </c>
      <c r="F24" s="6" t="str">
        <f>'[3]Subject Marks'!$AA24</f>
        <v>F</v>
      </c>
      <c r="G24" s="6" t="str">
        <f>'[3]Subject Marks'!$AH24</f>
        <v>F</v>
      </c>
      <c r="H24" s="6" t="str">
        <f>'[3]Subject Marks'!$AO24</f>
        <v>F</v>
      </c>
      <c r="I24" s="6" t="str">
        <f>'[3]Subject Marks'!$AV24</f>
        <v>F</v>
      </c>
      <c r="J24" s="6" t="str">
        <f>'[3]Subject Marks'!$BC24</f>
        <v>F</v>
      </c>
      <c r="K24" s="6" t="str">
        <f>VLOOKUP(A24,'[3]Subject Marks'!$A$3:$BM$135,65,0)</f>
        <v>Unsuccessful</v>
      </c>
      <c r="L24" s="7" t="str">
        <f>'[3]Subject Marks'!$BO24</f>
        <v>F</v>
      </c>
    </row>
    <row r="25" spans="1:12" ht="30" x14ac:dyDescent="0.25">
      <c r="A25" s="11" t="str">
        <f>[2]Sheet1!$A24</f>
        <v>MMS18-20/023</v>
      </c>
      <c r="B25" s="3" t="str">
        <f>[2]Sheet1!$B24</f>
        <v xml:space="preserve">/PICHAD DESHMUKH GIRIJA HEMANT MOHINI </v>
      </c>
      <c r="C25" s="6" t="str">
        <f>'[3]Subject Marks'!$F25</f>
        <v>A</v>
      </c>
      <c r="D25" s="6" t="str">
        <f>'[3]Subject Marks'!$M25</f>
        <v>A</v>
      </c>
      <c r="E25" s="6" t="str">
        <f>'[3]Subject Marks'!$T25</f>
        <v>A</v>
      </c>
      <c r="F25" s="6" t="str">
        <f>'[3]Subject Marks'!$AA25</f>
        <v>A</v>
      </c>
      <c r="G25" s="6" t="str">
        <f>'[3]Subject Marks'!$AH25</f>
        <v>A</v>
      </c>
      <c r="H25" s="6" t="str">
        <f>'[3]Subject Marks'!$AO25</f>
        <v>A</v>
      </c>
      <c r="I25" s="6" t="str">
        <f>'[3]Subject Marks'!$AV25</f>
        <v>A</v>
      </c>
      <c r="J25" s="6" t="str">
        <f>'[3]Subject Marks'!$BC25</f>
        <v>A</v>
      </c>
      <c r="K25" s="6" t="str">
        <f>VLOOKUP(A25,'[3]Subject Marks'!$A$3:$BM$135,65,0)</f>
        <v>Successful</v>
      </c>
      <c r="L25" s="7" t="str">
        <f>'[3]Subject Marks'!$BO25</f>
        <v>A</v>
      </c>
    </row>
    <row r="26" spans="1:12" ht="30" x14ac:dyDescent="0.25">
      <c r="A26" s="11" t="str">
        <f>[2]Sheet1!$A25</f>
        <v>MMS18-20/024</v>
      </c>
      <c r="B26" s="3" t="str">
        <f>[2]Sheet1!$B25</f>
        <v>DHUMAL SAURABH RAMESH RAJASHREE</v>
      </c>
      <c r="C26" s="6" t="str">
        <f>'[3]Subject Marks'!$F26</f>
        <v>B</v>
      </c>
      <c r="D26" s="6" t="str">
        <f>'[3]Subject Marks'!$M26</f>
        <v>B</v>
      </c>
      <c r="E26" s="6" t="str">
        <f>'[3]Subject Marks'!$T26</f>
        <v>B</v>
      </c>
      <c r="F26" s="6" t="str">
        <f>'[3]Subject Marks'!$AA26</f>
        <v>B</v>
      </c>
      <c r="G26" s="6" t="str">
        <f>'[3]Subject Marks'!$AH26</f>
        <v>B</v>
      </c>
      <c r="H26" s="6" t="str">
        <f>'[3]Subject Marks'!$AO26</f>
        <v>B</v>
      </c>
      <c r="I26" s="6" t="str">
        <f>'[3]Subject Marks'!$AV26</f>
        <v>B</v>
      </c>
      <c r="J26" s="6" t="str">
        <f>'[3]Subject Marks'!$BC26</f>
        <v>B</v>
      </c>
      <c r="K26" s="6" t="str">
        <f>VLOOKUP(A26,'[3]Subject Marks'!$A$3:$BM$135,65,0)</f>
        <v>Successful</v>
      </c>
      <c r="L26" s="7" t="str">
        <f>'[3]Subject Marks'!$BO26</f>
        <v>B</v>
      </c>
    </row>
    <row r="27" spans="1:12" ht="30" x14ac:dyDescent="0.25">
      <c r="A27" s="11" t="str">
        <f>[2]Sheet1!$A26</f>
        <v>MMS18-20/025</v>
      </c>
      <c r="B27" s="3" t="str">
        <f>[2]Sheet1!$B26</f>
        <v>/DSOUZA FLOSSIE JOACHIM RITA</v>
      </c>
      <c r="C27" s="6" t="str">
        <f>'[3]Subject Marks'!$F27</f>
        <v>A</v>
      </c>
      <c r="D27" s="6" t="str">
        <f>'[3]Subject Marks'!$M27</f>
        <v>A</v>
      </c>
      <c r="E27" s="6" t="str">
        <f>'[3]Subject Marks'!$T27</f>
        <v>A</v>
      </c>
      <c r="F27" s="6" t="str">
        <f>'[3]Subject Marks'!$AA27</f>
        <v>A</v>
      </c>
      <c r="G27" s="6" t="str">
        <f>'[3]Subject Marks'!$AH27</f>
        <v>A</v>
      </c>
      <c r="H27" s="6" t="str">
        <f>'[3]Subject Marks'!$AO27</f>
        <v>A</v>
      </c>
      <c r="I27" s="6" t="str">
        <f>'[3]Subject Marks'!$AV27</f>
        <v>A</v>
      </c>
      <c r="J27" s="6" t="str">
        <f>'[3]Subject Marks'!$BC27</f>
        <v>A</v>
      </c>
      <c r="K27" s="6" t="str">
        <f>VLOOKUP(A27,'[3]Subject Marks'!$A$3:$BM$135,65,0)</f>
        <v>Successful</v>
      </c>
      <c r="L27" s="7" t="str">
        <f>'[3]Subject Marks'!$BO27</f>
        <v>A</v>
      </c>
    </row>
    <row r="28" spans="1:12" ht="30" x14ac:dyDescent="0.25">
      <c r="A28" s="11" t="str">
        <f>[2]Sheet1!$A27</f>
        <v>MMS18-20/026</v>
      </c>
      <c r="B28" s="3" t="str">
        <f>[2]Sheet1!$B27</f>
        <v>/DYWARSHETTY NEELIMA VENUGOPAL INDUMATI</v>
      </c>
      <c r="C28" s="6" t="str">
        <f>'[3]Subject Marks'!$F28</f>
        <v>A+</v>
      </c>
      <c r="D28" s="6" t="str">
        <f>'[3]Subject Marks'!$M28</f>
        <v>A+</v>
      </c>
      <c r="E28" s="6" t="str">
        <f>'[3]Subject Marks'!$T28</f>
        <v>A+</v>
      </c>
      <c r="F28" s="6" t="str">
        <f>'[3]Subject Marks'!$AA28</f>
        <v>A+</v>
      </c>
      <c r="G28" s="6" t="str">
        <f>'[3]Subject Marks'!$AH28</f>
        <v>A+</v>
      </c>
      <c r="H28" s="6" t="str">
        <f>'[3]Subject Marks'!$AO28</f>
        <v>A+</v>
      </c>
      <c r="I28" s="6" t="str">
        <f>'[3]Subject Marks'!$AV28</f>
        <v>A+</v>
      </c>
      <c r="J28" s="6" t="str">
        <f>'[3]Subject Marks'!$BC28</f>
        <v>A+</v>
      </c>
      <c r="K28" s="6" t="str">
        <f>VLOOKUP(A28,'[3]Subject Marks'!$A$3:$BM$135,65,0)</f>
        <v>Successful</v>
      </c>
      <c r="L28" s="7" t="str">
        <f>'[3]Subject Marks'!$BO28</f>
        <v>A+</v>
      </c>
    </row>
    <row r="29" spans="1:12" ht="30" x14ac:dyDescent="0.25">
      <c r="A29" s="11" t="str">
        <f>[2]Sheet1!$A28</f>
        <v>MMS18-20/027</v>
      </c>
      <c r="B29" s="3" t="str">
        <f>[2]Sheet1!$B28</f>
        <v>/ERANDE TRUPTI UTTAM SUNITA</v>
      </c>
      <c r="C29" s="6" t="str">
        <f>'[3]Subject Marks'!$F29</f>
        <v>B+</v>
      </c>
      <c r="D29" s="6" t="str">
        <f>'[3]Subject Marks'!$M29</f>
        <v>B+</v>
      </c>
      <c r="E29" s="6" t="str">
        <f>'[3]Subject Marks'!$T29</f>
        <v>B+</v>
      </c>
      <c r="F29" s="6" t="str">
        <f>'[3]Subject Marks'!$AA29</f>
        <v>B+</v>
      </c>
      <c r="G29" s="6" t="str">
        <f>'[3]Subject Marks'!$AH29</f>
        <v>B+</v>
      </c>
      <c r="H29" s="6" t="str">
        <f>'[3]Subject Marks'!$AO29</f>
        <v>B+</v>
      </c>
      <c r="I29" s="6" t="str">
        <f>'[3]Subject Marks'!$AV29</f>
        <v>B+</v>
      </c>
      <c r="J29" s="6" t="str">
        <f>'[3]Subject Marks'!$BC29</f>
        <v>B+</v>
      </c>
      <c r="K29" s="6" t="str">
        <f>VLOOKUP(A29,'[3]Subject Marks'!$A$3:$BM$135,65,0)</f>
        <v>Successful</v>
      </c>
      <c r="L29" s="7" t="str">
        <f>'[3]Subject Marks'!$BO29</f>
        <v>B+</v>
      </c>
    </row>
    <row r="30" spans="1:12" ht="45" x14ac:dyDescent="0.25">
      <c r="A30" s="11" t="str">
        <f>[2]Sheet1!$A29</f>
        <v>MMS18-20/028</v>
      </c>
      <c r="B30" s="3" t="str">
        <f>[2]Sheet1!$B29</f>
        <v>GAMBHIRRAO MANISH HARISHCHANDRA RANJANA</v>
      </c>
      <c r="C30" s="6" t="str">
        <f>'[3]Subject Marks'!$F30</f>
        <v>A</v>
      </c>
      <c r="D30" s="6" t="str">
        <f>'[3]Subject Marks'!$M30</f>
        <v>A</v>
      </c>
      <c r="E30" s="6" t="str">
        <f>'[3]Subject Marks'!$T30</f>
        <v>A</v>
      </c>
      <c r="F30" s="6" t="str">
        <f>'[3]Subject Marks'!$AA30</f>
        <v>A</v>
      </c>
      <c r="G30" s="6" t="str">
        <f>'[3]Subject Marks'!$AH30</f>
        <v>A</v>
      </c>
      <c r="H30" s="6" t="str">
        <f>'[3]Subject Marks'!$AO30</f>
        <v>A</v>
      </c>
      <c r="I30" s="6" t="str">
        <f>'[3]Subject Marks'!$AV30</f>
        <v>A</v>
      </c>
      <c r="J30" s="6" t="str">
        <f>'[3]Subject Marks'!$BC30</f>
        <v>A</v>
      </c>
      <c r="K30" s="6" t="str">
        <f>VLOOKUP(A30,'[3]Subject Marks'!$A$3:$BM$135,65,0)</f>
        <v>Successful</v>
      </c>
      <c r="L30" s="7" t="str">
        <f>'[3]Subject Marks'!$BO30</f>
        <v>A</v>
      </c>
    </row>
    <row r="31" spans="1:12" ht="30" x14ac:dyDescent="0.25">
      <c r="A31" s="11" t="str">
        <f>[2]Sheet1!$A30</f>
        <v>MMS18-20/029</v>
      </c>
      <c r="B31" s="3" t="str">
        <f>[2]Sheet1!$B30</f>
        <v>GANGANI ANKIT SURESH TEJAL</v>
      </c>
      <c r="C31" s="6" t="str">
        <f>'[3]Subject Marks'!$F31</f>
        <v>A</v>
      </c>
      <c r="D31" s="6" t="str">
        <f>'[3]Subject Marks'!$M31</f>
        <v>A</v>
      </c>
      <c r="E31" s="6" t="str">
        <f>'[3]Subject Marks'!$T31</f>
        <v>A</v>
      </c>
      <c r="F31" s="6" t="str">
        <f>'[3]Subject Marks'!$AA31</f>
        <v>A</v>
      </c>
      <c r="G31" s="6" t="str">
        <f>'[3]Subject Marks'!$AH31</f>
        <v>A</v>
      </c>
      <c r="H31" s="6" t="str">
        <f>'[3]Subject Marks'!$AO31</f>
        <v>A</v>
      </c>
      <c r="I31" s="6" t="str">
        <f>'[3]Subject Marks'!$AV31</f>
        <v>A</v>
      </c>
      <c r="J31" s="6" t="str">
        <f>'[3]Subject Marks'!$BC31</f>
        <v>A</v>
      </c>
      <c r="K31" s="6" t="str">
        <f>VLOOKUP(A31,'[3]Subject Marks'!$A$3:$BM$135,65,0)</f>
        <v>Successful</v>
      </c>
      <c r="L31" s="7" t="str">
        <f>'[3]Subject Marks'!$BO31</f>
        <v>A</v>
      </c>
    </row>
    <row r="32" spans="1:12" ht="30" x14ac:dyDescent="0.25">
      <c r="A32" s="11" t="str">
        <f>[2]Sheet1!$A31</f>
        <v>MMS18-20/030</v>
      </c>
      <c r="B32" s="3" t="str">
        <f>[2]Sheet1!$B31</f>
        <v>/GANGURDE SAKSHI SUDHIR ASHA</v>
      </c>
      <c r="C32" s="6" t="str">
        <f>'[3]Subject Marks'!$F32</f>
        <v>A+</v>
      </c>
      <c r="D32" s="6" t="str">
        <f>'[3]Subject Marks'!$M32</f>
        <v>A+</v>
      </c>
      <c r="E32" s="6" t="str">
        <f>'[3]Subject Marks'!$T32</f>
        <v>A+</v>
      </c>
      <c r="F32" s="6" t="str">
        <f>'[3]Subject Marks'!$AA32</f>
        <v>A+</v>
      </c>
      <c r="G32" s="6" t="str">
        <f>'[3]Subject Marks'!$AH32</f>
        <v>A+</v>
      </c>
      <c r="H32" s="6" t="str">
        <f>'[3]Subject Marks'!$AO32</f>
        <v>A+</v>
      </c>
      <c r="I32" s="6" t="str">
        <f>'[3]Subject Marks'!$AV32</f>
        <v>A+</v>
      </c>
      <c r="J32" s="6" t="str">
        <f>'[3]Subject Marks'!$BC32</f>
        <v>A+</v>
      </c>
      <c r="K32" s="6" t="str">
        <f>VLOOKUP(A32,'[3]Subject Marks'!$A$3:$BM$135,65,0)</f>
        <v>Successful</v>
      </c>
      <c r="L32" s="7" t="str">
        <f>'[3]Subject Marks'!$BO32</f>
        <v>A+</v>
      </c>
    </row>
    <row r="33" spans="1:12" ht="30" x14ac:dyDescent="0.25">
      <c r="A33" s="11" t="str">
        <f>[2]Sheet1!$A32</f>
        <v>MMS18-20/031</v>
      </c>
      <c r="B33" s="3" t="str">
        <f>[2]Sheet1!$B32</f>
        <v>GHUMARE SANKET RAMESH JAYSHREE</v>
      </c>
      <c r="C33" s="6" t="str">
        <f>'[3]Subject Marks'!$F33</f>
        <v>B+</v>
      </c>
      <c r="D33" s="6" t="str">
        <f>'[3]Subject Marks'!$M33</f>
        <v>B+</v>
      </c>
      <c r="E33" s="6" t="str">
        <f>'[3]Subject Marks'!$T33</f>
        <v>B+</v>
      </c>
      <c r="F33" s="6" t="str">
        <f>'[3]Subject Marks'!$AA33</f>
        <v>B+</v>
      </c>
      <c r="G33" s="6" t="str">
        <f>'[3]Subject Marks'!$AH33</f>
        <v>B+</v>
      </c>
      <c r="H33" s="6" t="str">
        <f>'[3]Subject Marks'!$AO33</f>
        <v>B+</v>
      </c>
      <c r="I33" s="6" t="str">
        <f>'[3]Subject Marks'!$AV33</f>
        <v>B+</v>
      </c>
      <c r="J33" s="6" t="str">
        <f>'[3]Subject Marks'!$BC33</f>
        <v>B+</v>
      </c>
      <c r="K33" s="6" t="str">
        <f>VLOOKUP(A33,'[3]Subject Marks'!$A$3:$BM$135,65,0)</f>
        <v>Successful</v>
      </c>
      <c r="L33" s="7" t="str">
        <f>'[3]Subject Marks'!$BO33</f>
        <v>B+</v>
      </c>
    </row>
    <row r="34" spans="1:12" ht="30" x14ac:dyDescent="0.25">
      <c r="A34" s="11" t="str">
        <f>[2]Sheet1!$A33</f>
        <v>MMS18-20/032</v>
      </c>
      <c r="B34" s="3" t="str">
        <f>[2]Sheet1!$B33</f>
        <v>GUPTA NITIN RAJESH CHANDRAKALA</v>
      </c>
      <c r="C34" s="6" t="str">
        <f>'[3]Subject Marks'!$F34</f>
        <v>B+</v>
      </c>
      <c r="D34" s="6" t="str">
        <f>'[3]Subject Marks'!$M34</f>
        <v>B+</v>
      </c>
      <c r="E34" s="6" t="str">
        <f>'[3]Subject Marks'!$T34</f>
        <v>B+</v>
      </c>
      <c r="F34" s="6" t="str">
        <f>'[3]Subject Marks'!$AA34</f>
        <v>B+</v>
      </c>
      <c r="G34" s="6" t="str">
        <f>'[3]Subject Marks'!$AH34</f>
        <v>B+</v>
      </c>
      <c r="H34" s="6" t="str">
        <f>'[3]Subject Marks'!$AO34</f>
        <v>B+</v>
      </c>
      <c r="I34" s="6" t="str">
        <f>'[3]Subject Marks'!$AV34</f>
        <v>B+</v>
      </c>
      <c r="J34" s="6" t="str">
        <f>'[3]Subject Marks'!$BC34</f>
        <v>B+</v>
      </c>
      <c r="K34" s="6" t="str">
        <f>VLOOKUP(A34,'[3]Subject Marks'!$A$3:$BM$135,65,0)</f>
        <v>Successful</v>
      </c>
      <c r="L34" s="7" t="str">
        <f>'[3]Subject Marks'!$BO34</f>
        <v>B+</v>
      </c>
    </row>
    <row r="35" spans="1:12" ht="30" x14ac:dyDescent="0.25">
      <c r="A35" s="11" t="str">
        <f>[2]Sheet1!$A34</f>
        <v>MMS18-20/033</v>
      </c>
      <c r="B35" s="3" t="str">
        <f>[2]Sheet1!$B34</f>
        <v>HANDE RAHUL RANGARAO NALINI</v>
      </c>
      <c r="C35" s="6" t="str">
        <f>'[3]Subject Marks'!$F35</f>
        <v>B+</v>
      </c>
      <c r="D35" s="6" t="str">
        <f>'[3]Subject Marks'!$M35</f>
        <v>B+</v>
      </c>
      <c r="E35" s="6" t="str">
        <f>'[3]Subject Marks'!$T35</f>
        <v>B+</v>
      </c>
      <c r="F35" s="6" t="str">
        <f>'[3]Subject Marks'!$AA35</f>
        <v>B+</v>
      </c>
      <c r="G35" s="6" t="str">
        <f>'[3]Subject Marks'!$AH35</f>
        <v>B+</v>
      </c>
      <c r="H35" s="6" t="str">
        <f>'[3]Subject Marks'!$AO35</f>
        <v>B+</v>
      </c>
      <c r="I35" s="6" t="str">
        <f>'[3]Subject Marks'!$AV35</f>
        <v>B+</v>
      </c>
      <c r="J35" s="6" t="str">
        <f>'[3]Subject Marks'!$BC35</f>
        <v>B+</v>
      </c>
      <c r="K35" s="6" t="str">
        <f>VLOOKUP(A35,'[3]Subject Marks'!$A$3:$BM$135,65,0)</f>
        <v>Successful</v>
      </c>
      <c r="L35" s="7" t="str">
        <f>'[3]Subject Marks'!$BO35</f>
        <v>B+</v>
      </c>
    </row>
    <row r="36" spans="1:12" ht="45" x14ac:dyDescent="0.25">
      <c r="A36" s="11" t="str">
        <f>[2]Sheet1!$A35</f>
        <v>MMS18-20/034</v>
      </c>
      <c r="B36" s="3" t="str">
        <f>[2]Sheet1!$B35</f>
        <v>HARMALKAR PRATHAMESH SUBHASH SUBHASHINI</v>
      </c>
      <c r="C36" s="6" t="str">
        <f>'[3]Subject Marks'!$F36</f>
        <v>A</v>
      </c>
      <c r="D36" s="6" t="str">
        <f>'[3]Subject Marks'!$M36</f>
        <v>A</v>
      </c>
      <c r="E36" s="6" t="str">
        <f>'[3]Subject Marks'!$T36</f>
        <v>A</v>
      </c>
      <c r="F36" s="6" t="str">
        <f>'[3]Subject Marks'!$AA36</f>
        <v>A</v>
      </c>
      <c r="G36" s="6" t="str">
        <f>'[3]Subject Marks'!$AH36</f>
        <v>A</v>
      </c>
      <c r="H36" s="6" t="str">
        <f>'[3]Subject Marks'!$AO36</f>
        <v>A</v>
      </c>
      <c r="I36" s="6" t="str">
        <f>'[3]Subject Marks'!$AV36</f>
        <v>A</v>
      </c>
      <c r="J36" s="6" t="str">
        <f>'[3]Subject Marks'!$BC36</f>
        <v>A</v>
      </c>
      <c r="K36" s="6" t="str">
        <f>VLOOKUP(A36,'[3]Subject Marks'!$A$3:$BM$135,65,0)</f>
        <v>Successful</v>
      </c>
      <c r="L36" s="7" t="str">
        <f>'[3]Subject Marks'!$BO36</f>
        <v>A</v>
      </c>
    </row>
    <row r="37" spans="1:12" ht="30" x14ac:dyDescent="0.25">
      <c r="A37" s="11" t="str">
        <f>[2]Sheet1!$A36</f>
        <v>MMS18-20/035</v>
      </c>
      <c r="B37" s="3" t="str">
        <f>[2]Sheet1!$B36</f>
        <v>KADAM AVIRAJ MOHAN MOHINI</v>
      </c>
      <c r="C37" s="6" t="str">
        <f>'[3]Subject Marks'!$F37</f>
        <v>B</v>
      </c>
      <c r="D37" s="6" t="str">
        <f>'[3]Subject Marks'!$M37</f>
        <v>B</v>
      </c>
      <c r="E37" s="6" t="str">
        <f>'[3]Subject Marks'!$T37</f>
        <v>B</v>
      </c>
      <c r="F37" s="6" t="str">
        <f>'[3]Subject Marks'!$AA37</f>
        <v>B</v>
      </c>
      <c r="G37" s="6" t="str">
        <f>'[3]Subject Marks'!$AH37</f>
        <v>B</v>
      </c>
      <c r="H37" s="6" t="str">
        <f>'[3]Subject Marks'!$AO37</f>
        <v>B</v>
      </c>
      <c r="I37" s="6" t="str">
        <f>'[3]Subject Marks'!$AV37</f>
        <v>B</v>
      </c>
      <c r="J37" s="6" t="str">
        <f>'[3]Subject Marks'!$BC37</f>
        <v>B</v>
      </c>
      <c r="K37" s="6" t="str">
        <f>VLOOKUP(A37,'[3]Subject Marks'!$A$3:$BM$135,65,0)</f>
        <v>Successful</v>
      </c>
      <c r="L37" s="7" t="str">
        <f>'[3]Subject Marks'!$BO37</f>
        <v>B</v>
      </c>
    </row>
    <row r="38" spans="1:12" ht="30" x14ac:dyDescent="0.25">
      <c r="A38" s="11" t="str">
        <f>[2]Sheet1!$A37</f>
        <v>MMS18-20/036</v>
      </c>
      <c r="B38" s="3" t="str">
        <f>[2]Sheet1!$B37</f>
        <v>JADHAV ANKUR SHIVAJI ANAGHA</v>
      </c>
      <c r="C38" s="6" t="str">
        <f>'[3]Subject Marks'!$F38</f>
        <v>A</v>
      </c>
      <c r="D38" s="6" t="str">
        <f>'[3]Subject Marks'!$M38</f>
        <v>A</v>
      </c>
      <c r="E38" s="6" t="str">
        <f>'[3]Subject Marks'!$T38</f>
        <v>A</v>
      </c>
      <c r="F38" s="6" t="str">
        <f>'[3]Subject Marks'!$AA38</f>
        <v>A</v>
      </c>
      <c r="G38" s="6" t="str">
        <f>'[3]Subject Marks'!$AH38</f>
        <v>A</v>
      </c>
      <c r="H38" s="6" t="str">
        <f>'[3]Subject Marks'!$AO38</f>
        <v>A</v>
      </c>
      <c r="I38" s="6" t="str">
        <f>'[3]Subject Marks'!$AV38</f>
        <v>A</v>
      </c>
      <c r="J38" s="6" t="str">
        <f>'[3]Subject Marks'!$BC38</f>
        <v>A</v>
      </c>
      <c r="K38" s="6" t="str">
        <f>VLOOKUP(A38,'[3]Subject Marks'!$A$3:$BM$135,65,0)</f>
        <v>Successful</v>
      </c>
      <c r="L38" s="7" t="str">
        <f>'[3]Subject Marks'!$BO38</f>
        <v>A</v>
      </c>
    </row>
    <row r="39" spans="1:12" ht="30" x14ac:dyDescent="0.25">
      <c r="A39" s="11" t="str">
        <f>[2]Sheet1!$A38</f>
        <v>MMS18-20/037</v>
      </c>
      <c r="B39" s="3" t="str">
        <f>[2]Sheet1!$B38</f>
        <v>KADAM AKSHAY RAMESH REEMA</v>
      </c>
      <c r="C39" s="6" t="str">
        <f>'[3]Subject Marks'!$F39</f>
        <v>A+</v>
      </c>
      <c r="D39" s="6" t="str">
        <f>'[3]Subject Marks'!$M39</f>
        <v>A+</v>
      </c>
      <c r="E39" s="6" t="str">
        <f>'[3]Subject Marks'!$T39</f>
        <v>A+</v>
      </c>
      <c r="F39" s="6" t="str">
        <f>'[3]Subject Marks'!$AA39</f>
        <v>A+</v>
      </c>
      <c r="G39" s="6" t="str">
        <f>'[3]Subject Marks'!$AH39</f>
        <v>A+</v>
      </c>
      <c r="H39" s="6" t="str">
        <f>'[3]Subject Marks'!$AO39</f>
        <v>A+</v>
      </c>
      <c r="I39" s="6" t="str">
        <f>'[3]Subject Marks'!$AV39</f>
        <v>A+</v>
      </c>
      <c r="J39" s="6" t="str">
        <f>'[3]Subject Marks'!$BC39</f>
        <v>A+</v>
      </c>
      <c r="K39" s="6" t="str">
        <f>VLOOKUP(A39,'[3]Subject Marks'!$A$3:$BM$135,65,0)</f>
        <v>Successful</v>
      </c>
      <c r="L39" s="7" t="str">
        <f>'[3]Subject Marks'!$BO39</f>
        <v>A+</v>
      </c>
    </row>
    <row r="40" spans="1:12" ht="30" x14ac:dyDescent="0.25">
      <c r="A40" s="11" t="str">
        <f>[2]Sheet1!$A39</f>
        <v>MMS18-20/038</v>
      </c>
      <c r="B40" s="3" t="str">
        <f>[2]Sheet1!$B39</f>
        <v>KADAM SHANTANU DILEEP ANITA</v>
      </c>
      <c r="C40" s="6" t="str">
        <f>'[3]Subject Marks'!$F40</f>
        <v>B+</v>
      </c>
      <c r="D40" s="6" t="str">
        <f>'[3]Subject Marks'!$M40</f>
        <v>B+</v>
      </c>
      <c r="E40" s="6" t="str">
        <f>'[3]Subject Marks'!$T40</f>
        <v>B+</v>
      </c>
      <c r="F40" s="6" t="str">
        <f>'[3]Subject Marks'!$AA40</f>
        <v>B+</v>
      </c>
      <c r="G40" s="6" t="str">
        <f>'[3]Subject Marks'!$AH40</f>
        <v>B+</v>
      </c>
      <c r="H40" s="6" t="str">
        <f>'[3]Subject Marks'!$AO40</f>
        <v>B+</v>
      </c>
      <c r="I40" s="6" t="str">
        <f>'[3]Subject Marks'!$AV40</f>
        <v>B+</v>
      </c>
      <c r="J40" s="6" t="str">
        <f>'[3]Subject Marks'!$BC40</f>
        <v>B+</v>
      </c>
      <c r="K40" s="6" t="str">
        <f>VLOOKUP(A40,'[3]Subject Marks'!$A$3:$BM$135,65,0)</f>
        <v>Successful</v>
      </c>
      <c r="L40" s="7" t="str">
        <f>'[3]Subject Marks'!$BO40</f>
        <v>B+</v>
      </c>
    </row>
    <row r="41" spans="1:12" ht="30" x14ac:dyDescent="0.25">
      <c r="A41" s="11" t="str">
        <f>[2]Sheet1!$A40</f>
        <v>MMS18-20/039</v>
      </c>
      <c r="B41" s="3" t="str">
        <f>[2]Sheet1!$B40</f>
        <v>KAMBLE NIKHIL KESHAVRAO SUSHILA</v>
      </c>
      <c r="C41" s="6" t="str">
        <f>'[3]Subject Marks'!$F41</f>
        <v>A</v>
      </c>
      <c r="D41" s="6" t="str">
        <f>'[3]Subject Marks'!$M41</f>
        <v>A</v>
      </c>
      <c r="E41" s="6" t="str">
        <f>'[3]Subject Marks'!$T41</f>
        <v>A</v>
      </c>
      <c r="F41" s="6" t="str">
        <f>'[3]Subject Marks'!$AA41</f>
        <v>A</v>
      </c>
      <c r="G41" s="6" t="str">
        <f>'[3]Subject Marks'!$AH41</f>
        <v>A</v>
      </c>
      <c r="H41" s="6" t="str">
        <f>'[3]Subject Marks'!$AO41</f>
        <v>A</v>
      </c>
      <c r="I41" s="6" t="str">
        <f>'[3]Subject Marks'!$AV41</f>
        <v>A</v>
      </c>
      <c r="J41" s="6" t="str">
        <f>'[3]Subject Marks'!$BC41</f>
        <v>A</v>
      </c>
      <c r="K41" s="6" t="str">
        <f>VLOOKUP(A41,'[3]Subject Marks'!$A$3:$BM$135,65,0)</f>
        <v>Successful</v>
      </c>
      <c r="L41" s="7" t="str">
        <f>'[3]Subject Marks'!$BO41</f>
        <v>A</v>
      </c>
    </row>
    <row r="42" spans="1:12" ht="30" x14ac:dyDescent="0.25">
      <c r="A42" s="11" t="str">
        <f>[2]Sheet1!$A41</f>
        <v>MMS18-20/040</v>
      </c>
      <c r="B42" s="3" t="str">
        <f>[2]Sheet1!$B41</f>
        <v>KAMBLE SIDDHESH RAMESH SUHASINI</v>
      </c>
      <c r="C42" s="6" t="str">
        <f>'[3]Subject Marks'!$F42</f>
        <v>A</v>
      </c>
      <c r="D42" s="6" t="str">
        <f>'[3]Subject Marks'!$M42</f>
        <v>A</v>
      </c>
      <c r="E42" s="6" t="str">
        <f>'[3]Subject Marks'!$T42</f>
        <v>A</v>
      </c>
      <c r="F42" s="6" t="str">
        <f>'[3]Subject Marks'!$AA42</f>
        <v>A</v>
      </c>
      <c r="G42" s="6" t="str">
        <f>'[3]Subject Marks'!$AH42</f>
        <v>A</v>
      </c>
      <c r="H42" s="6" t="str">
        <f>'[3]Subject Marks'!$AO42</f>
        <v>A</v>
      </c>
      <c r="I42" s="6" t="str">
        <f>'[3]Subject Marks'!$AV42</f>
        <v>A</v>
      </c>
      <c r="J42" s="6" t="str">
        <f>'[3]Subject Marks'!$BC42</f>
        <v>A</v>
      </c>
      <c r="K42" s="6" t="str">
        <f>VLOOKUP(A42,'[3]Subject Marks'!$A$3:$BM$135,65,0)</f>
        <v>Successful</v>
      </c>
      <c r="L42" s="7" t="str">
        <f>'[3]Subject Marks'!$BO42</f>
        <v>A</v>
      </c>
    </row>
    <row r="43" spans="1:12" ht="30" x14ac:dyDescent="0.25">
      <c r="A43" s="11" t="str">
        <f>[2]Sheet1!$A42</f>
        <v>MMS18-20/041</v>
      </c>
      <c r="B43" s="3" t="str">
        <f>[2]Sheet1!$B42</f>
        <v>KATARE MAYANK PRAMOD PRANITA</v>
      </c>
      <c r="C43" s="6" t="str">
        <f>'[3]Subject Marks'!$F43</f>
        <v>A+</v>
      </c>
      <c r="D43" s="6" t="str">
        <f>'[3]Subject Marks'!$M43</f>
        <v>A+</v>
      </c>
      <c r="E43" s="6" t="str">
        <f>'[3]Subject Marks'!$T43</f>
        <v>A+</v>
      </c>
      <c r="F43" s="6" t="str">
        <f>'[3]Subject Marks'!$AA43</f>
        <v>A+</v>
      </c>
      <c r="G43" s="6" t="str">
        <f>'[3]Subject Marks'!$AH43</f>
        <v>A+</v>
      </c>
      <c r="H43" s="6" t="str">
        <f>'[3]Subject Marks'!$AO43</f>
        <v>A+</v>
      </c>
      <c r="I43" s="6" t="str">
        <f>'[3]Subject Marks'!$AV43</f>
        <v>A+</v>
      </c>
      <c r="J43" s="6" t="str">
        <f>'[3]Subject Marks'!$BC43</f>
        <v>A+</v>
      </c>
      <c r="K43" s="6" t="str">
        <f>VLOOKUP(A43,'[3]Subject Marks'!$A$3:$BM$135,65,0)</f>
        <v>Successful</v>
      </c>
      <c r="L43" s="7" t="str">
        <f>'[3]Subject Marks'!$BO43</f>
        <v>A+</v>
      </c>
    </row>
    <row r="44" spans="1:12" ht="30" x14ac:dyDescent="0.25">
      <c r="A44" s="11" t="str">
        <f>[2]Sheet1!$A43</f>
        <v>MMS18-20/042</v>
      </c>
      <c r="B44" s="3" t="str">
        <f>[2]Sheet1!$B43</f>
        <v>KHAN SAIF ALI NIZAM BILKIS</v>
      </c>
      <c r="C44" s="6" t="str">
        <f>'[3]Subject Marks'!$F44</f>
        <v>B+</v>
      </c>
      <c r="D44" s="6" t="str">
        <f>'[3]Subject Marks'!$M44</f>
        <v>B+</v>
      </c>
      <c r="E44" s="6" t="str">
        <f>'[3]Subject Marks'!$T44</f>
        <v>B+</v>
      </c>
      <c r="F44" s="6" t="str">
        <f>'[3]Subject Marks'!$AA44</f>
        <v>B+</v>
      </c>
      <c r="G44" s="6" t="str">
        <f>'[3]Subject Marks'!$AH44</f>
        <v>B+</v>
      </c>
      <c r="H44" s="6" t="str">
        <f>'[3]Subject Marks'!$AO44</f>
        <v>B+</v>
      </c>
      <c r="I44" s="6" t="str">
        <f>'[3]Subject Marks'!$AV44</f>
        <v>B+</v>
      </c>
      <c r="J44" s="6" t="str">
        <f>'[3]Subject Marks'!$BC44</f>
        <v>B+</v>
      </c>
      <c r="K44" s="6" t="str">
        <f>VLOOKUP(A44,'[3]Subject Marks'!$A$3:$BM$135,65,0)</f>
        <v>Successful</v>
      </c>
      <c r="L44" s="7" t="str">
        <f>'[3]Subject Marks'!$BO44</f>
        <v>B+</v>
      </c>
    </row>
    <row r="45" spans="1:12" ht="30" x14ac:dyDescent="0.25">
      <c r="A45" s="11" t="str">
        <f>[2]Sheet1!$A44</f>
        <v>MMS18-20/043</v>
      </c>
      <c r="B45" s="3" t="str">
        <f>[2]Sheet1!$B44</f>
        <v>*** (NOT AVAILABLE) ***</v>
      </c>
      <c r="C45" s="6" t="str">
        <f>'[3]Subject Marks'!$F45</f>
        <v>F</v>
      </c>
      <c r="D45" s="6" t="str">
        <f>'[3]Subject Marks'!$M45</f>
        <v>F</v>
      </c>
      <c r="E45" s="6" t="str">
        <f>'[3]Subject Marks'!$T45</f>
        <v>F</v>
      </c>
      <c r="F45" s="6" t="str">
        <f>'[3]Subject Marks'!$AA45</f>
        <v>F</v>
      </c>
      <c r="G45" s="6" t="str">
        <f>'[3]Subject Marks'!$AH45</f>
        <v>F</v>
      </c>
      <c r="H45" s="6" t="str">
        <f>'[3]Subject Marks'!$AO45</f>
        <v>F</v>
      </c>
      <c r="I45" s="6" t="str">
        <f>'[3]Subject Marks'!$AV45</f>
        <v>F</v>
      </c>
      <c r="J45" s="6" t="str">
        <f>'[3]Subject Marks'!$BC45</f>
        <v>F</v>
      </c>
      <c r="K45" s="6" t="str">
        <f>VLOOKUP(A45,'[3]Subject Marks'!$A$3:$BM$135,65,0)</f>
        <v>Unsuccessful</v>
      </c>
      <c r="L45" s="7" t="str">
        <f>'[3]Subject Marks'!$BO45</f>
        <v>F</v>
      </c>
    </row>
    <row r="46" spans="1:12" ht="30" x14ac:dyDescent="0.25">
      <c r="A46" s="11" t="str">
        <f>[2]Sheet1!$A45</f>
        <v>MMS18-20/044</v>
      </c>
      <c r="B46" s="3" t="str">
        <f>[2]Sheet1!$B45</f>
        <v>/KOLGE VARDA DEEPAK AARTI</v>
      </c>
      <c r="C46" s="6" t="str">
        <f>'[3]Subject Marks'!$F46</f>
        <v>B+</v>
      </c>
      <c r="D46" s="6" t="str">
        <f>'[3]Subject Marks'!$M46</f>
        <v>B+</v>
      </c>
      <c r="E46" s="6" t="str">
        <f>'[3]Subject Marks'!$T46</f>
        <v>B+</v>
      </c>
      <c r="F46" s="6" t="str">
        <f>'[3]Subject Marks'!$AA46</f>
        <v>B+</v>
      </c>
      <c r="G46" s="6" t="str">
        <f>'[3]Subject Marks'!$AH46</f>
        <v>B+</v>
      </c>
      <c r="H46" s="6" t="str">
        <f>'[3]Subject Marks'!$AO46</f>
        <v>B+</v>
      </c>
      <c r="I46" s="6" t="str">
        <f>'[3]Subject Marks'!$AV46</f>
        <v>B+</v>
      </c>
      <c r="J46" s="6" t="str">
        <f>'[3]Subject Marks'!$BC46</f>
        <v>B+</v>
      </c>
      <c r="K46" s="6" t="str">
        <f>VLOOKUP(A46,'[3]Subject Marks'!$A$3:$BM$135,65,0)</f>
        <v>Successful</v>
      </c>
      <c r="L46" s="7" t="str">
        <f>'[3]Subject Marks'!$BO46</f>
        <v>B+</v>
      </c>
    </row>
    <row r="47" spans="1:12" ht="30" x14ac:dyDescent="0.25">
      <c r="A47" s="11" t="str">
        <f>[2]Sheet1!$A46</f>
        <v>MMS18-20/045</v>
      </c>
      <c r="B47" s="3" t="str">
        <f>[2]Sheet1!$B46</f>
        <v>KOLI PRATIK PRABHAKAR NALINI</v>
      </c>
      <c r="C47" s="6" t="str">
        <f>'[3]Subject Marks'!$F47</f>
        <v>A</v>
      </c>
      <c r="D47" s="6" t="str">
        <f>'[3]Subject Marks'!$M47</f>
        <v>A</v>
      </c>
      <c r="E47" s="6" t="str">
        <f>'[3]Subject Marks'!$T47</f>
        <v>A</v>
      </c>
      <c r="F47" s="6" t="str">
        <f>'[3]Subject Marks'!$AA47</f>
        <v>A</v>
      </c>
      <c r="G47" s="6" t="str">
        <f>'[3]Subject Marks'!$AH47</f>
        <v>A</v>
      </c>
      <c r="H47" s="6" t="str">
        <f>'[3]Subject Marks'!$AO47</f>
        <v>A</v>
      </c>
      <c r="I47" s="6" t="str">
        <f>'[3]Subject Marks'!$AV47</f>
        <v>A</v>
      </c>
      <c r="J47" s="6" t="str">
        <f>'[3]Subject Marks'!$BC47</f>
        <v>A</v>
      </c>
      <c r="K47" s="6" t="str">
        <f>VLOOKUP(A47,'[3]Subject Marks'!$A$3:$BM$135,65,0)</f>
        <v>Successful</v>
      </c>
      <c r="L47" s="7" t="str">
        <f>'[3]Subject Marks'!$BO47</f>
        <v>A</v>
      </c>
    </row>
    <row r="48" spans="1:12" ht="30" x14ac:dyDescent="0.25">
      <c r="A48" s="11" t="str">
        <f>[2]Sheet1!$A47</f>
        <v>MMS18-20/046</v>
      </c>
      <c r="B48" s="3" t="str">
        <f>[2]Sheet1!$B47</f>
        <v>KONDEKAR VAIBHAV VIJAY VAISHALI</v>
      </c>
      <c r="C48" s="6" t="str">
        <f>'[3]Subject Marks'!$F48</f>
        <v>B</v>
      </c>
      <c r="D48" s="6" t="str">
        <f>'[3]Subject Marks'!$M48</f>
        <v>B</v>
      </c>
      <c r="E48" s="6" t="str">
        <f>'[3]Subject Marks'!$T48</f>
        <v>B</v>
      </c>
      <c r="F48" s="6" t="str">
        <f>'[3]Subject Marks'!$AA48</f>
        <v>B</v>
      </c>
      <c r="G48" s="6" t="str">
        <f>'[3]Subject Marks'!$AH48</f>
        <v>B</v>
      </c>
      <c r="H48" s="6" t="str">
        <f>'[3]Subject Marks'!$AO48</f>
        <v>B</v>
      </c>
      <c r="I48" s="6" t="str">
        <f>'[3]Subject Marks'!$AV48</f>
        <v>B</v>
      </c>
      <c r="J48" s="6" t="str">
        <f>'[3]Subject Marks'!$BC48</f>
        <v>B</v>
      </c>
      <c r="K48" s="6" t="str">
        <f>VLOOKUP(A48,'[3]Subject Marks'!$A$3:$BM$135,65,0)</f>
        <v>Successful</v>
      </c>
      <c r="L48" s="7" t="str">
        <f>'[3]Subject Marks'!$BO48</f>
        <v>B</v>
      </c>
    </row>
    <row r="49" spans="1:12" ht="30" x14ac:dyDescent="0.25">
      <c r="A49" s="11" t="str">
        <f>[2]Sheet1!$A48</f>
        <v>MMS18-20/047</v>
      </c>
      <c r="B49" s="3" t="str">
        <f>[2]Sheet1!$B48</f>
        <v>KORE PRASHEEL PRASHANT SHEELA</v>
      </c>
      <c r="C49" s="6" t="str">
        <f>'[3]Subject Marks'!$F49</f>
        <v>A</v>
      </c>
      <c r="D49" s="6" t="str">
        <f>'[3]Subject Marks'!$M49</f>
        <v>A</v>
      </c>
      <c r="E49" s="6" t="str">
        <f>'[3]Subject Marks'!$T49</f>
        <v>A</v>
      </c>
      <c r="F49" s="6" t="str">
        <f>'[3]Subject Marks'!$AA49</f>
        <v>A</v>
      </c>
      <c r="G49" s="6" t="str">
        <f>'[3]Subject Marks'!$AH49</f>
        <v>A</v>
      </c>
      <c r="H49" s="6" t="str">
        <f>'[3]Subject Marks'!$AO49</f>
        <v>A</v>
      </c>
      <c r="I49" s="6" t="str">
        <f>'[3]Subject Marks'!$AV49</f>
        <v>A</v>
      </c>
      <c r="J49" s="6" t="str">
        <f>'[3]Subject Marks'!$BC49</f>
        <v>A</v>
      </c>
      <c r="K49" s="6" t="str">
        <f>VLOOKUP(A49,'[3]Subject Marks'!$A$3:$BM$135,65,0)</f>
        <v>Successful</v>
      </c>
      <c r="L49" s="7" t="str">
        <f>'[3]Subject Marks'!$BO49</f>
        <v>A</v>
      </c>
    </row>
    <row r="50" spans="1:12" ht="30" x14ac:dyDescent="0.25">
      <c r="A50" s="11" t="str">
        <f>[2]Sheet1!$A49</f>
        <v>MMS18-20/048</v>
      </c>
      <c r="B50" s="3" t="str">
        <f>[2]Sheet1!$B49</f>
        <v>LATE VISHAL BALASAHEB PRAMILA</v>
      </c>
      <c r="C50" s="6" t="str">
        <f>'[3]Subject Marks'!$F50</f>
        <v>A+</v>
      </c>
      <c r="D50" s="6" t="str">
        <f>'[3]Subject Marks'!$M50</f>
        <v>A+</v>
      </c>
      <c r="E50" s="6" t="str">
        <f>'[3]Subject Marks'!$T50</f>
        <v>A+</v>
      </c>
      <c r="F50" s="6" t="str">
        <f>'[3]Subject Marks'!$AA50</f>
        <v>A+</v>
      </c>
      <c r="G50" s="6" t="str">
        <f>'[3]Subject Marks'!$AH50</f>
        <v>A+</v>
      </c>
      <c r="H50" s="6" t="str">
        <f>'[3]Subject Marks'!$AO50</f>
        <v>A+</v>
      </c>
      <c r="I50" s="6" t="str">
        <f>'[3]Subject Marks'!$AV50</f>
        <v>A+</v>
      </c>
      <c r="J50" s="6" t="str">
        <f>'[3]Subject Marks'!$BC50</f>
        <v>A+</v>
      </c>
      <c r="K50" s="6" t="str">
        <f>VLOOKUP(A50,'[3]Subject Marks'!$A$3:$BM$135,65,0)</f>
        <v>Successful</v>
      </c>
      <c r="L50" s="7" t="str">
        <f>'[3]Subject Marks'!$BO50</f>
        <v>A+</v>
      </c>
    </row>
    <row r="51" spans="1:12" ht="30" x14ac:dyDescent="0.25">
      <c r="A51" s="11" t="str">
        <f>[2]Sheet1!$A50</f>
        <v>MMS18-20/049</v>
      </c>
      <c r="B51" s="3" t="str">
        <f>[2]Sheet1!$B50</f>
        <v xml:space="preserve">/LOKE TEJAL JITENDRA GEETA </v>
      </c>
      <c r="C51" s="6" t="str">
        <f>'[3]Subject Marks'!$F51</f>
        <v>B+</v>
      </c>
      <c r="D51" s="6" t="str">
        <f>'[3]Subject Marks'!$M51</f>
        <v>B+</v>
      </c>
      <c r="E51" s="6" t="str">
        <f>'[3]Subject Marks'!$T51</f>
        <v>B+</v>
      </c>
      <c r="F51" s="6" t="str">
        <f>'[3]Subject Marks'!$AA51</f>
        <v>B+</v>
      </c>
      <c r="G51" s="6" t="str">
        <f>'[3]Subject Marks'!$AH51</f>
        <v>B+</v>
      </c>
      <c r="H51" s="6" t="str">
        <f>'[3]Subject Marks'!$AO51</f>
        <v>B+</v>
      </c>
      <c r="I51" s="6" t="str">
        <f>'[3]Subject Marks'!$AV51</f>
        <v>B+</v>
      </c>
      <c r="J51" s="6" t="str">
        <f>'[3]Subject Marks'!$BC51</f>
        <v>B+</v>
      </c>
      <c r="K51" s="6" t="str">
        <f>VLOOKUP(A51,'[3]Subject Marks'!$A$3:$BM$135,65,0)</f>
        <v>Successful</v>
      </c>
      <c r="L51" s="7" t="str">
        <f>'[3]Subject Marks'!$BO51</f>
        <v>B+</v>
      </c>
    </row>
    <row r="52" spans="1:12" ht="30" x14ac:dyDescent="0.25">
      <c r="A52" s="11" t="str">
        <f>[2]Sheet1!$A51</f>
        <v>MMS18-20/050</v>
      </c>
      <c r="B52" s="3" t="str">
        <f>[2]Sheet1!$B51</f>
        <v>/MANDAVKAR CHAITRALI SANJAY SUCHITA</v>
      </c>
      <c r="C52" s="6" t="str">
        <f>'[3]Subject Marks'!$F52</f>
        <v>A</v>
      </c>
      <c r="D52" s="6" t="str">
        <f>'[3]Subject Marks'!$M52</f>
        <v>A</v>
      </c>
      <c r="E52" s="6" t="str">
        <f>'[3]Subject Marks'!$T52</f>
        <v>A</v>
      </c>
      <c r="F52" s="6" t="str">
        <f>'[3]Subject Marks'!$AA52</f>
        <v>A</v>
      </c>
      <c r="G52" s="6" t="str">
        <f>'[3]Subject Marks'!$AH52</f>
        <v>A</v>
      </c>
      <c r="H52" s="6" t="str">
        <f>'[3]Subject Marks'!$AO52</f>
        <v>A</v>
      </c>
      <c r="I52" s="6" t="str">
        <f>'[3]Subject Marks'!$AV52</f>
        <v>A</v>
      </c>
      <c r="J52" s="6" t="str">
        <f>'[3]Subject Marks'!$BC52</f>
        <v>A</v>
      </c>
      <c r="K52" s="6" t="str">
        <f>VLOOKUP(A52,'[3]Subject Marks'!$A$3:$BM$135,65,0)</f>
        <v>Successful</v>
      </c>
      <c r="L52" s="7" t="str">
        <f>'[3]Subject Marks'!$BO52</f>
        <v>A</v>
      </c>
    </row>
    <row r="53" spans="1:12" ht="30" x14ac:dyDescent="0.25">
      <c r="A53" s="11" t="str">
        <f>[2]Sheet1!$A52</f>
        <v>MMS18-20/051</v>
      </c>
      <c r="B53" s="3" t="str">
        <f>[2]Sheet1!$B52</f>
        <v>/MARCHANDE SHWETA SHANTARAM SHEETAL</v>
      </c>
      <c r="C53" s="6" t="str">
        <f>'[3]Subject Marks'!$F53</f>
        <v>A</v>
      </c>
      <c r="D53" s="6" t="str">
        <f>'[3]Subject Marks'!$M53</f>
        <v>A</v>
      </c>
      <c r="E53" s="6" t="str">
        <f>'[3]Subject Marks'!$T53</f>
        <v>A</v>
      </c>
      <c r="F53" s="6" t="str">
        <f>'[3]Subject Marks'!$AA53</f>
        <v>A</v>
      </c>
      <c r="G53" s="6" t="str">
        <f>'[3]Subject Marks'!$AH53</f>
        <v>A</v>
      </c>
      <c r="H53" s="6" t="str">
        <f>'[3]Subject Marks'!$AO53</f>
        <v>A</v>
      </c>
      <c r="I53" s="6" t="str">
        <f>'[3]Subject Marks'!$AV53</f>
        <v>A</v>
      </c>
      <c r="J53" s="6" t="str">
        <f>'[3]Subject Marks'!$BC53</f>
        <v>A</v>
      </c>
      <c r="K53" s="6" t="str">
        <f>VLOOKUP(A53,'[3]Subject Marks'!$A$3:$BM$135,65,0)</f>
        <v>Successful</v>
      </c>
      <c r="L53" s="7" t="str">
        <f>'[3]Subject Marks'!$BO53</f>
        <v>A</v>
      </c>
    </row>
    <row r="54" spans="1:12" ht="30" x14ac:dyDescent="0.25">
      <c r="A54" s="11" t="str">
        <f>[2]Sheet1!$A53</f>
        <v>MMS18-20/052</v>
      </c>
      <c r="B54" s="3" t="str">
        <f>[2]Sheet1!$B53</f>
        <v>MHATRE VARAD GURUNATH SUSHMA</v>
      </c>
      <c r="C54" s="6" t="str">
        <f>'[3]Subject Marks'!$F54</f>
        <v>A+</v>
      </c>
      <c r="D54" s="6" t="str">
        <f>'[3]Subject Marks'!$M54</f>
        <v>A+</v>
      </c>
      <c r="E54" s="6" t="str">
        <f>'[3]Subject Marks'!$T54</f>
        <v>A+</v>
      </c>
      <c r="F54" s="6" t="str">
        <f>'[3]Subject Marks'!$AA54</f>
        <v>A+</v>
      </c>
      <c r="G54" s="6" t="str">
        <f>'[3]Subject Marks'!$AH54</f>
        <v>A+</v>
      </c>
      <c r="H54" s="6" t="str">
        <f>'[3]Subject Marks'!$AO54</f>
        <v>A+</v>
      </c>
      <c r="I54" s="6" t="str">
        <f>'[3]Subject Marks'!$AV54</f>
        <v>A+</v>
      </c>
      <c r="J54" s="6" t="str">
        <f>'[3]Subject Marks'!$BC54</f>
        <v>A+</v>
      </c>
      <c r="K54" s="6" t="str">
        <f>VLOOKUP(A54,'[3]Subject Marks'!$A$3:$BM$135,65,0)</f>
        <v>Successful</v>
      </c>
      <c r="L54" s="7" t="str">
        <f>'[3]Subject Marks'!$BO54</f>
        <v>A+</v>
      </c>
    </row>
    <row r="55" spans="1:12" ht="30" x14ac:dyDescent="0.25">
      <c r="A55" s="11" t="str">
        <f>[2]Sheet1!$A54</f>
        <v>MMS18-20/053</v>
      </c>
      <c r="B55" s="3" t="str">
        <f>[2]Sheet1!$B54</f>
        <v>/MISHRA RASHMI SHIVKANT PRATIBHA</v>
      </c>
      <c r="C55" s="6" t="str">
        <f>'[3]Subject Marks'!$F55</f>
        <v>B+</v>
      </c>
      <c r="D55" s="6" t="str">
        <f>'[3]Subject Marks'!$M55</f>
        <v>B+</v>
      </c>
      <c r="E55" s="6" t="str">
        <f>'[3]Subject Marks'!$T55</f>
        <v>B+</v>
      </c>
      <c r="F55" s="6" t="str">
        <f>'[3]Subject Marks'!$AA55</f>
        <v>B+</v>
      </c>
      <c r="G55" s="6" t="str">
        <f>'[3]Subject Marks'!$AH55</f>
        <v>B+</v>
      </c>
      <c r="H55" s="6" t="str">
        <f>'[3]Subject Marks'!$AO55</f>
        <v>B+</v>
      </c>
      <c r="I55" s="6" t="str">
        <f>'[3]Subject Marks'!$AV55</f>
        <v>B+</v>
      </c>
      <c r="J55" s="6" t="str">
        <f>'[3]Subject Marks'!$BC55</f>
        <v>B+</v>
      </c>
      <c r="K55" s="6" t="str">
        <f>VLOOKUP(A55,'[3]Subject Marks'!$A$3:$BM$135,65,0)</f>
        <v>Successful</v>
      </c>
      <c r="L55" s="7" t="str">
        <f>'[3]Subject Marks'!$BO55</f>
        <v>B+</v>
      </c>
    </row>
    <row r="56" spans="1:12" ht="45" x14ac:dyDescent="0.25">
      <c r="A56" s="11" t="str">
        <f>[2]Sheet1!$A55</f>
        <v>MMS18-20/054</v>
      </c>
      <c r="B56" s="3" t="str">
        <f>[2]Sheet1!$B55</f>
        <v>/NAIR ANAGHA ANANDKUMAR BHANUMATHI</v>
      </c>
      <c r="C56" s="6" t="str">
        <f>'[3]Subject Marks'!$F56</f>
        <v>B+</v>
      </c>
      <c r="D56" s="6" t="str">
        <f>'[3]Subject Marks'!$M56</f>
        <v>B+</v>
      </c>
      <c r="E56" s="6" t="str">
        <f>'[3]Subject Marks'!$T56</f>
        <v>B+</v>
      </c>
      <c r="F56" s="6" t="str">
        <f>'[3]Subject Marks'!$AA56</f>
        <v>B+</v>
      </c>
      <c r="G56" s="6" t="str">
        <f>'[3]Subject Marks'!$AH56</f>
        <v>B+</v>
      </c>
      <c r="H56" s="6" t="str">
        <f>'[3]Subject Marks'!$AO56</f>
        <v>B+</v>
      </c>
      <c r="I56" s="6" t="str">
        <f>'[3]Subject Marks'!$AV56</f>
        <v>B+</v>
      </c>
      <c r="J56" s="6" t="str">
        <f>'[3]Subject Marks'!$BC56</f>
        <v>B+</v>
      </c>
      <c r="K56" s="6" t="str">
        <f>VLOOKUP(A56,'[3]Subject Marks'!$A$3:$BM$135,65,0)</f>
        <v>Successful</v>
      </c>
      <c r="L56" s="7" t="str">
        <f>'[3]Subject Marks'!$BO56</f>
        <v>B+</v>
      </c>
    </row>
    <row r="57" spans="1:12" ht="30" x14ac:dyDescent="0.25">
      <c r="A57" s="11" t="str">
        <f>[2]Sheet1!$A56</f>
        <v>MMS18-20/055</v>
      </c>
      <c r="B57" s="3" t="str">
        <f>[2]Sheet1!$B56</f>
        <v xml:space="preserve">PANCHAL ANIKET AVINASH AARTI </v>
      </c>
      <c r="C57" s="6" t="str">
        <f>'[3]Subject Marks'!$F57</f>
        <v>B+</v>
      </c>
      <c r="D57" s="6" t="str">
        <f>'[3]Subject Marks'!$M57</f>
        <v>B+</v>
      </c>
      <c r="E57" s="6" t="str">
        <f>'[3]Subject Marks'!$T57</f>
        <v>B+</v>
      </c>
      <c r="F57" s="6" t="str">
        <f>'[3]Subject Marks'!$AA57</f>
        <v>B+</v>
      </c>
      <c r="G57" s="6" t="str">
        <f>'[3]Subject Marks'!$AH57</f>
        <v>B+</v>
      </c>
      <c r="H57" s="6" t="str">
        <f>'[3]Subject Marks'!$AO57</f>
        <v>B+</v>
      </c>
      <c r="I57" s="6" t="str">
        <f>'[3]Subject Marks'!$AV57</f>
        <v>B+</v>
      </c>
      <c r="J57" s="6" t="str">
        <f>'[3]Subject Marks'!$BC57</f>
        <v>B+</v>
      </c>
      <c r="K57" s="6" t="str">
        <f>VLOOKUP(A57,'[3]Subject Marks'!$A$3:$BM$135,65,0)</f>
        <v>Successful</v>
      </c>
      <c r="L57" s="7" t="str">
        <f>'[3]Subject Marks'!$BO57</f>
        <v>B+</v>
      </c>
    </row>
    <row r="58" spans="1:12" ht="45" x14ac:dyDescent="0.25">
      <c r="A58" s="11" t="str">
        <f>[2]Sheet1!$A57</f>
        <v>MMS18-20/056</v>
      </c>
      <c r="B58" s="3" t="str">
        <f>[2]Sheet1!$B57</f>
        <v>SHAIKH SAMEER MOHAMMADHUSSAIN FATIMA</v>
      </c>
      <c r="C58" s="6" t="str">
        <f>'[3]Subject Marks'!$F58</f>
        <v>A</v>
      </c>
      <c r="D58" s="6" t="str">
        <f>'[3]Subject Marks'!$M58</f>
        <v>A</v>
      </c>
      <c r="E58" s="6" t="str">
        <f>'[3]Subject Marks'!$T58</f>
        <v>A</v>
      </c>
      <c r="F58" s="6" t="str">
        <f>'[3]Subject Marks'!$AA58</f>
        <v>A</v>
      </c>
      <c r="G58" s="6" t="str">
        <f>'[3]Subject Marks'!$AH58</f>
        <v>A</v>
      </c>
      <c r="H58" s="6" t="str">
        <f>'[3]Subject Marks'!$AO58</f>
        <v>A</v>
      </c>
      <c r="I58" s="6" t="str">
        <f>'[3]Subject Marks'!$AV58</f>
        <v>A</v>
      </c>
      <c r="J58" s="6" t="str">
        <f>'[3]Subject Marks'!$BC58</f>
        <v>A</v>
      </c>
      <c r="K58" s="6" t="str">
        <f>VLOOKUP(A58,'[3]Subject Marks'!$A$3:$BM$135,65,0)</f>
        <v>Successful</v>
      </c>
      <c r="L58" s="7" t="str">
        <f>'[3]Subject Marks'!$BO58</f>
        <v>A</v>
      </c>
    </row>
    <row r="59" spans="1:12" ht="30" x14ac:dyDescent="0.25">
      <c r="A59" s="11" t="str">
        <f>[2]Sheet1!$A58</f>
        <v>MMS18-20/057</v>
      </c>
      <c r="B59" s="3" t="str">
        <f>[2]Sheet1!$B58</f>
        <v>/SHAMBHARKAR PALLAVI JAGDISH MINAKSHI</v>
      </c>
      <c r="C59" s="6" t="str">
        <f>'[3]Subject Marks'!$F59</f>
        <v>B</v>
      </c>
      <c r="D59" s="6" t="str">
        <f>'[3]Subject Marks'!$M59</f>
        <v>B</v>
      </c>
      <c r="E59" s="6" t="str">
        <f>'[3]Subject Marks'!$T59</f>
        <v>B</v>
      </c>
      <c r="F59" s="6" t="str">
        <f>'[3]Subject Marks'!$AA59</f>
        <v>B</v>
      </c>
      <c r="G59" s="6" t="str">
        <f>'[3]Subject Marks'!$AH59</f>
        <v>B</v>
      </c>
      <c r="H59" s="6" t="str">
        <f>'[3]Subject Marks'!$AO59</f>
        <v>B</v>
      </c>
      <c r="I59" s="6" t="str">
        <f>'[3]Subject Marks'!$AV59</f>
        <v>B</v>
      </c>
      <c r="J59" s="6" t="str">
        <f>'[3]Subject Marks'!$BC59</f>
        <v>B</v>
      </c>
      <c r="K59" s="6" t="str">
        <f>VLOOKUP(A59,'[3]Subject Marks'!$A$3:$BM$135,65,0)</f>
        <v>Successful</v>
      </c>
      <c r="L59" s="7" t="str">
        <f>'[3]Subject Marks'!$BO59</f>
        <v>B</v>
      </c>
    </row>
    <row r="60" spans="1:12" ht="45" x14ac:dyDescent="0.25">
      <c r="A60" s="11" t="str">
        <f>[2]Sheet1!$A59</f>
        <v>MMS18-20/058</v>
      </c>
      <c r="B60" s="3" t="str">
        <f>[2]Sheet1!$B59</f>
        <v>SINGH ASHWIN BHAGWANPRASAD SADHANA</v>
      </c>
      <c r="C60" s="6" t="str">
        <f>'[3]Subject Marks'!$F60</f>
        <v>A</v>
      </c>
      <c r="D60" s="6" t="str">
        <f>'[3]Subject Marks'!$M60</f>
        <v>A</v>
      </c>
      <c r="E60" s="6" t="str">
        <f>'[3]Subject Marks'!$T60</f>
        <v>A</v>
      </c>
      <c r="F60" s="6" t="str">
        <f>'[3]Subject Marks'!$AA60</f>
        <v>A</v>
      </c>
      <c r="G60" s="6" t="str">
        <f>'[3]Subject Marks'!$AH60</f>
        <v>A</v>
      </c>
      <c r="H60" s="6" t="str">
        <f>'[3]Subject Marks'!$AO60</f>
        <v>A</v>
      </c>
      <c r="I60" s="6" t="str">
        <f>'[3]Subject Marks'!$AV60</f>
        <v>A</v>
      </c>
      <c r="J60" s="6" t="str">
        <f>'[3]Subject Marks'!$BC60</f>
        <v>A</v>
      </c>
      <c r="K60" s="6" t="str">
        <f>VLOOKUP(A60,'[3]Subject Marks'!$A$3:$BM$135,65,0)</f>
        <v>Successful</v>
      </c>
      <c r="L60" s="7" t="str">
        <f>'[3]Subject Marks'!$BO60</f>
        <v>A</v>
      </c>
    </row>
    <row r="61" spans="1:12" ht="30" x14ac:dyDescent="0.25">
      <c r="A61" s="11" t="str">
        <f>[2]Sheet1!$A60</f>
        <v>MMS18-20/059</v>
      </c>
      <c r="B61" s="3" t="str">
        <f>[2]Sheet1!$B60</f>
        <v>WANKHADE NIKHIL MADHUKAR JYOTI</v>
      </c>
      <c r="C61" s="6" t="str">
        <f>'[3]Subject Marks'!$F61</f>
        <v>A+</v>
      </c>
      <c r="D61" s="6" t="str">
        <f>'[3]Subject Marks'!$M61</f>
        <v>A+</v>
      </c>
      <c r="E61" s="6" t="str">
        <f>'[3]Subject Marks'!$T61</f>
        <v>A+</v>
      </c>
      <c r="F61" s="6" t="str">
        <f>'[3]Subject Marks'!$AA61</f>
        <v>A+</v>
      </c>
      <c r="G61" s="6" t="str">
        <f>'[3]Subject Marks'!$AH61</f>
        <v>A+</v>
      </c>
      <c r="H61" s="6" t="str">
        <f>'[3]Subject Marks'!$AO61</f>
        <v>A+</v>
      </c>
      <c r="I61" s="6" t="str">
        <f>'[3]Subject Marks'!$AV61</f>
        <v>A+</v>
      </c>
      <c r="J61" s="6" t="str">
        <f>'[3]Subject Marks'!$BC61</f>
        <v>A+</v>
      </c>
      <c r="K61" s="6" t="str">
        <f>VLOOKUP(A61,'[3]Subject Marks'!$A$3:$BM$135,65,0)</f>
        <v>Successful</v>
      </c>
      <c r="L61" s="7" t="str">
        <f>'[3]Subject Marks'!$BO61</f>
        <v>A+</v>
      </c>
    </row>
    <row r="62" spans="1:12" ht="30" x14ac:dyDescent="0.25">
      <c r="A62" s="11" t="str">
        <f>[2]Sheet1!$A61</f>
        <v>MMS18-20/060</v>
      </c>
      <c r="B62" s="3" t="str">
        <f>[2]Sheet1!$B61</f>
        <v>WORLIKAR SIDDHANT PANKAJ VIDYA</v>
      </c>
      <c r="C62" s="6" t="str">
        <f>'[3]Subject Marks'!$F62</f>
        <v>B+</v>
      </c>
      <c r="D62" s="6" t="str">
        <f>'[3]Subject Marks'!$M62</f>
        <v>B+</v>
      </c>
      <c r="E62" s="6" t="str">
        <f>'[3]Subject Marks'!$T62</f>
        <v>B+</v>
      </c>
      <c r="F62" s="6" t="str">
        <f>'[3]Subject Marks'!$AA62</f>
        <v>B+</v>
      </c>
      <c r="G62" s="6" t="str">
        <f>'[3]Subject Marks'!$AH62</f>
        <v>B+</v>
      </c>
      <c r="H62" s="6" t="str">
        <f>'[3]Subject Marks'!$AO62</f>
        <v>B+</v>
      </c>
      <c r="I62" s="6" t="str">
        <f>'[3]Subject Marks'!$AV62</f>
        <v>B+</v>
      </c>
      <c r="J62" s="6" t="str">
        <f>'[3]Subject Marks'!$BC62</f>
        <v>B+</v>
      </c>
      <c r="K62" s="6" t="str">
        <f>VLOOKUP(A62,'[3]Subject Marks'!$A$3:$BM$135,65,0)</f>
        <v>Successful</v>
      </c>
      <c r="L62" s="7" t="str">
        <f>'[3]Subject Marks'!$BO62</f>
        <v>B+</v>
      </c>
    </row>
    <row r="63" spans="1:12" ht="30" x14ac:dyDescent="0.25">
      <c r="A63" s="11" t="str">
        <f>[2]Sheet1!$A62</f>
        <v>MMS18-20/061</v>
      </c>
      <c r="B63" s="3" t="str">
        <f>[2]Sheet1!$B62</f>
        <v>AGATE AKASH PRAKASH KIRAN</v>
      </c>
      <c r="C63" s="6" t="str">
        <f>'[3]Subject Marks'!$F63</f>
        <v>A</v>
      </c>
      <c r="D63" s="6" t="str">
        <f>'[3]Subject Marks'!$M63</f>
        <v>A</v>
      </c>
      <c r="E63" s="6" t="str">
        <f>'[3]Subject Marks'!$T63</f>
        <v>A</v>
      </c>
      <c r="F63" s="6" t="str">
        <f>'[3]Subject Marks'!$AA63</f>
        <v>A</v>
      </c>
      <c r="G63" s="6" t="str">
        <f>'[3]Subject Marks'!$AH63</f>
        <v>A</v>
      </c>
      <c r="H63" s="6" t="str">
        <f>'[3]Subject Marks'!$AO63</f>
        <v>A</v>
      </c>
      <c r="I63" s="6" t="str">
        <f>'[3]Subject Marks'!$AV63</f>
        <v>A</v>
      </c>
      <c r="J63" s="6" t="str">
        <f>'[3]Subject Marks'!$BC63</f>
        <v>A</v>
      </c>
      <c r="K63" s="6" t="str">
        <f>VLOOKUP(A63,'[3]Subject Marks'!$A$3:$BM$135,65,0)</f>
        <v>Successful</v>
      </c>
      <c r="L63" s="7" t="str">
        <f>'[3]Subject Marks'!$BO63</f>
        <v>A</v>
      </c>
    </row>
    <row r="64" spans="1:12" ht="30" x14ac:dyDescent="0.25">
      <c r="A64" s="11" t="str">
        <f>[2]Sheet1!$A63</f>
        <v>MMS18-20/062</v>
      </c>
      <c r="B64" s="3" t="str">
        <f>[2]Sheet1!$B63</f>
        <v>/AVHAD VISHAKHA MILIND RAKHI</v>
      </c>
      <c r="C64" s="6" t="str">
        <f>'[3]Subject Marks'!$F64</f>
        <v>A</v>
      </c>
      <c r="D64" s="6" t="str">
        <f>'[3]Subject Marks'!$M64</f>
        <v>A</v>
      </c>
      <c r="E64" s="6" t="str">
        <f>'[3]Subject Marks'!$T64</f>
        <v>A</v>
      </c>
      <c r="F64" s="6" t="str">
        <f>'[3]Subject Marks'!$AA64</f>
        <v>A</v>
      </c>
      <c r="G64" s="6" t="str">
        <f>'[3]Subject Marks'!$AH64</f>
        <v>A</v>
      </c>
      <c r="H64" s="6" t="str">
        <f>'[3]Subject Marks'!$AO64</f>
        <v>A</v>
      </c>
      <c r="I64" s="6" t="str">
        <f>'[3]Subject Marks'!$AV64</f>
        <v>A</v>
      </c>
      <c r="J64" s="6" t="str">
        <f>'[3]Subject Marks'!$BC64</f>
        <v>A</v>
      </c>
      <c r="K64" s="6" t="str">
        <f>VLOOKUP(A64,'[3]Subject Marks'!$A$3:$BM$135,65,0)</f>
        <v>Successful</v>
      </c>
      <c r="L64" s="7" t="str">
        <f>'[3]Subject Marks'!$BO64</f>
        <v>A</v>
      </c>
    </row>
    <row r="65" spans="1:12" ht="30" x14ac:dyDescent="0.25">
      <c r="A65" s="11" t="str">
        <f>[2]Sheet1!$A64</f>
        <v>MMS18-20/063</v>
      </c>
      <c r="B65" s="3" t="str">
        <f>[2]Sheet1!$B64</f>
        <v>CHILE VARAD KISHOR NEHA</v>
      </c>
      <c r="C65" s="6" t="str">
        <f>'[3]Subject Marks'!$F65</f>
        <v>A+</v>
      </c>
      <c r="D65" s="6" t="str">
        <f>'[3]Subject Marks'!$M65</f>
        <v>A+</v>
      </c>
      <c r="E65" s="6" t="str">
        <f>'[3]Subject Marks'!$T65</f>
        <v>A+</v>
      </c>
      <c r="F65" s="6" t="str">
        <f>'[3]Subject Marks'!$AA65</f>
        <v>A+</v>
      </c>
      <c r="G65" s="6" t="str">
        <f>'[3]Subject Marks'!$AH65</f>
        <v>A+</v>
      </c>
      <c r="H65" s="6" t="str">
        <f>'[3]Subject Marks'!$AO65</f>
        <v>A+</v>
      </c>
      <c r="I65" s="6" t="str">
        <f>'[3]Subject Marks'!$AV65</f>
        <v>A+</v>
      </c>
      <c r="J65" s="6" t="str">
        <f>'[3]Subject Marks'!$BC65</f>
        <v>A+</v>
      </c>
      <c r="K65" s="6" t="str">
        <f>VLOOKUP(A65,'[3]Subject Marks'!$A$3:$BM$135,65,0)</f>
        <v>Successful</v>
      </c>
      <c r="L65" s="7" t="str">
        <f>'[3]Subject Marks'!$BO65</f>
        <v>A+</v>
      </c>
    </row>
    <row r="66" spans="1:12" ht="30" x14ac:dyDescent="0.25">
      <c r="A66" s="11" t="str">
        <f>[2]Sheet1!$A65</f>
        <v>MMS18-20/064</v>
      </c>
      <c r="B66" s="3" t="str">
        <f>[2]Sheet1!$B65</f>
        <v>DALVI AKASH SHANKAR NIRMALA</v>
      </c>
      <c r="C66" s="6" t="str">
        <f>'[3]Subject Marks'!$F66</f>
        <v>B+</v>
      </c>
      <c r="D66" s="6" t="str">
        <f>'[3]Subject Marks'!$M66</f>
        <v>B+</v>
      </c>
      <c r="E66" s="6" t="str">
        <f>'[3]Subject Marks'!$T66</f>
        <v>B+</v>
      </c>
      <c r="F66" s="6" t="str">
        <f>'[3]Subject Marks'!$AA66</f>
        <v>B+</v>
      </c>
      <c r="G66" s="6" t="str">
        <f>'[3]Subject Marks'!$AH66</f>
        <v>B+</v>
      </c>
      <c r="H66" s="6" t="str">
        <f>'[3]Subject Marks'!$AO66</f>
        <v>B+</v>
      </c>
      <c r="I66" s="6" t="str">
        <f>'[3]Subject Marks'!$AV66</f>
        <v>B+</v>
      </c>
      <c r="J66" s="6" t="str">
        <f>'[3]Subject Marks'!$BC66</f>
        <v>B+</v>
      </c>
      <c r="K66" s="6" t="str">
        <f>VLOOKUP(A66,'[3]Subject Marks'!$A$3:$BM$135,65,0)</f>
        <v>Successful</v>
      </c>
      <c r="L66" s="7" t="str">
        <f>'[3]Subject Marks'!$BO66</f>
        <v>B+</v>
      </c>
    </row>
    <row r="67" spans="1:12" ht="30" x14ac:dyDescent="0.25">
      <c r="A67" s="11" t="str">
        <f>[2]Sheet1!$A66</f>
        <v>MMS18-20/065</v>
      </c>
      <c r="B67" s="3" t="str">
        <f>[2]Sheet1!$B66</f>
        <v>/DALVI RUTUJA JAGDISH SUPRIYA</v>
      </c>
      <c r="C67" s="6" t="str">
        <f>'[3]Subject Marks'!$F67</f>
        <v>B+</v>
      </c>
      <c r="D67" s="6" t="str">
        <f>'[3]Subject Marks'!$M67</f>
        <v>B+</v>
      </c>
      <c r="E67" s="6" t="str">
        <f>'[3]Subject Marks'!$T67</f>
        <v>B+</v>
      </c>
      <c r="F67" s="6" t="str">
        <f>'[3]Subject Marks'!$AA67</f>
        <v>B+</v>
      </c>
      <c r="G67" s="6" t="str">
        <f>'[3]Subject Marks'!$AH67</f>
        <v>B+</v>
      </c>
      <c r="H67" s="6" t="str">
        <f>'[3]Subject Marks'!$AO67</f>
        <v>B+</v>
      </c>
      <c r="I67" s="6" t="str">
        <f>'[3]Subject Marks'!$AV67</f>
        <v>B+</v>
      </c>
      <c r="J67" s="6" t="str">
        <f>'[3]Subject Marks'!$BC67</f>
        <v>B+</v>
      </c>
      <c r="K67" s="6" t="str">
        <f>VLOOKUP(A67,'[3]Subject Marks'!$A$3:$BM$135,65,0)</f>
        <v>Successful</v>
      </c>
      <c r="L67" s="7" t="str">
        <f>'[3]Subject Marks'!$BO67</f>
        <v>B+</v>
      </c>
    </row>
    <row r="68" spans="1:12" ht="30" x14ac:dyDescent="0.25">
      <c r="A68" s="11" t="str">
        <f>[2]Sheet1!$A67</f>
        <v>MMS18-20/066</v>
      </c>
      <c r="B68" s="3" t="str">
        <f>[2]Sheet1!$B67</f>
        <v xml:space="preserve">GANDHI BHAVIK AJAY HARSHA </v>
      </c>
      <c r="C68" s="6" t="str">
        <f>'[3]Subject Marks'!$F68</f>
        <v>B+</v>
      </c>
      <c r="D68" s="6" t="str">
        <f>'[3]Subject Marks'!$M68</f>
        <v>B+</v>
      </c>
      <c r="E68" s="6" t="str">
        <f>'[3]Subject Marks'!$T68</f>
        <v>B+</v>
      </c>
      <c r="F68" s="6" t="str">
        <f>'[3]Subject Marks'!$AA68</f>
        <v>B+</v>
      </c>
      <c r="G68" s="6" t="str">
        <f>'[3]Subject Marks'!$AH68</f>
        <v>B+</v>
      </c>
      <c r="H68" s="6" t="str">
        <f>'[3]Subject Marks'!$AO68</f>
        <v>B+</v>
      </c>
      <c r="I68" s="6" t="str">
        <f>'[3]Subject Marks'!$AV68</f>
        <v>B+</v>
      </c>
      <c r="J68" s="6" t="str">
        <f>'[3]Subject Marks'!$BC68</f>
        <v>B+</v>
      </c>
      <c r="K68" s="6" t="str">
        <f>VLOOKUP(A68,'[3]Subject Marks'!$A$3:$BM$135,65,0)</f>
        <v>Successful</v>
      </c>
      <c r="L68" s="7" t="str">
        <f>'[3]Subject Marks'!$BO68</f>
        <v>B+</v>
      </c>
    </row>
    <row r="69" spans="1:12" ht="30" x14ac:dyDescent="0.25">
      <c r="A69" s="11" t="str">
        <f>[2]Sheet1!$A68</f>
        <v>MMS18-20/067</v>
      </c>
      <c r="B69" s="3" t="str">
        <f>[2]Sheet1!$B68</f>
        <v>/GUNDU MEGHNA GUNASHALI SUJATHA</v>
      </c>
      <c r="C69" s="6" t="str">
        <f>'[3]Subject Marks'!$F69</f>
        <v>A</v>
      </c>
      <c r="D69" s="6" t="str">
        <f>'[3]Subject Marks'!$M69</f>
        <v>A</v>
      </c>
      <c r="E69" s="6" t="str">
        <f>'[3]Subject Marks'!$T69</f>
        <v>A</v>
      </c>
      <c r="F69" s="6" t="str">
        <f>'[3]Subject Marks'!$AA69</f>
        <v>A</v>
      </c>
      <c r="G69" s="6" t="str">
        <f>'[3]Subject Marks'!$AH69</f>
        <v>A</v>
      </c>
      <c r="H69" s="6" t="str">
        <f>'[3]Subject Marks'!$AO69</f>
        <v>A</v>
      </c>
      <c r="I69" s="6" t="str">
        <f>'[3]Subject Marks'!$AV69</f>
        <v>A</v>
      </c>
      <c r="J69" s="6" t="str">
        <f>'[3]Subject Marks'!$BC69</f>
        <v>A</v>
      </c>
      <c r="K69" s="6" t="str">
        <f>VLOOKUP(A69,'[3]Subject Marks'!$A$3:$BM$135,65,0)</f>
        <v>Successful</v>
      </c>
      <c r="L69" s="7" t="str">
        <f>'[3]Subject Marks'!$BO69</f>
        <v>A</v>
      </c>
    </row>
    <row r="70" spans="1:12" ht="30" x14ac:dyDescent="0.25">
      <c r="A70" s="11" t="str">
        <f>[2]Sheet1!$A69</f>
        <v>MMS18-20/068</v>
      </c>
      <c r="B70" s="3" t="str">
        <f>[2]Sheet1!$B69</f>
        <v>GUPTA AAYUSH NEELKAMAL MANSHA</v>
      </c>
      <c r="C70" s="6" t="str">
        <f>'[3]Subject Marks'!$F70</f>
        <v>B</v>
      </c>
      <c r="D70" s="6" t="str">
        <f>'[3]Subject Marks'!$M70</f>
        <v>B</v>
      </c>
      <c r="E70" s="6" t="str">
        <f>'[3]Subject Marks'!$T70</f>
        <v>B</v>
      </c>
      <c r="F70" s="6" t="str">
        <f>'[3]Subject Marks'!$AA70</f>
        <v>B</v>
      </c>
      <c r="G70" s="6" t="str">
        <f>'[3]Subject Marks'!$AH70</f>
        <v>B</v>
      </c>
      <c r="H70" s="6" t="str">
        <f>'[3]Subject Marks'!$AO70</f>
        <v>B</v>
      </c>
      <c r="I70" s="6" t="str">
        <f>'[3]Subject Marks'!$AV70</f>
        <v>B</v>
      </c>
      <c r="J70" s="6" t="str">
        <f>'[3]Subject Marks'!$BC70</f>
        <v>B</v>
      </c>
      <c r="K70" s="6" t="str">
        <f>VLOOKUP(A70,'[3]Subject Marks'!$A$3:$BM$135,65,0)</f>
        <v>Successful</v>
      </c>
      <c r="L70" s="7" t="str">
        <f>'[3]Subject Marks'!$BO70</f>
        <v>B</v>
      </c>
    </row>
    <row r="71" spans="1:12" ht="30" x14ac:dyDescent="0.25">
      <c r="A71" s="11" t="str">
        <f>[2]Sheet1!$A70</f>
        <v>MMS18-20/069</v>
      </c>
      <c r="B71" s="3" t="str">
        <f>[2]Sheet1!$B70</f>
        <v>GUPTA PRAMOD OMPRAKASH RAMAVATI</v>
      </c>
      <c r="C71" s="6" t="str">
        <f>'[3]Subject Marks'!$F71</f>
        <v>A</v>
      </c>
      <c r="D71" s="6" t="str">
        <f>'[3]Subject Marks'!$M71</f>
        <v>A</v>
      </c>
      <c r="E71" s="6" t="str">
        <f>'[3]Subject Marks'!$T71</f>
        <v>A</v>
      </c>
      <c r="F71" s="6" t="str">
        <f>'[3]Subject Marks'!$AA71</f>
        <v>A</v>
      </c>
      <c r="G71" s="6" t="str">
        <f>'[3]Subject Marks'!$AH71</f>
        <v>A</v>
      </c>
      <c r="H71" s="6" t="str">
        <f>'[3]Subject Marks'!$AO71</f>
        <v>A</v>
      </c>
      <c r="I71" s="6" t="str">
        <f>'[3]Subject Marks'!$AV71</f>
        <v>A</v>
      </c>
      <c r="J71" s="6" t="str">
        <f>'[3]Subject Marks'!$BC71</f>
        <v>A</v>
      </c>
      <c r="K71" s="6" t="str">
        <f>VLOOKUP(A71,'[3]Subject Marks'!$A$3:$BM$135,65,0)</f>
        <v>Successful</v>
      </c>
      <c r="L71" s="7" t="str">
        <f>'[3]Subject Marks'!$BO71</f>
        <v>A</v>
      </c>
    </row>
    <row r="72" spans="1:12" ht="30" x14ac:dyDescent="0.25">
      <c r="A72" s="11" t="str">
        <f>[2]Sheet1!$A71</f>
        <v>MMS18-20/070</v>
      </c>
      <c r="B72" s="3" t="str">
        <f>[2]Sheet1!$B71</f>
        <v>/JADHAV SHWETA NARESH LATA</v>
      </c>
      <c r="C72" s="6" t="str">
        <f>'[3]Subject Marks'!$F72</f>
        <v>A+</v>
      </c>
      <c r="D72" s="6" t="str">
        <f>'[3]Subject Marks'!$M72</f>
        <v>A+</v>
      </c>
      <c r="E72" s="6" t="str">
        <f>'[3]Subject Marks'!$T72</f>
        <v>A+</v>
      </c>
      <c r="F72" s="6" t="str">
        <f>'[3]Subject Marks'!$AA72</f>
        <v>A+</v>
      </c>
      <c r="G72" s="6" t="str">
        <f>'[3]Subject Marks'!$AH72</f>
        <v>A+</v>
      </c>
      <c r="H72" s="6" t="str">
        <f>'[3]Subject Marks'!$AO72</f>
        <v>A+</v>
      </c>
      <c r="I72" s="6" t="str">
        <f>'[3]Subject Marks'!$AV72</f>
        <v>A+</v>
      </c>
      <c r="J72" s="6" t="str">
        <f>'[3]Subject Marks'!$BC72</f>
        <v>A+</v>
      </c>
      <c r="K72" s="6" t="str">
        <f>VLOOKUP(A72,'[3]Subject Marks'!$A$3:$BM$135,65,0)</f>
        <v>Successful</v>
      </c>
      <c r="L72" s="7" t="str">
        <f>'[3]Subject Marks'!$BO72</f>
        <v>A+</v>
      </c>
    </row>
    <row r="73" spans="1:12" ht="30" x14ac:dyDescent="0.25">
      <c r="A73" s="11" t="str">
        <f>[2]Sheet1!$A72</f>
        <v>MMS18-20/071</v>
      </c>
      <c r="B73" s="3" t="str">
        <f>[2]Sheet1!$B72</f>
        <v>INGLE ATHARAVA SHASHIKANT SAILEE</v>
      </c>
      <c r="C73" s="6" t="str">
        <f>'[3]Subject Marks'!$F73</f>
        <v>B+</v>
      </c>
      <c r="D73" s="6" t="str">
        <f>'[3]Subject Marks'!$M73</f>
        <v>B+</v>
      </c>
      <c r="E73" s="6" t="str">
        <f>'[3]Subject Marks'!$T73</f>
        <v>B+</v>
      </c>
      <c r="F73" s="6" t="str">
        <f>'[3]Subject Marks'!$AA73</f>
        <v>B+</v>
      </c>
      <c r="G73" s="6" t="str">
        <f>'[3]Subject Marks'!$AH73</f>
        <v>B+</v>
      </c>
      <c r="H73" s="6" t="str">
        <f>'[3]Subject Marks'!$AO73</f>
        <v>B+</v>
      </c>
      <c r="I73" s="6" t="str">
        <f>'[3]Subject Marks'!$AV73</f>
        <v>B+</v>
      </c>
      <c r="J73" s="6" t="str">
        <f>'[3]Subject Marks'!$BC73</f>
        <v>B+</v>
      </c>
      <c r="K73" s="6" t="str">
        <f>VLOOKUP(A73,'[3]Subject Marks'!$A$3:$BM$135,65,0)</f>
        <v>Successful</v>
      </c>
      <c r="L73" s="7" t="str">
        <f>'[3]Subject Marks'!$BO73</f>
        <v>B+</v>
      </c>
    </row>
    <row r="74" spans="1:12" ht="30" x14ac:dyDescent="0.25">
      <c r="A74" s="11" t="str">
        <f>[2]Sheet1!$A73</f>
        <v>MMS18-20/072</v>
      </c>
      <c r="B74" s="3" t="str">
        <f>[2]Sheet1!$B73</f>
        <v>/KEMPU VIDYA LAXMAN SHANTAMMA</v>
      </c>
      <c r="C74" s="6" t="str">
        <f>'[3]Subject Marks'!$F74</f>
        <v>A</v>
      </c>
      <c r="D74" s="6" t="str">
        <f>'[3]Subject Marks'!$M74</f>
        <v>A</v>
      </c>
      <c r="E74" s="6" t="str">
        <f>'[3]Subject Marks'!$T74</f>
        <v>A</v>
      </c>
      <c r="F74" s="6" t="str">
        <f>'[3]Subject Marks'!$AA74</f>
        <v>A</v>
      </c>
      <c r="G74" s="6" t="str">
        <f>'[3]Subject Marks'!$AH74</f>
        <v>A</v>
      </c>
      <c r="H74" s="6" t="str">
        <f>'[3]Subject Marks'!$AO74</f>
        <v>A</v>
      </c>
      <c r="I74" s="6" t="str">
        <f>'[3]Subject Marks'!$AV74</f>
        <v>A</v>
      </c>
      <c r="J74" s="6" t="str">
        <f>'[3]Subject Marks'!$BC74</f>
        <v>A</v>
      </c>
      <c r="K74" s="6" t="str">
        <f>VLOOKUP(A74,'[3]Subject Marks'!$A$3:$BM$135,65,0)</f>
        <v>Successful</v>
      </c>
      <c r="L74" s="7" t="str">
        <f>'[3]Subject Marks'!$BO74</f>
        <v>A</v>
      </c>
    </row>
    <row r="75" spans="1:12" ht="30" x14ac:dyDescent="0.25">
      <c r="A75" s="11" t="str">
        <f>[2]Sheet1!$A74</f>
        <v>MMS18-20/073</v>
      </c>
      <c r="B75" s="3" t="str">
        <f>[2]Sheet1!$B74</f>
        <v>/KHADE VRUSHALEE SUKHADEV RAJASHREE</v>
      </c>
      <c r="C75" s="6" t="str">
        <f>'[3]Subject Marks'!$F75</f>
        <v>A</v>
      </c>
      <c r="D75" s="6" t="str">
        <f>'[3]Subject Marks'!$M75</f>
        <v>A</v>
      </c>
      <c r="E75" s="6" t="str">
        <f>'[3]Subject Marks'!$T75</f>
        <v>A</v>
      </c>
      <c r="F75" s="6" t="str">
        <f>'[3]Subject Marks'!$AA75</f>
        <v>A</v>
      </c>
      <c r="G75" s="6" t="str">
        <f>'[3]Subject Marks'!$AH75</f>
        <v>A</v>
      </c>
      <c r="H75" s="6" t="str">
        <f>'[3]Subject Marks'!$AO75</f>
        <v>A</v>
      </c>
      <c r="I75" s="6" t="str">
        <f>'[3]Subject Marks'!$AV75</f>
        <v>A</v>
      </c>
      <c r="J75" s="6" t="str">
        <f>'[3]Subject Marks'!$BC75</f>
        <v>A</v>
      </c>
      <c r="K75" s="6" t="str">
        <f>VLOOKUP(A75,'[3]Subject Marks'!$A$3:$BM$135,65,0)</f>
        <v>Successful</v>
      </c>
      <c r="L75" s="7" t="str">
        <f>'[3]Subject Marks'!$BO75</f>
        <v>A</v>
      </c>
    </row>
    <row r="76" spans="1:12" ht="30" x14ac:dyDescent="0.25">
      <c r="A76" s="11" t="str">
        <f>[2]Sheet1!$A75</f>
        <v>MMS18-20/074</v>
      </c>
      <c r="B76" s="3" t="str">
        <f>[2]Sheet1!$B75</f>
        <v>KUSHWAHA PRAMOD RAMSAKHA ASHA</v>
      </c>
      <c r="C76" s="6" t="str">
        <f>'[3]Subject Marks'!$F76</f>
        <v>A+</v>
      </c>
      <c r="D76" s="6" t="str">
        <f>'[3]Subject Marks'!$M76</f>
        <v>A+</v>
      </c>
      <c r="E76" s="6" t="str">
        <f>'[3]Subject Marks'!$T76</f>
        <v>A+</v>
      </c>
      <c r="F76" s="6" t="str">
        <f>'[3]Subject Marks'!$AA76</f>
        <v>A+</v>
      </c>
      <c r="G76" s="6" t="str">
        <f>'[3]Subject Marks'!$AH76</f>
        <v>A+</v>
      </c>
      <c r="H76" s="6" t="str">
        <f>'[3]Subject Marks'!$AO76</f>
        <v>A+</v>
      </c>
      <c r="I76" s="6" t="str">
        <f>'[3]Subject Marks'!$AV76</f>
        <v>A+</v>
      </c>
      <c r="J76" s="6" t="str">
        <f>'[3]Subject Marks'!$BC76</f>
        <v>A+</v>
      </c>
      <c r="K76" s="6" t="str">
        <f>VLOOKUP(A76,'[3]Subject Marks'!$A$3:$BM$135,65,0)</f>
        <v>Successful</v>
      </c>
      <c r="L76" s="7" t="str">
        <f>'[3]Subject Marks'!$BO76</f>
        <v>A+</v>
      </c>
    </row>
    <row r="77" spans="1:12" ht="30" x14ac:dyDescent="0.25">
      <c r="A77" s="11" t="str">
        <f>[2]Sheet1!$A76</f>
        <v>MMS18-20/075</v>
      </c>
      <c r="B77" s="3" t="str">
        <f>[2]Sheet1!$B76</f>
        <v>/MAURYA NEHA JAYSHANKAR GEETA</v>
      </c>
      <c r="C77" s="6" t="str">
        <f>'[3]Subject Marks'!$F77</f>
        <v>B+</v>
      </c>
      <c r="D77" s="6" t="str">
        <f>'[3]Subject Marks'!$M77</f>
        <v>B+</v>
      </c>
      <c r="E77" s="6" t="str">
        <f>'[3]Subject Marks'!$T77</f>
        <v>B+</v>
      </c>
      <c r="F77" s="6" t="str">
        <f>'[3]Subject Marks'!$AA77</f>
        <v>B+</v>
      </c>
      <c r="G77" s="6" t="str">
        <f>'[3]Subject Marks'!$AH77</f>
        <v>B+</v>
      </c>
      <c r="H77" s="6" t="str">
        <f>'[3]Subject Marks'!$AO77</f>
        <v>B+</v>
      </c>
      <c r="I77" s="6" t="str">
        <f>'[3]Subject Marks'!$AV77</f>
        <v>B+</v>
      </c>
      <c r="J77" s="6" t="str">
        <f>'[3]Subject Marks'!$BC77</f>
        <v>B+</v>
      </c>
      <c r="K77" s="6" t="str">
        <f>VLOOKUP(A77,'[3]Subject Marks'!$A$3:$BM$135,65,0)</f>
        <v>Successful</v>
      </c>
      <c r="L77" s="7" t="str">
        <f>'[3]Subject Marks'!$BO77</f>
        <v>B+</v>
      </c>
    </row>
    <row r="78" spans="1:12" ht="30" x14ac:dyDescent="0.25">
      <c r="A78" s="11" t="str">
        <f>[2]Sheet1!$A77</f>
        <v>MMS18-20/076</v>
      </c>
      <c r="B78" s="3" t="str">
        <f>[2]Sheet1!$B77</f>
        <v>PANCHAL SWAPNIL SATYAWAN MANASI</v>
      </c>
      <c r="C78" s="6" t="str">
        <f>'[3]Subject Marks'!$F78</f>
        <v>B+</v>
      </c>
      <c r="D78" s="6" t="str">
        <f>'[3]Subject Marks'!$M78</f>
        <v>B+</v>
      </c>
      <c r="E78" s="6" t="str">
        <f>'[3]Subject Marks'!$T78</f>
        <v>B+</v>
      </c>
      <c r="F78" s="6" t="str">
        <f>'[3]Subject Marks'!$AA78</f>
        <v>B+</v>
      </c>
      <c r="G78" s="6" t="str">
        <f>'[3]Subject Marks'!$AH78</f>
        <v>B+</v>
      </c>
      <c r="H78" s="6" t="str">
        <f>'[3]Subject Marks'!$AO78</f>
        <v>B+</v>
      </c>
      <c r="I78" s="6" t="str">
        <f>'[3]Subject Marks'!$AV78</f>
        <v>B+</v>
      </c>
      <c r="J78" s="6" t="str">
        <f>'[3]Subject Marks'!$BC78</f>
        <v>B+</v>
      </c>
      <c r="K78" s="6" t="str">
        <f>VLOOKUP(A78,'[3]Subject Marks'!$A$3:$BM$135,65,0)</f>
        <v>Successful</v>
      </c>
      <c r="L78" s="7" t="str">
        <f>'[3]Subject Marks'!$BO78</f>
        <v>B+</v>
      </c>
    </row>
    <row r="79" spans="1:12" ht="30" x14ac:dyDescent="0.25">
      <c r="A79" s="11" t="str">
        <f>[2]Sheet1!$A78</f>
        <v>MMS18-20/077</v>
      </c>
      <c r="B79" s="3" t="str">
        <f>[2]Sheet1!$B78</f>
        <v>/PANDYA VANESHA EDWIN SHASHMIRA</v>
      </c>
      <c r="C79" s="6" t="str">
        <f>'[3]Subject Marks'!$F79</f>
        <v>B+</v>
      </c>
      <c r="D79" s="6" t="str">
        <f>'[3]Subject Marks'!$M79</f>
        <v>B+</v>
      </c>
      <c r="E79" s="6" t="str">
        <f>'[3]Subject Marks'!$T79</f>
        <v>B+</v>
      </c>
      <c r="F79" s="6" t="str">
        <f>'[3]Subject Marks'!$AA79</f>
        <v>B+</v>
      </c>
      <c r="G79" s="6" t="str">
        <f>'[3]Subject Marks'!$AH79</f>
        <v>B+</v>
      </c>
      <c r="H79" s="6" t="str">
        <f>'[3]Subject Marks'!$AO79</f>
        <v>B+</v>
      </c>
      <c r="I79" s="6" t="str">
        <f>'[3]Subject Marks'!$AV79</f>
        <v>B+</v>
      </c>
      <c r="J79" s="6" t="str">
        <f>'[3]Subject Marks'!$BC79</f>
        <v>B+</v>
      </c>
      <c r="K79" s="6" t="str">
        <f>VLOOKUP(A79,'[3]Subject Marks'!$A$3:$BM$135,65,0)</f>
        <v>Successful</v>
      </c>
      <c r="L79" s="7" t="str">
        <f>'[3]Subject Marks'!$BO79</f>
        <v>B+</v>
      </c>
    </row>
    <row r="80" spans="1:12" ht="30" x14ac:dyDescent="0.25">
      <c r="A80" s="11" t="str">
        <f>[2]Sheet1!$A79</f>
        <v>MMS18-20/078</v>
      </c>
      <c r="B80" s="3" t="str">
        <f>[2]Sheet1!$B79</f>
        <v xml:space="preserve">PATEKAR RUPESH GANESH MANJULA </v>
      </c>
      <c r="C80" s="6" t="str">
        <f>'[3]Subject Marks'!$F80</f>
        <v>A</v>
      </c>
      <c r="D80" s="6" t="str">
        <f>'[3]Subject Marks'!$M80</f>
        <v>A</v>
      </c>
      <c r="E80" s="6" t="str">
        <f>'[3]Subject Marks'!$T80</f>
        <v>A</v>
      </c>
      <c r="F80" s="6" t="str">
        <f>'[3]Subject Marks'!$AA80</f>
        <v>A</v>
      </c>
      <c r="G80" s="6" t="str">
        <f>'[3]Subject Marks'!$AH80</f>
        <v>A</v>
      </c>
      <c r="H80" s="6" t="str">
        <f>'[3]Subject Marks'!$AO80</f>
        <v>A</v>
      </c>
      <c r="I80" s="6" t="str">
        <f>'[3]Subject Marks'!$AV80</f>
        <v>A</v>
      </c>
      <c r="J80" s="6" t="str">
        <f>'[3]Subject Marks'!$BC80</f>
        <v>A</v>
      </c>
      <c r="K80" s="6" t="str">
        <f>VLOOKUP(A80,'[3]Subject Marks'!$A$3:$BM$135,65,0)</f>
        <v>Successful</v>
      </c>
      <c r="L80" s="7" t="str">
        <f>'[3]Subject Marks'!$BO80</f>
        <v>A</v>
      </c>
    </row>
    <row r="81" spans="1:12" ht="45" x14ac:dyDescent="0.25">
      <c r="A81" s="11" t="str">
        <f>[2]Sheet1!$A80</f>
        <v>MMS18-20/079</v>
      </c>
      <c r="B81" s="3" t="str">
        <f>[2]Sheet1!$B80</f>
        <v>PATEL PRAGNESH KISHORBHAI DAMYANTIBEN</v>
      </c>
      <c r="C81" s="6" t="str">
        <f>'[3]Subject Marks'!$F81</f>
        <v>B</v>
      </c>
      <c r="D81" s="6" t="str">
        <f>'[3]Subject Marks'!$M81</f>
        <v>B</v>
      </c>
      <c r="E81" s="6" t="str">
        <f>'[3]Subject Marks'!$T81</f>
        <v>B</v>
      </c>
      <c r="F81" s="6" t="str">
        <f>'[3]Subject Marks'!$AA81</f>
        <v>B</v>
      </c>
      <c r="G81" s="6" t="str">
        <f>'[3]Subject Marks'!$AH81</f>
        <v>B</v>
      </c>
      <c r="H81" s="6" t="str">
        <f>'[3]Subject Marks'!$AO81</f>
        <v>B</v>
      </c>
      <c r="I81" s="6" t="str">
        <f>'[3]Subject Marks'!$AV81</f>
        <v>B</v>
      </c>
      <c r="J81" s="6" t="str">
        <f>'[3]Subject Marks'!$BC81</f>
        <v>B</v>
      </c>
      <c r="K81" s="6" t="str">
        <f>VLOOKUP(A81,'[3]Subject Marks'!$A$3:$BM$135,65,0)</f>
        <v>Successful</v>
      </c>
      <c r="L81" s="7" t="str">
        <f>'[3]Subject Marks'!$BO81</f>
        <v>B</v>
      </c>
    </row>
    <row r="82" spans="1:12" ht="30" x14ac:dyDescent="0.25">
      <c r="A82" s="11" t="str">
        <f>[2]Sheet1!$A81</f>
        <v>MMS18-20/080</v>
      </c>
      <c r="B82" s="3" t="str">
        <f>[2]Sheet1!$B81</f>
        <v>/PATIL CHAITALEE NARESH NAMITA</v>
      </c>
      <c r="C82" s="6" t="str">
        <f>'[3]Subject Marks'!$F82</f>
        <v>A</v>
      </c>
      <c r="D82" s="6" t="str">
        <f>'[3]Subject Marks'!$M82</f>
        <v>A</v>
      </c>
      <c r="E82" s="6" t="str">
        <f>'[3]Subject Marks'!$T82</f>
        <v>A</v>
      </c>
      <c r="F82" s="6" t="str">
        <f>'[3]Subject Marks'!$AA82</f>
        <v>A</v>
      </c>
      <c r="G82" s="6" t="str">
        <f>'[3]Subject Marks'!$AH82</f>
        <v>A</v>
      </c>
      <c r="H82" s="6" t="str">
        <f>'[3]Subject Marks'!$AO82</f>
        <v>A</v>
      </c>
      <c r="I82" s="6" t="str">
        <f>'[3]Subject Marks'!$AV82</f>
        <v>A</v>
      </c>
      <c r="J82" s="6" t="str">
        <f>'[3]Subject Marks'!$BC82</f>
        <v>A</v>
      </c>
      <c r="K82" s="6" t="str">
        <f>VLOOKUP(A82,'[3]Subject Marks'!$A$3:$BM$135,65,0)</f>
        <v>Successful</v>
      </c>
      <c r="L82" s="7" t="str">
        <f>'[3]Subject Marks'!$BO82</f>
        <v>A</v>
      </c>
    </row>
    <row r="83" spans="1:12" ht="45" x14ac:dyDescent="0.25">
      <c r="A83" s="11" t="str">
        <f>[2]Sheet1!$A82</f>
        <v>MMS18-20/081</v>
      </c>
      <c r="B83" s="3" t="str">
        <f>[2]Sheet1!$B82</f>
        <v>/PEDNEKAR MADHUGANDHA DILIP DEEPALI</v>
      </c>
      <c r="C83" s="6" t="str">
        <f>'[3]Subject Marks'!$F83</f>
        <v>A+</v>
      </c>
      <c r="D83" s="6" t="str">
        <f>'[3]Subject Marks'!$M83</f>
        <v>A+</v>
      </c>
      <c r="E83" s="6" t="str">
        <f>'[3]Subject Marks'!$T83</f>
        <v>A+</v>
      </c>
      <c r="F83" s="6" t="str">
        <f>'[3]Subject Marks'!$AA83</f>
        <v>A+</v>
      </c>
      <c r="G83" s="6" t="str">
        <f>'[3]Subject Marks'!$AH83</f>
        <v>A+</v>
      </c>
      <c r="H83" s="6" t="str">
        <f>'[3]Subject Marks'!$AO83</f>
        <v>A+</v>
      </c>
      <c r="I83" s="6" t="str">
        <f>'[3]Subject Marks'!$AV83</f>
        <v>A+</v>
      </c>
      <c r="J83" s="6" t="str">
        <f>'[3]Subject Marks'!$BC83</f>
        <v>A+</v>
      </c>
      <c r="K83" s="6" t="str">
        <f>VLOOKUP(A83,'[3]Subject Marks'!$A$3:$BM$135,65,0)</f>
        <v>Successful</v>
      </c>
      <c r="L83" s="7" t="str">
        <f>'[3]Subject Marks'!$BO83</f>
        <v>A+</v>
      </c>
    </row>
    <row r="84" spans="1:12" ht="30" x14ac:dyDescent="0.25">
      <c r="A84" s="11" t="str">
        <f>[2]Sheet1!$A83</f>
        <v>MMS18-20/082</v>
      </c>
      <c r="B84" s="3" t="str">
        <f>[2]Sheet1!$B83</f>
        <v>/PHANSE SAILEE VINOD LEELA</v>
      </c>
      <c r="C84" s="6" t="str">
        <f>'[3]Subject Marks'!$F84</f>
        <v>B+</v>
      </c>
      <c r="D84" s="6" t="str">
        <f>'[3]Subject Marks'!$M84</f>
        <v>B+</v>
      </c>
      <c r="E84" s="6" t="str">
        <f>'[3]Subject Marks'!$T84</f>
        <v>B+</v>
      </c>
      <c r="F84" s="6" t="str">
        <f>'[3]Subject Marks'!$AA84</f>
        <v>B+</v>
      </c>
      <c r="G84" s="6" t="str">
        <f>'[3]Subject Marks'!$AH84</f>
        <v>B+</v>
      </c>
      <c r="H84" s="6" t="str">
        <f>'[3]Subject Marks'!$AO84</f>
        <v>B+</v>
      </c>
      <c r="I84" s="6" t="str">
        <f>'[3]Subject Marks'!$AV84</f>
        <v>B+</v>
      </c>
      <c r="J84" s="6" t="str">
        <f>'[3]Subject Marks'!$BC84</f>
        <v>B+</v>
      </c>
      <c r="K84" s="6" t="str">
        <f>VLOOKUP(A84,'[3]Subject Marks'!$A$3:$BM$135,65,0)</f>
        <v>Successful</v>
      </c>
      <c r="L84" s="7" t="str">
        <f>'[3]Subject Marks'!$BO84</f>
        <v>B+</v>
      </c>
    </row>
    <row r="85" spans="1:12" ht="30" x14ac:dyDescent="0.25">
      <c r="A85" s="11" t="str">
        <f>[2]Sheet1!$A84</f>
        <v>MMS18-20/083</v>
      </c>
      <c r="B85" s="3" t="str">
        <f>[2]Sheet1!$B84</f>
        <v>PRASAD ROHAN RAJENDRA RAJKUMARI</v>
      </c>
      <c r="C85" s="6" t="str">
        <f>'[3]Subject Marks'!$F85</f>
        <v>A</v>
      </c>
      <c r="D85" s="6" t="str">
        <f>'[3]Subject Marks'!$M85</f>
        <v>A</v>
      </c>
      <c r="E85" s="6" t="str">
        <f>'[3]Subject Marks'!$T85</f>
        <v>A</v>
      </c>
      <c r="F85" s="6" t="str">
        <f>'[3]Subject Marks'!$AA85</f>
        <v>A</v>
      </c>
      <c r="G85" s="6" t="str">
        <f>'[3]Subject Marks'!$AH85</f>
        <v>A</v>
      </c>
      <c r="H85" s="6" t="str">
        <f>'[3]Subject Marks'!$AO85</f>
        <v>A</v>
      </c>
      <c r="I85" s="6" t="str">
        <f>'[3]Subject Marks'!$AV85</f>
        <v>A</v>
      </c>
      <c r="J85" s="6" t="str">
        <f>'[3]Subject Marks'!$BC85</f>
        <v>A</v>
      </c>
      <c r="K85" s="6" t="str">
        <f>VLOOKUP(A85,'[3]Subject Marks'!$A$3:$BM$135,65,0)</f>
        <v>Successful</v>
      </c>
      <c r="L85" s="7" t="str">
        <f>'[3]Subject Marks'!$BO85</f>
        <v>A</v>
      </c>
    </row>
    <row r="86" spans="1:12" ht="30" x14ac:dyDescent="0.25">
      <c r="A86" s="11" t="str">
        <f>[2]Sheet1!$A85</f>
        <v>MMS18-20/084</v>
      </c>
      <c r="B86" s="3" t="str">
        <f>[2]Sheet1!$B85</f>
        <v>RAI JAYESH RAVINDRANATH DIVYA</v>
      </c>
      <c r="C86" s="6" t="str">
        <f>'[3]Subject Marks'!$F86</f>
        <v>A</v>
      </c>
      <c r="D86" s="6" t="str">
        <f>'[3]Subject Marks'!$M86</f>
        <v>A</v>
      </c>
      <c r="E86" s="6" t="str">
        <f>'[3]Subject Marks'!$T86</f>
        <v>A</v>
      </c>
      <c r="F86" s="6" t="str">
        <f>'[3]Subject Marks'!$AA86</f>
        <v>A</v>
      </c>
      <c r="G86" s="6" t="str">
        <f>'[3]Subject Marks'!$AH86</f>
        <v>A</v>
      </c>
      <c r="H86" s="6" t="str">
        <f>'[3]Subject Marks'!$AO86</f>
        <v>A</v>
      </c>
      <c r="I86" s="6" t="str">
        <f>'[3]Subject Marks'!$AV86</f>
        <v>A</v>
      </c>
      <c r="J86" s="6" t="str">
        <f>'[3]Subject Marks'!$BC86</f>
        <v>A</v>
      </c>
      <c r="K86" s="6" t="str">
        <f>VLOOKUP(A86,'[3]Subject Marks'!$A$3:$BM$135,65,0)</f>
        <v>Successful</v>
      </c>
      <c r="L86" s="7" t="str">
        <f>'[3]Subject Marks'!$BO86</f>
        <v>A</v>
      </c>
    </row>
    <row r="87" spans="1:12" ht="30" x14ac:dyDescent="0.25">
      <c r="A87" s="11" t="str">
        <f>[2]Sheet1!$A86</f>
        <v>MMS18-20/085</v>
      </c>
      <c r="B87" s="3" t="str">
        <f>[2]Sheet1!$B86</f>
        <v>/RANE ASHWINI SANTOSH SAVITA</v>
      </c>
      <c r="C87" s="6" t="str">
        <f>'[3]Subject Marks'!$F87</f>
        <v>A+</v>
      </c>
      <c r="D87" s="6" t="str">
        <f>'[3]Subject Marks'!$M87</f>
        <v>A+</v>
      </c>
      <c r="E87" s="6" t="str">
        <f>'[3]Subject Marks'!$T87</f>
        <v>A+</v>
      </c>
      <c r="F87" s="6" t="str">
        <f>'[3]Subject Marks'!$AA87</f>
        <v>A+</v>
      </c>
      <c r="G87" s="6" t="str">
        <f>'[3]Subject Marks'!$AH87</f>
        <v>A+</v>
      </c>
      <c r="H87" s="6" t="str">
        <f>'[3]Subject Marks'!$AO87</f>
        <v>A+</v>
      </c>
      <c r="I87" s="6" t="str">
        <f>'[3]Subject Marks'!$AV87</f>
        <v>A+</v>
      </c>
      <c r="J87" s="6" t="str">
        <f>'[3]Subject Marks'!$BC87</f>
        <v>A+</v>
      </c>
      <c r="K87" s="6" t="str">
        <f>VLOOKUP(A87,'[3]Subject Marks'!$A$3:$BM$135,65,0)</f>
        <v>Successful</v>
      </c>
      <c r="L87" s="7" t="str">
        <f>'[3]Subject Marks'!$BO87</f>
        <v>A+</v>
      </c>
    </row>
    <row r="88" spans="1:12" ht="30" x14ac:dyDescent="0.25">
      <c r="A88" s="11" t="str">
        <f>[2]Sheet1!$A87</f>
        <v>MMS18-20/086</v>
      </c>
      <c r="B88" s="3" t="str">
        <f>[2]Sheet1!$B87</f>
        <v>/RANE MAYURI SUHAS ARCHANA</v>
      </c>
      <c r="C88" s="6" t="str">
        <f>'[3]Subject Marks'!$F88</f>
        <v>B+</v>
      </c>
      <c r="D88" s="6" t="str">
        <f>'[3]Subject Marks'!$M88</f>
        <v>B+</v>
      </c>
      <c r="E88" s="6" t="str">
        <f>'[3]Subject Marks'!$T88</f>
        <v>B+</v>
      </c>
      <c r="F88" s="6" t="str">
        <f>'[3]Subject Marks'!$AA88</f>
        <v>B+</v>
      </c>
      <c r="G88" s="6" t="str">
        <f>'[3]Subject Marks'!$AH88</f>
        <v>B+</v>
      </c>
      <c r="H88" s="6" t="str">
        <f>'[3]Subject Marks'!$AO88</f>
        <v>B+</v>
      </c>
      <c r="I88" s="6" t="str">
        <f>'[3]Subject Marks'!$AV88</f>
        <v>B+</v>
      </c>
      <c r="J88" s="6" t="str">
        <f>'[3]Subject Marks'!$BC88</f>
        <v>B+</v>
      </c>
      <c r="K88" s="6" t="str">
        <f>VLOOKUP(A88,'[3]Subject Marks'!$A$3:$BM$135,65,0)</f>
        <v>Successful</v>
      </c>
      <c r="L88" s="7" t="str">
        <f>'[3]Subject Marks'!$BO88</f>
        <v>B+</v>
      </c>
    </row>
    <row r="89" spans="1:12" ht="30" x14ac:dyDescent="0.25">
      <c r="A89" s="11" t="str">
        <f>[2]Sheet1!$A88</f>
        <v>MMS18-20/087</v>
      </c>
      <c r="B89" s="3" t="str">
        <f>[2]Sheet1!$B88</f>
        <v>/RAORANE SAINI SATISH SANCHITA</v>
      </c>
      <c r="C89" s="6" t="str">
        <f>'[3]Subject Marks'!$F89</f>
        <v>B+</v>
      </c>
      <c r="D89" s="6" t="str">
        <f>'[3]Subject Marks'!$M89</f>
        <v>B+</v>
      </c>
      <c r="E89" s="6" t="str">
        <f>'[3]Subject Marks'!$T89</f>
        <v>B+</v>
      </c>
      <c r="F89" s="6" t="str">
        <f>'[3]Subject Marks'!$AA89</f>
        <v>B+</v>
      </c>
      <c r="G89" s="6" t="str">
        <f>'[3]Subject Marks'!$AH89</f>
        <v>B+</v>
      </c>
      <c r="H89" s="6" t="str">
        <f>'[3]Subject Marks'!$AO89</f>
        <v>B+</v>
      </c>
      <c r="I89" s="6" t="str">
        <f>'[3]Subject Marks'!$AV89</f>
        <v>B+</v>
      </c>
      <c r="J89" s="6" t="str">
        <f>'[3]Subject Marks'!$BC89</f>
        <v>B+</v>
      </c>
      <c r="K89" s="6" t="str">
        <f>VLOOKUP(A89,'[3]Subject Marks'!$A$3:$BM$135,65,0)</f>
        <v>Successful</v>
      </c>
      <c r="L89" s="7" t="str">
        <f>'[3]Subject Marks'!$BO89</f>
        <v>B+</v>
      </c>
    </row>
    <row r="90" spans="1:12" ht="30" x14ac:dyDescent="0.25">
      <c r="A90" s="11" t="str">
        <f>[2]Sheet1!$A89</f>
        <v>MMS18-20/088</v>
      </c>
      <c r="B90" s="3" t="str">
        <f>[2]Sheet1!$B89</f>
        <v>RATHOD OMKAR PANDIT DEVIKA</v>
      </c>
      <c r="C90" s="6" t="str">
        <f>'[3]Subject Marks'!$F90</f>
        <v>B+</v>
      </c>
      <c r="D90" s="6" t="str">
        <f>'[3]Subject Marks'!$M90</f>
        <v>B+</v>
      </c>
      <c r="E90" s="6" t="str">
        <f>'[3]Subject Marks'!$T90</f>
        <v>B+</v>
      </c>
      <c r="F90" s="6" t="str">
        <f>'[3]Subject Marks'!$AA90</f>
        <v>B+</v>
      </c>
      <c r="G90" s="6" t="str">
        <f>'[3]Subject Marks'!$AH90</f>
        <v>B+</v>
      </c>
      <c r="H90" s="6" t="str">
        <f>'[3]Subject Marks'!$AO90</f>
        <v>B+</v>
      </c>
      <c r="I90" s="6" t="str">
        <f>'[3]Subject Marks'!$AV90</f>
        <v>B+</v>
      </c>
      <c r="J90" s="6" t="str">
        <f>'[3]Subject Marks'!$BC90</f>
        <v>B+</v>
      </c>
      <c r="K90" s="6" t="str">
        <f>VLOOKUP(A90,'[3]Subject Marks'!$A$3:$BM$135,65,0)</f>
        <v>Successful</v>
      </c>
      <c r="L90" s="7" t="str">
        <f>'[3]Subject Marks'!$BO90</f>
        <v>B+</v>
      </c>
    </row>
    <row r="91" spans="1:12" ht="30" x14ac:dyDescent="0.25">
      <c r="A91" s="11" t="str">
        <f>[2]Sheet1!$A90</f>
        <v>MMS18-20/089</v>
      </c>
      <c r="B91" s="3" t="str">
        <f>[2]Sheet1!$B90</f>
        <v>SANGLE SINDHANT NAVANATH PRATIBHA</v>
      </c>
      <c r="C91" s="6" t="str">
        <f>'[3]Subject Marks'!$F91</f>
        <v>A</v>
      </c>
      <c r="D91" s="6" t="str">
        <f>'[3]Subject Marks'!$M91</f>
        <v>A</v>
      </c>
      <c r="E91" s="6" t="str">
        <f>'[3]Subject Marks'!$T91</f>
        <v>A</v>
      </c>
      <c r="F91" s="6" t="str">
        <f>'[3]Subject Marks'!$AA91</f>
        <v>A</v>
      </c>
      <c r="G91" s="6" t="str">
        <f>'[3]Subject Marks'!$AH91</f>
        <v>A</v>
      </c>
      <c r="H91" s="6" t="str">
        <f>'[3]Subject Marks'!$AO91</f>
        <v>A</v>
      </c>
      <c r="I91" s="6" t="str">
        <f>'[3]Subject Marks'!$AV91</f>
        <v>A</v>
      </c>
      <c r="J91" s="6" t="str">
        <f>'[3]Subject Marks'!$BC91</f>
        <v>A</v>
      </c>
      <c r="K91" s="6" t="str">
        <f>VLOOKUP(A91,'[3]Subject Marks'!$A$3:$BM$135,65,0)</f>
        <v>Successful</v>
      </c>
      <c r="L91" s="7" t="str">
        <f>'[3]Subject Marks'!$BO91</f>
        <v>A</v>
      </c>
    </row>
    <row r="92" spans="1:12" ht="30" x14ac:dyDescent="0.25">
      <c r="A92" s="11" t="str">
        <f>[2]Sheet1!$A91</f>
        <v>MMS18-20/090</v>
      </c>
      <c r="B92" s="3" t="str">
        <f>[2]Sheet1!$B91</f>
        <v>/SARMALKAR SANIKA SUNILDATTA MANISHA</v>
      </c>
      <c r="C92" s="6" t="str">
        <f>'[3]Subject Marks'!$F92</f>
        <v>B</v>
      </c>
      <c r="D92" s="6" t="str">
        <f>'[3]Subject Marks'!$M92</f>
        <v>B</v>
      </c>
      <c r="E92" s="6" t="str">
        <f>'[3]Subject Marks'!$T92</f>
        <v>B</v>
      </c>
      <c r="F92" s="6" t="str">
        <f>'[3]Subject Marks'!$AA92</f>
        <v>B</v>
      </c>
      <c r="G92" s="6" t="str">
        <f>'[3]Subject Marks'!$AH92</f>
        <v>B</v>
      </c>
      <c r="H92" s="6" t="str">
        <f>'[3]Subject Marks'!$AO92</f>
        <v>B</v>
      </c>
      <c r="I92" s="6" t="str">
        <f>'[3]Subject Marks'!$AV92</f>
        <v>B</v>
      </c>
      <c r="J92" s="6" t="str">
        <f>'[3]Subject Marks'!$BC92</f>
        <v>B</v>
      </c>
      <c r="K92" s="6" t="str">
        <f>VLOOKUP(A92,'[3]Subject Marks'!$A$3:$BM$135,65,0)</f>
        <v>Successful</v>
      </c>
      <c r="L92" s="7" t="str">
        <f>'[3]Subject Marks'!$BO92</f>
        <v>B</v>
      </c>
    </row>
    <row r="93" spans="1:12" ht="30" x14ac:dyDescent="0.25">
      <c r="A93" s="11" t="str">
        <f>[2]Sheet1!$A92</f>
        <v>MMS18-20/091</v>
      </c>
      <c r="B93" s="3" t="str">
        <f>[2]Sheet1!$B92</f>
        <v>/SATAM NEHA ANIL ASMITA</v>
      </c>
      <c r="C93" s="6" t="str">
        <f>'[3]Subject Marks'!$F93</f>
        <v>A</v>
      </c>
      <c r="D93" s="6" t="str">
        <f>'[3]Subject Marks'!$M93</f>
        <v>A</v>
      </c>
      <c r="E93" s="6" t="str">
        <f>'[3]Subject Marks'!$T93</f>
        <v>A</v>
      </c>
      <c r="F93" s="6" t="str">
        <f>'[3]Subject Marks'!$AA93</f>
        <v>A</v>
      </c>
      <c r="G93" s="6" t="str">
        <f>'[3]Subject Marks'!$AH93</f>
        <v>A</v>
      </c>
      <c r="H93" s="6" t="str">
        <f>'[3]Subject Marks'!$AO93</f>
        <v>A</v>
      </c>
      <c r="I93" s="6" t="str">
        <f>'[3]Subject Marks'!$AV93</f>
        <v>A</v>
      </c>
      <c r="J93" s="6" t="str">
        <f>'[3]Subject Marks'!$BC93</f>
        <v>A</v>
      </c>
      <c r="K93" s="6" t="str">
        <f>VLOOKUP(A93,'[3]Subject Marks'!$A$3:$BM$135,65,0)</f>
        <v>Successful</v>
      </c>
      <c r="L93" s="7" t="str">
        <f>'[3]Subject Marks'!$BO93</f>
        <v>A</v>
      </c>
    </row>
    <row r="94" spans="1:12" ht="30" x14ac:dyDescent="0.25">
      <c r="A94" s="11" t="str">
        <f>[2]Sheet1!$A93</f>
        <v>MMS18-20/092</v>
      </c>
      <c r="B94" s="3" t="str">
        <f>[2]Sheet1!$B93</f>
        <v>SAWANT AVADHUT RAJAN SHRADDHA</v>
      </c>
      <c r="C94" s="6" t="str">
        <f>'[3]Subject Marks'!$F94</f>
        <v>A+</v>
      </c>
      <c r="D94" s="6" t="str">
        <f>'[3]Subject Marks'!$M94</f>
        <v>A+</v>
      </c>
      <c r="E94" s="6" t="str">
        <f>'[3]Subject Marks'!$T94</f>
        <v>A+</v>
      </c>
      <c r="F94" s="6" t="str">
        <f>'[3]Subject Marks'!$AA94</f>
        <v>A+</v>
      </c>
      <c r="G94" s="6" t="str">
        <f>'[3]Subject Marks'!$AH94</f>
        <v>A+</v>
      </c>
      <c r="H94" s="6" t="str">
        <f>'[3]Subject Marks'!$AO94</f>
        <v>A+</v>
      </c>
      <c r="I94" s="6" t="str">
        <f>'[3]Subject Marks'!$AV94</f>
        <v>A+</v>
      </c>
      <c r="J94" s="6" t="str">
        <f>'[3]Subject Marks'!$BC94</f>
        <v>A+</v>
      </c>
      <c r="K94" s="6" t="str">
        <f>VLOOKUP(A94,'[3]Subject Marks'!$A$3:$BM$135,65,0)</f>
        <v>Successful</v>
      </c>
      <c r="L94" s="7" t="str">
        <f>'[3]Subject Marks'!$BO94</f>
        <v>A+</v>
      </c>
    </row>
    <row r="95" spans="1:12" ht="30" x14ac:dyDescent="0.25">
      <c r="A95" s="11" t="str">
        <f>[2]Sheet1!$A94</f>
        <v>MMS18-20/093</v>
      </c>
      <c r="B95" s="3" t="str">
        <f>[2]Sheet1!$B94</f>
        <v>/SHARMA PALAK PRAHLAD MRIDULA</v>
      </c>
      <c r="C95" s="6" t="str">
        <f>'[3]Subject Marks'!$F95</f>
        <v>B+</v>
      </c>
      <c r="D95" s="6" t="str">
        <f>'[3]Subject Marks'!$M95</f>
        <v>B+</v>
      </c>
      <c r="E95" s="6" t="str">
        <f>'[3]Subject Marks'!$T95</f>
        <v>B+</v>
      </c>
      <c r="F95" s="6" t="str">
        <f>'[3]Subject Marks'!$AA95</f>
        <v>B+</v>
      </c>
      <c r="G95" s="6" t="str">
        <f>'[3]Subject Marks'!$AH95</f>
        <v>B+</v>
      </c>
      <c r="H95" s="6" t="str">
        <f>'[3]Subject Marks'!$AO95</f>
        <v>B+</v>
      </c>
      <c r="I95" s="6" t="str">
        <f>'[3]Subject Marks'!$AV95</f>
        <v>B+</v>
      </c>
      <c r="J95" s="6" t="str">
        <f>'[3]Subject Marks'!$BC95</f>
        <v>B+</v>
      </c>
      <c r="K95" s="6" t="str">
        <f>VLOOKUP(A95,'[3]Subject Marks'!$A$3:$BM$135,65,0)</f>
        <v>Successful</v>
      </c>
      <c r="L95" s="7" t="str">
        <f>'[3]Subject Marks'!$BO95</f>
        <v>B+</v>
      </c>
    </row>
    <row r="96" spans="1:12" ht="30" x14ac:dyDescent="0.25">
      <c r="A96" s="11" t="str">
        <f>[2]Sheet1!$A95</f>
        <v>MMS18-20/094</v>
      </c>
      <c r="B96" s="3" t="str">
        <f>[2]Sheet1!$B95</f>
        <v>/SHETTY SHIFALI PRASHANT ASHALATA</v>
      </c>
      <c r="C96" s="6" t="str">
        <f>'[3]Subject Marks'!$F96</f>
        <v>A</v>
      </c>
      <c r="D96" s="6" t="str">
        <f>'[3]Subject Marks'!$M96</f>
        <v>A</v>
      </c>
      <c r="E96" s="6" t="str">
        <f>'[3]Subject Marks'!$T96</f>
        <v>A</v>
      </c>
      <c r="F96" s="6" t="str">
        <f>'[3]Subject Marks'!$AA96</f>
        <v>A</v>
      </c>
      <c r="G96" s="6" t="str">
        <f>'[3]Subject Marks'!$AH96</f>
        <v>A</v>
      </c>
      <c r="H96" s="6" t="str">
        <f>'[3]Subject Marks'!$AO96</f>
        <v>A</v>
      </c>
      <c r="I96" s="6" t="str">
        <f>'[3]Subject Marks'!$AV96</f>
        <v>A</v>
      </c>
      <c r="J96" s="6" t="str">
        <f>'[3]Subject Marks'!$BC96</f>
        <v>A</v>
      </c>
      <c r="K96" s="6" t="str">
        <f>VLOOKUP(A96,'[3]Subject Marks'!$A$3:$BM$135,65,0)</f>
        <v>Successful</v>
      </c>
      <c r="L96" s="7" t="str">
        <f>'[3]Subject Marks'!$BO96</f>
        <v>A</v>
      </c>
    </row>
    <row r="97" spans="1:12" ht="30" x14ac:dyDescent="0.25">
      <c r="A97" s="11" t="str">
        <f>[2]Sheet1!$A96</f>
        <v>MMS18-20/095</v>
      </c>
      <c r="B97" s="3" t="str">
        <f>[2]Sheet1!$B96</f>
        <v>SHINDE AKSHAY SURENDRA SUPRIYA</v>
      </c>
      <c r="C97" s="6" t="str">
        <f>'[3]Subject Marks'!$F97</f>
        <v>A</v>
      </c>
      <c r="D97" s="6" t="str">
        <f>'[3]Subject Marks'!$M97</f>
        <v>A</v>
      </c>
      <c r="E97" s="6" t="str">
        <f>'[3]Subject Marks'!$T97</f>
        <v>A</v>
      </c>
      <c r="F97" s="6" t="str">
        <f>'[3]Subject Marks'!$AA97</f>
        <v>A</v>
      </c>
      <c r="G97" s="6" t="str">
        <f>'[3]Subject Marks'!$AH97</f>
        <v>A</v>
      </c>
      <c r="H97" s="6" t="str">
        <f>'[3]Subject Marks'!$AO97</f>
        <v>A</v>
      </c>
      <c r="I97" s="6" t="str">
        <f>'[3]Subject Marks'!$AV97</f>
        <v>A</v>
      </c>
      <c r="J97" s="6" t="str">
        <f>'[3]Subject Marks'!$BC97</f>
        <v>A</v>
      </c>
      <c r="K97" s="6" t="str">
        <f>VLOOKUP(A97,'[3]Subject Marks'!$A$3:$BM$135,65,0)</f>
        <v>Successful</v>
      </c>
      <c r="L97" s="7" t="str">
        <f>'[3]Subject Marks'!$BO97</f>
        <v>A</v>
      </c>
    </row>
    <row r="98" spans="1:12" ht="30" x14ac:dyDescent="0.25">
      <c r="A98" s="11" t="str">
        <f>[2]Sheet1!$A97</f>
        <v>MMS18-20/096</v>
      </c>
      <c r="B98" s="3" t="str">
        <f>[2]Sheet1!$B97</f>
        <v>SHINDE ASHUTOSH BHASKAR BHAVANA</v>
      </c>
      <c r="C98" s="6" t="str">
        <f>'[3]Subject Marks'!$F98</f>
        <v>A+</v>
      </c>
      <c r="D98" s="6" t="str">
        <f>'[3]Subject Marks'!$M98</f>
        <v>A+</v>
      </c>
      <c r="E98" s="6" t="str">
        <f>'[3]Subject Marks'!$T98</f>
        <v>A+</v>
      </c>
      <c r="F98" s="6" t="str">
        <f>'[3]Subject Marks'!$AA98</f>
        <v>A+</v>
      </c>
      <c r="G98" s="6" t="str">
        <f>'[3]Subject Marks'!$AH98</f>
        <v>A+</v>
      </c>
      <c r="H98" s="6" t="str">
        <f>'[3]Subject Marks'!$AO98</f>
        <v>A+</v>
      </c>
      <c r="I98" s="6" t="str">
        <f>'[3]Subject Marks'!$AV98</f>
        <v>A+</v>
      </c>
      <c r="J98" s="6" t="str">
        <f>'[3]Subject Marks'!$BC98</f>
        <v>A+</v>
      </c>
      <c r="K98" s="6" t="str">
        <f>VLOOKUP(A98,'[3]Subject Marks'!$A$3:$BM$135,65,0)</f>
        <v>Successful</v>
      </c>
      <c r="L98" s="7" t="str">
        <f>'[3]Subject Marks'!$BO98</f>
        <v>A+</v>
      </c>
    </row>
    <row r="99" spans="1:12" ht="30" x14ac:dyDescent="0.25">
      <c r="A99" s="11" t="str">
        <f>[2]Sheet1!$A98</f>
        <v>MMS18-20/097</v>
      </c>
      <c r="B99" s="3" t="str">
        <f>[2]Sheet1!$B98</f>
        <v>SHINDE NIKHIL KRISHNAT MANISHA</v>
      </c>
      <c r="C99" s="6" t="str">
        <f>'[3]Subject Marks'!$F99</f>
        <v>B+</v>
      </c>
      <c r="D99" s="6" t="str">
        <f>'[3]Subject Marks'!$M99</f>
        <v>B+</v>
      </c>
      <c r="E99" s="6" t="str">
        <f>'[3]Subject Marks'!$T99</f>
        <v>B+</v>
      </c>
      <c r="F99" s="6" t="str">
        <f>'[3]Subject Marks'!$AA99</f>
        <v>B+</v>
      </c>
      <c r="G99" s="6" t="str">
        <f>'[3]Subject Marks'!$AH99</f>
        <v>B+</v>
      </c>
      <c r="H99" s="6" t="str">
        <f>'[3]Subject Marks'!$AO99</f>
        <v>B+</v>
      </c>
      <c r="I99" s="6" t="str">
        <f>'[3]Subject Marks'!$AV99</f>
        <v>B+</v>
      </c>
      <c r="J99" s="6" t="str">
        <f>'[3]Subject Marks'!$BC99</f>
        <v>B+</v>
      </c>
      <c r="K99" s="6" t="str">
        <f>VLOOKUP(A99,'[3]Subject Marks'!$A$3:$BM$135,65,0)</f>
        <v>Successful</v>
      </c>
      <c r="L99" s="7" t="str">
        <f>'[3]Subject Marks'!$BO99</f>
        <v>B+</v>
      </c>
    </row>
    <row r="100" spans="1:12" ht="30" x14ac:dyDescent="0.25">
      <c r="A100" s="11" t="str">
        <f>[2]Sheet1!$A99</f>
        <v>MMS18-20/098</v>
      </c>
      <c r="B100" s="3" t="str">
        <f>[2]Sheet1!$B99</f>
        <v>SHINDE SAIRAJ VIKAS SHRADHA</v>
      </c>
      <c r="C100" s="6" t="str">
        <f>'[3]Subject Marks'!$F100</f>
        <v>B+</v>
      </c>
      <c r="D100" s="6" t="str">
        <f>'[3]Subject Marks'!$M100</f>
        <v>B+</v>
      </c>
      <c r="E100" s="6" t="str">
        <f>'[3]Subject Marks'!$T100</f>
        <v>B+</v>
      </c>
      <c r="F100" s="6" t="str">
        <f>'[3]Subject Marks'!$AA100</f>
        <v>B+</v>
      </c>
      <c r="G100" s="6" t="str">
        <f>'[3]Subject Marks'!$AH100</f>
        <v>B+</v>
      </c>
      <c r="H100" s="6" t="str">
        <f>'[3]Subject Marks'!$AO100</f>
        <v>B+</v>
      </c>
      <c r="I100" s="6" t="str">
        <f>'[3]Subject Marks'!$AV100</f>
        <v>B+</v>
      </c>
      <c r="J100" s="6" t="str">
        <f>'[3]Subject Marks'!$BC100</f>
        <v>B+</v>
      </c>
      <c r="K100" s="6" t="str">
        <f>VLOOKUP(A100,'[3]Subject Marks'!$A$3:$BM$135,65,0)</f>
        <v>Successful</v>
      </c>
      <c r="L100" s="7" t="str">
        <f>'[3]Subject Marks'!$BO100</f>
        <v>B+</v>
      </c>
    </row>
    <row r="101" spans="1:12" ht="30" x14ac:dyDescent="0.25">
      <c r="A101" s="11" t="str">
        <f>[2]Sheet1!$A100</f>
        <v>MMS18-20/099</v>
      </c>
      <c r="B101" s="3" t="str">
        <f>[2]Sheet1!$B100</f>
        <v>SHINDE SURAJ SHASHIKANT SHOBHA</v>
      </c>
      <c r="C101" s="6" t="str">
        <f>'[3]Subject Marks'!$F101</f>
        <v>B+</v>
      </c>
      <c r="D101" s="6" t="str">
        <f>'[3]Subject Marks'!$M101</f>
        <v>B+</v>
      </c>
      <c r="E101" s="6" t="str">
        <f>'[3]Subject Marks'!$T101</f>
        <v>B+</v>
      </c>
      <c r="F101" s="6" t="str">
        <f>'[3]Subject Marks'!$AA101</f>
        <v>B+</v>
      </c>
      <c r="G101" s="6" t="str">
        <f>'[3]Subject Marks'!$AH101</f>
        <v>B+</v>
      </c>
      <c r="H101" s="6" t="str">
        <f>'[3]Subject Marks'!$AO101</f>
        <v>B+</v>
      </c>
      <c r="I101" s="6" t="str">
        <f>'[3]Subject Marks'!$AV101</f>
        <v>B+</v>
      </c>
      <c r="J101" s="6" t="str">
        <f>'[3]Subject Marks'!$BC101</f>
        <v>B+</v>
      </c>
      <c r="K101" s="6" t="str">
        <f>VLOOKUP(A101,'[3]Subject Marks'!$A$3:$BM$135,65,0)</f>
        <v>Successful</v>
      </c>
      <c r="L101" s="7" t="str">
        <f>'[3]Subject Marks'!$BO101</f>
        <v>B+</v>
      </c>
    </row>
    <row r="102" spans="1:12" ht="30" x14ac:dyDescent="0.25">
      <c r="A102" s="11" t="str">
        <f>[2]Sheet1!$A101</f>
        <v>MMS18-20/100</v>
      </c>
      <c r="B102" s="3" t="str">
        <f>[2]Sheet1!$B101</f>
        <v>SHITYALKAR SHUBHAM DHONDIBA SHALAN</v>
      </c>
      <c r="C102" s="6" t="str">
        <f>'[3]Subject Marks'!$F102</f>
        <v>A</v>
      </c>
      <c r="D102" s="6" t="str">
        <f>'[3]Subject Marks'!$M102</f>
        <v>A</v>
      </c>
      <c r="E102" s="6" t="str">
        <f>'[3]Subject Marks'!$T102</f>
        <v>A</v>
      </c>
      <c r="F102" s="6" t="str">
        <f>'[3]Subject Marks'!$AA102</f>
        <v>A</v>
      </c>
      <c r="G102" s="6" t="str">
        <f>'[3]Subject Marks'!$AH102</f>
        <v>A</v>
      </c>
      <c r="H102" s="6" t="str">
        <f>'[3]Subject Marks'!$AO102</f>
        <v>A</v>
      </c>
      <c r="I102" s="6" t="str">
        <f>'[3]Subject Marks'!$AV102</f>
        <v>A</v>
      </c>
      <c r="J102" s="6" t="str">
        <f>'[3]Subject Marks'!$BC102</f>
        <v>A</v>
      </c>
      <c r="K102" s="6" t="str">
        <f>VLOOKUP(A102,'[3]Subject Marks'!$A$3:$BM$135,65,0)</f>
        <v>Successful</v>
      </c>
      <c r="L102" s="7" t="str">
        <f>'[3]Subject Marks'!$BO102</f>
        <v>A</v>
      </c>
    </row>
    <row r="103" spans="1:12" ht="30" x14ac:dyDescent="0.25">
      <c r="A103" s="11" t="str">
        <f>[2]Sheet1!$A102</f>
        <v>MMS18-20/101</v>
      </c>
      <c r="B103" s="3" t="str">
        <f>[2]Sheet1!$B102</f>
        <v>/SHIVKAR PRIYANKA JANARDHAN REKHA</v>
      </c>
      <c r="C103" s="6" t="str">
        <f>'[3]Subject Marks'!$F103</f>
        <v>B</v>
      </c>
      <c r="D103" s="6" t="str">
        <f>'[3]Subject Marks'!$M103</f>
        <v>B</v>
      </c>
      <c r="E103" s="6" t="str">
        <f>'[3]Subject Marks'!$T103</f>
        <v>B</v>
      </c>
      <c r="F103" s="6" t="str">
        <f>'[3]Subject Marks'!$AA103</f>
        <v>B</v>
      </c>
      <c r="G103" s="6" t="str">
        <f>'[3]Subject Marks'!$AH103</f>
        <v>B</v>
      </c>
      <c r="H103" s="6" t="str">
        <f>'[3]Subject Marks'!$AO103</f>
        <v>B</v>
      </c>
      <c r="I103" s="6" t="str">
        <f>'[3]Subject Marks'!$AV103</f>
        <v>B</v>
      </c>
      <c r="J103" s="6" t="str">
        <f>'[3]Subject Marks'!$BC103</f>
        <v>B</v>
      </c>
      <c r="K103" s="6" t="str">
        <f>VLOOKUP(A103,'[3]Subject Marks'!$A$3:$BM$135,65,0)</f>
        <v>Successful</v>
      </c>
      <c r="L103" s="7" t="str">
        <f>'[3]Subject Marks'!$BO103</f>
        <v>B</v>
      </c>
    </row>
    <row r="104" spans="1:12" ht="30" x14ac:dyDescent="0.25">
      <c r="A104" s="11" t="str">
        <f>[2]Sheet1!$A103</f>
        <v>MMS18-20/102</v>
      </c>
      <c r="B104" s="3" t="str">
        <f>[2]Sheet1!$B103</f>
        <v>SHRIGADI ROHIT DHARMENDRA RUPA</v>
      </c>
      <c r="C104" s="6" t="str">
        <f>'[3]Subject Marks'!$F104</f>
        <v>A</v>
      </c>
      <c r="D104" s="6" t="str">
        <f>'[3]Subject Marks'!$M104</f>
        <v>A</v>
      </c>
      <c r="E104" s="6" t="str">
        <f>'[3]Subject Marks'!$T104</f>
        <v>A</v>
      </c>
      <c r="F104" s="6" t="str">
        <f>'[3]Subject Marks'!$AA104</f>
        <v>A</v>
      </c>
      <c r="G104" s="6" t="str">
        <f>'[3]Subject Marks'!$AH104</f>
        <v>A</v>
      </c>
      <c r="H104" s="6" t="str">
        <f>'[3]Subject Marks'!$AO104</f>
        <v>A</v>
      </c>
      <c r="I104" s="6" t="str">
        <f>'[3]Subject Marks'!$AV104</f>
        <v>A</v>
      </c>
      <c r="J104" s="6" t="str">
        <f>'[3]Subject Marks'!$BC104</f>
        <v>A</v>
      </c>
      <c r="K104" s="6" t="str">
        <f>VLOOKUP(A104,'[3]Subject Marks'!$A$3:$BM$135,65,0)</f>
        <v>Successful</v>
      </c>
      <c r="L104" s="7" t="str">
        <f>'[3]Subject Marks'!$BO104</f>
        <v>A</v>
      </c>
    </row>
    <row r="105" spans="1:12" ht="30" x14ac:dyDescent="0.25">
      <c r="A105" s="11" t="str">
        <f>[2]Sheet1!$A104</f>
        <v>MMS18-20/103</v>
      </c>
      <c r="B105" s="3" t="str">
        <f>[2]Sheet1!$B104</f>
        <v>SINGH PRATIK SANJAY MEENA</v>
      </c>
      <c r="C105" s="6" t="str">
        <f>'[3]Subject Marks'!$F105</f>
        <v>A+</v>
      </c>
      <c r="D105" s="6" t="str">
        <f>'[3]Subject Marks'!$M105</f>
        <v>A+</v>
      </c>
      <c r="E105" s="6" t="str">
        <f>'[3]Subject Marks'!$T105</f>
        <v>A+</v>
      </c>
      <c r="F105" s="6" t="str">
        <f>'[3]Subject Marks'!$AA105</f>
        <v>A+</v>
      </c>
      <c r="G105" s="6" t="str">
        <f>'[3]Subject Marks'!$AH105</f>
        <v>A+</v>
      </c>
      <c r="H105" s="6" t="str">
        <f>'[3]Subject Marks'!$AO105</f>
        <v>A+</v>
      </c>
      <c r="I105" s="6" t="str">
        <f>'[3]Subject Marks'!$AV105</f>
        <v>A+</v>
      </c>
      <c r="J105" s="6" t="str">
        <f>'[3]Subject Marks'!$BC105</f>
        <v>A+</v>
      </c>
      <c r="K105" s="6" t="str">
        <f>VLOOKUP(A105,'[3]Subject Marks'!$A$3:$BM$135,65,0)</f>
        <v>Successful</v>
      </c>
      <c r="L105" s="7" t="str">
        <f>'[3]Subject Marks'!$BO105</f>
        <v>A+</v>
      </c>
    </row>
    <row r="106" spans="1:12" ht="30" x14ac:dyDescent="0.25">
      <c r="A106" s="11" t="str">
        <f>[2]Sheet1!$A105</f>
        <v>MMS18-20/104</v>
      </c>
      <c r="B106" s="3" t="str">
        <f>[2]Sheet1!$B105</f>
        <v>/SINGH VARSHA GURUPRASAD VEENA</v>
      </c>
      <c r="C106" s="6" t="str">
        <f>'[3]Subject Marks'!$F106</f>
        <v>B+</v>
      </c>
      <c r="D106" s="6" t="str">
        <f>'[3]Subject Marks'!$M106</f>
        <v>B+</v>
      </c>
      <c r="E106" s="6" t="str">
        <f>'[3]Subject Marks'!$T106</f>
        <v>B+</v>
      </c>
      <c r="F106" s="6" t="str">
        <f>'[3]Subject Marks'!$AA106</f>
        <v>B+</v>
      </c>
      <c r="G106" s="6" t="str">
        <f>'[3]Subject Marks'!$AH106</f>
        <v>B+</v>
      </c>
      <c r="H106" s="6" t="str">
        <f>'[3]Subject Marks'!$AO106</f>
        <v>B+</v>
      </c>
      <c r="I106" s="6" t="str">
        <f>'[3]Subject Marks'!$AV106</f>
        <v>B+</v>
      </c>
      <c r="J106" s="6" t="str">
        <f>'[3]Subject Marks'!$BC106</f>
        <v>B+</v>
      </c>
      <c r="K106" s="6" t="str">
        <f>VLOOKUP(A106,'[3]Subject Marks'!$A$3:$BM$135,65,0)</f>
        <v>Successful</v>
      </c>
      <c r="L106" s="7" t="str">
        <f>'[3]Subject Marks'!$BO106</f>
        <v>B+</v>
      </c>
    </row>
    <row r="107" spans="1:12" ht="30" x14ac:dyDescent="0.25">
      <c r="A107" s="11" t="str">
        <f>[2]Sheet1!$A106</f>
        <v>MMS18-20/105</v>
      </c>
      <c r="B107" s="3" t="str">
        <f>[2]Sheet1!$B106</f>
        <v>SOLANKI PRAKASH RAMESH SUREKHA</v>
      </c>
      <c r="C107" s="6" t="str">
        <f>'[3]Subject Marks'!$F107</f>
        <v>A</v>
      </c>
      <c r="D107" s="6" t="str">
        <f>'[3]Subject Marks'!$M107</f>
        <v>A</v>
      </c>
      <c r="E107" s="6" t="str">
        <f>'[3]Subject Marks'!$T107</f>
        <v>A</v>
      </c>
      <c r="F107" s="6" t="str">
        <f>'[3]Subject Marks'!$AA107</f>
        <v>A</v>
      </c>
      <c r="G107" s="6" t="str">
        <f>'[3]Subject Marks'!$AH107</f>
        <v>A</v>
      </c>
      <c r="H107" s="6" t="str">
        <f>'[3]Subject Marks'!$AO107</f>
        <v>A</v>
      </c>
      <c r="I107" s="6" t="str">
        <f>'[3]Subject Marks'!$AV107</f>
        <v>A</v>
      </c>
      <c r="J107" s="6" t="str">
        <f>'[3]Subject Marks'!$BC107</f>
        <v>A</v>
      </c>
      <c r="K107" s="6" t="str">
        <f>VLOOKUP(A107,'[3]Subject Marks'!$A$3:$BM$135,65,0)</f>
        <v>Successful</v>
      </c>
      <c r="L107" s="7" t="str">
        <f>'[3]Subject Marks'!$BO107</f>
        <v>A</v>
      </c>
    </row>
    <row r="108" spans="1:12" ht="30" x14ac:dyDescent="0.25">
      <c r="A108" s="11" t="str">
        <f>[2]Sheet1!$A107</f>
        <v>MMS18-20/106</v>
      </c>
      <c r="B108" s="3" t="str">
        <f>[2]Sheet1!$B107</f>
        <v>/SURYAVANSHI MAYURI DILIP BHAGIRATHI</v>
      </c>
      <c r="C108" s="6" t="str">
        <f>'[3]Subject Marks'!$F108</f>
        <v>A</v>
      </c>
      <c r="D108" s="6" t="str">
        <f>'[3]Subject Marks'!$M108</f>
        <v>A</v>
      </c>
      <c r="E108" s="6" t="str">
        <f>'[3]Subject Marks'!$T108</f>
        <v>A</v>
      </c>
      <c r="F108" s="6" t="str">
        <f>'[3]Subject Marks'!$AA108</f>
        <v>A</v>
      </c>
      <c r="G108" s="6" t="str">
        <f>'[3]Subject Marks'!$AH108</f>
        <v>A</v>
      </c>
      <c r="H108" s="6" t="str">
        <f>'[3]Subject Marks'!$AO108</f>
        <v>A</v>
      </c>
      <c r="I108" s="6" t="str">
        <f>'[3]Subject Marks'!$AV108</f>
        <v>A</v>
      </c>
      <c r="J108" s="6" t="str">
        <f>'[3]Subject Marks'!$BC108</f>
        <v>A</v>
      </c>
      <c r="K108" s="6" t="str">
        <f>VLOOKUP(A108,'[3]Subject Marks'!$A$3:$BM$135,65,0)</f>
        <v>Successful</v>
      </c>
      <c r="L108" s="7" t="str">
        <f>'[3]Subject Marks'!$BO108</f>
        <v>A</v>
      </c>
    </row>
    <row r="109" spans="1:12" ht="30" x14ac:dyDescent="0.25">
      <c r="A109" s="11" t="str">
        <f>[2]Sheet1!$A108</f>
        <v>MMS18-20/107</v>
      </c>
      <c r="B109" s="3" t="str">
        <f>[2]Sheet1!$B108</f>
        <v>/SWAMY VIOLET BENEDICT JULIET</v>
      </c>
      <c r="C109" s="6" t="str">
        <f>'[3]Subject Marks'!$F109</f>
        <v>A+</v>
      </c>
      <c r="D109" s="6" t="str">
        <f>'[3]Subject Marks'!$M109</f>
        <v>A+</v>
      </c>
      <c r="E109" s="6" t="str">
        <f>'[3]Subject Marks'!$T109</f>
        <v>A+</v>
      </c>
      <c r="F109" s="6" t="str">
        <f>'[3]Subject Marks'!$AA109</f>
        <v>A+</v>
      </c>
      <c r="G109" s="6" t="str">
        <f>'[3]Subject Marks'!$AH109</f>
        <v>A+</v>
      </c>
      <c r="H109" s="6" t="str">
        <f>'[3]Subject Marks'!$AO109</f>
        <v>A+</v>
      </c>
      <c r="I109" s="6" t="str">
        <f>'[3]Subject Marks'!$AV109</f>
        <v>A+</v>
      </c>
      <c r="J109" s="6" t="str">
        <f>'[3]Subject Marks'!$BC109</f>
        <v>A+</v>
      </c>
      <c r="K109" s="6" t="str">
        <f>VLOOKUP(A109,'[3]Subject Marks'!$A$3:$BM$135,65,0)</f>
        <v>Successful</v>
      </c>
      <c r="L109" s="7" t="str">
        <f>'[3]Subject Marks'!$BO109</f>
        <v>A+</v>
      </c>
    </row>
    <row r="110" spans="1:12" ht="30" x14ac:dyDescent="0.25">
      <c r="A110" s="11" t="str">
        <f>[2]Sheet1!$A109</f>
        <v>MMS18-20/108</v>
      </c>
      <c r="B110" s="3" t="str">
        <f>[2]Sheet1!$B109</f>
        <v xml:space="preserve">TAKKE SAIRAJ SURESH SHRUTIKA </v>
      </c>
      <c r="C110" s="6" t="str">
        <f>'[3]Subject Marks'!$F110</f>
        <v>B+</v>
      </c>
      <c r="D110" s="6" t="str">
        <f>'[3]Subject Marks'!$M110</f>
        <v>B+</v>
      </c>
      <c r="E110" s="6" t="str">
        <f>'[3]Subject Marks'!$T110</f>
        <v>B+</v>
      </c>
      <c r="F110" s="6" t="str">
        <f>'[3]Subject Marks'!$AA110</f>
        <v>B+</v>
      </c>
      <c r="G110" s="6" t="str">
        <f>'[3]Subject Marks'!$AH110</f>
        <v>B+</v>
      </c>
      <c r="H110" s="6" t="str">
        <f>'[3]Subject Marks'!$AO110</f>
        <v>B+</v>
      </c>
      <c r="I110" s="6" t="str">
        <f>'[3]Subject Marks'!$AV110</f>
        <v>B+</v>
      </c>
      <c r="J110" s="6" t="str">
        <f>'[3]Subject Marks'!$BC110</f>
        <v>B+</v>
      </c>
      <c r="K110" s="6" t="str">
        <f>VLOOKUP(A110,'[3]Subject Marks'!$A$3:$BM$135,65,0)</f>
        <v>Successful</v>
      </c>
      <c r="L110" s="7" t="str">
        <f>'[3]Subject Marks'!$BO110</f>
        <v>B+</v>
      </c>
    </row>
    <row r="111" spans="1:12" ht="30" x14ac:dyDescent="0.25">
      <c r="A111" s="11" t="str">
        <f>[2]Sheet1!$A110</f>
        <v>MMS18-20/109</v>
      </c>
      <c r="B111" s="3" t="str">
        <f>[2]Sheet1!$B110</f>
        <v>/TALELE BHOOMA GHANASHYAM KALPANA</v>
      </c>
      <c r="C111" s="6" t="str">
        <f>'[3]Subject Marks'!$F111</f>
        <v>B+</v>
      </c>
      <c r="D111" s="6" t="str">
        <f>'[3]Subject Marks'!$M111</f>
        <v>B+</v>
      </c>
      <c r="E111" s="6" t="str">
        <f>'[3]Subject Marks'!$T111</f>
        <v>B+</v>
      </c>
      <c r="F111" s="6" t="str">
        <f>'[3]Subject Marks'!$AA111</f>
        <v>B+</v>
      </c>
      <c r="G111" s="6" t="str">
        <f>'[3]Subject Marks'!$AH111</f>
        <v>B+</v>
      </c>
      <c r="H111" s="6" t="str">
        <f>'[3]Subject Marks'!$AO111</f>
        <v>B+</v>
      </c>
      <c r="I111" s="6" t="str">
        <f>'[3]Subject Marks'!$AV111</f>
        <v>B+</v>
      </c>
      <c r="J111" s="6" t="str">
        <f>'[3]Subject Marks'!$BC111</f>
        <v>B+</v>
      </c>
      <c r="K111" s="6" t="str">
        <f>VLOOKUP(A111,'[3]Subject Marks'!$A$3:$BM$135,65,0)</f>
        <v>Successful</v>
      </c>
      <c r="L111" s="7" t="str">
        <f>'[3]Subject Marks'!$BO111</f>
        <v>B+</v>
      </c>
    </row>
    <row r="112" spans="1:12" ht="30" x14ac:dyDescent="0.25">
      <c r="A112" s="11" t="str">
        <f>[2]Sheet1!$A111</f>
        <v>MMS18-20/110</v>
      </c>
      <c r="B112" s="3" t="str">
        <f>[2]Sheet1!$B111</f>
        <v>THOOLKAR SAMEER ARVIND KIRAN</v>
      </c>
      <c r="C112" s="6" t="str">
        <f>'[3]Subject Marks'!$F112</f>
        <v>B+</v>
      </c>
      <c r="D112" s="6" t="str">
        <f>'[3]Subject Marks'!$M112</f>
        <v>B+</v>
      </c>
      <c r="E112" s="6" t="str">
        <f>'[3]Subject Marks'!$T112</f>
        <v>B+</v>
      </c>
      <c r="F112" s="6" t="str">
        <f>'[3]Subject Marks'!$AA112</f>
        <v>B+</v>
      </c>
      <c r="G112" s="6" t="str">
        <f>'[3]Subject Marks'!$AH112</f>
        <v>B+</v>
      </c>
      <c r="H112" s="6" t="str">
        <f>'[3]Subject Marks'!$AO112</f>
        <v>B+</v>
      </c>
      <c r="I112" s="6" t="str">
        <f>'[3]Subject Marks'!$AV112</f>
        <v>B+</v>
      </c>
      <c r="J112" s="6" t="str">
        <f>'[3]Subject Marks'!$BC112</f>
        <v>B+</v>
      </c>
      <c r="K112" s="6" t="str">
        <f>VLOOKUP(A112,'[3]Subject Marks'!$A$3:$BM$135,65,0)</f>
        <v>Successful</v>
      </c>
      <c r="L112" s="7" t="str">
        <f>'[3]Subject Marks'!$BO112</f>
        <v>B+</v>
      </c>
    </row>
    <row r="113" spans="1:12" ht="30" x14ac:dyDescent="0.25">
      <c r="A113" s="11" t="str">
        <f>[2]Sheet1!$A112</f>
        <v>MMS18-20/111</v>
      </c>
      <c r="B113" s="3" t="str">
        <f>[2]Sheet1!$B112</f>
        <v>TIWARI VIKAS CHINTAMANI SHAILA</v>
      </c>
      <c r="C113" s="6" t="str">
        <f>'[3]Subject Marks'!$F113</f>
        <v>A</v>
      </c>
      <c r="D113" s="6" t="str">
        <f>'[3]Subject Marks'!$M113</f>
        <v>A</v>
      </c>
      <c r="E113" s="6" t="str">
        <f>'[3]Subject Marks'!$T113</f>
        <v>A</v>
      </c>
      <c r="F113" s="6" t="str">
        <f>'[3]Subject Marks'!$AA113</f>
        <v>A</v>
      </c>
      <c r="G113" s="6" t="str">
        <f>'[3]Subject Marks'!$AH113</f>
        <v>A</v>
      </c>
      <c r="H113" s="6" t="str">
        <f>'[3]Subject Marks'!$AO113</f>
        <v>A</v>
      </c>
      <c r="I113" s="6" t="str">
        <f>'[3]Subject Marks'!$AV113</f>
        <v>A</v>
      </c>
      <c r="J113" s="6" t="str">
        <f>'[3]Subject Marks'!$BC113</f>
        <v>A</v>
      </c>
      <c r="K113" s="6" t="str">
        <f>VLOOKUP(A113,'[3]Subject Marks'!$A$3:$BM$135,65,0)</f>
        <v>Successful</v>
      </c>
      <c r="L113" s="7" t="str">
        <f>'[3]Subject Marks'!$BO113</f>
        <v>A</v>
      </c>
    </row>
    <row r="114" spans="1:12" ht="30" x14ac:dyDescent="0.25">
      <c r="A114" s="11" t="str">
        <f>[2]Sheet1!$A113</f>
        <v>MMS18-20/112</v>
      </c>
      <c r="B114" s="3" t="str">
        <f>[2]Sheet1!$B113</f>
        <v>TREHAN VILAKSHAN SUMAN NEENA</v>
      </c>
      <c r="C114" s="6" t="str">
        <f>'[3]Subject Marks'!$F114</f>
        <v>B</v>
      </c>
      <c r="D114" s="6" t="str">
        <f>'[3]Subject Marks'!$M114</f>
        <v>B</v>
      </c>
      <c r="E114" s="6" t="str">
        <f>'[3]Subject Marks'!$T114</f>
        <v>B</v>
      </c>
      <c r="F114" s="6" t="str">
        <f>'[3]Subject Marks'!$AA114</f>
        <v>B</v>
      </c>
      <c r="G114" s="6" t="str">
        <f>'[3]Subject Marks'!$AH114</f>
        <v>B</v>
      </c>
      <c r="H114" s="6" t="str">
        <f>'[3]Subject Marks'!$AO114</f>
        <v>B</v>
      </c>
      <c r="I114" s="6" t="str">
        <f>'[3]Subject Marks'!$AV114</f>
        <v>B</v>
      </c>
      <c r="J114" s="6" t="str">
        <f>'[3]Subject Marks'!$BC114</f>
        <v>B</v>
      </c>
      <c r="K114" s="6" t="str">
        <f>VLOOKUP(A114,'[3]Subject Marks'!$A$3:$BM$135,65,0)</f>
        <v>Successful</v>
      </c>
      <c r="L114" s="7" t="str">
        <f>'[3]Subject Marks'!$BO114</f>
        <v>B</v>
      </c>
    </row>
    <row r="115" spans="1:12" ht="30" x14ac:dyDescent="0.25">
      <c r="A115" s="11" t="str">
        <f>[2]Sheet1!$A114</f>
        <v>MMS18-20/113</v>
      </c>
      <c r="B115" s="3" t="str">
        <f>[2]Sheet1!$B114</f>
        <v>VHAVALE YOGESH VIJANAND ANITA</v>
      </c>
      <c r="C115" s="6" t="str">
        <f>'[3]Subject Marks'!$F115</f>
        <v>A</v>
      </c>
      <c r="D115" s="6" t="str">
        <f>'[3]Subject Marks'!$M115</f>
        <v>A</v>
      </c>
      <c r="E115" s="6" t="str">
        <f>'[3]Subject Marks'!$T115</f>
        <v>A</v>
      </c>
      <c r="F115" s="6" t="str">
        <f>'[3]Subject Marks'!$AA115</f>
        <v>A</v>
      </c>
      <c r="G115" s="6" t="str">
        <f>'[3]Subject Marks'!$AH115</f>
        <v>A</v>
      </c>
      <c r="H115" s="6" t="str">
        <f>'[3]Subject Marks'!$AO115</f>
        <v>A</v>
      </c>
      <c r="I115" s="6" t="str">
        <f>'[3]Subject Marks'!$AV115</f>
        <v>A</v>
      </c>
      <c r="J115" s="6" t="str">
        <f>'[3]Subject Marks'!$BC115</f>
        <v>A</v>
      </c>
      <c r="K115" s="6" t="str">
        <f>VLOOKUP(A115,'[3]Subject Marks'!$A$3:$BM$135,65,0)</f>
        <v>Successful</v>
      </c>
      <c r="L115" s="7" t="str">
        <f>'[3]Subject Marks'!$BO115</f>
        <v>A</v>
      </c>
    </row>
    <row r="116" spans="1:12" ht="30" x14ac:dyDescent="0.25">
      <c r="A116" s="11" t="str">
        <f>[2]Sheet1!$A115</f>
        <v>MMS18-20/114</v>
      </c>
      <c r="B116" s="3" t="str">
        <f>[2]Sheet1!$B115</f>
        <v>/VICHARE SAMRUDHI SANJAY VAIBHAVI</v>
      </c>
      <c r="C116" s="6" t="str">
        <f>'[3]Subject Marks'!$F116</f>
        <v>A+</v>
      </c>
      <c r="D116" s="6" t="str">
        <f>'[3]Subject Marks'!$M116</f>
        <v>A+</v>
      </c>
      <c r="E116" s="6" t="str">
        <f>'[3]Subject Marks'!$T116</f>
        <v>A+</v>
      </c>
      <c r="F116" s="6" t="str">
        <f>'[3]Subject Marks'!$AA116</f>
        <v>A+</v>
      </c>
      <c r="G116" s="6" t="str">
        <f>'[3]Subject Marks'!$AH116</f>
        <v>A+</v>
      </c>
      <c r="H116" s="6" t="str">
        <f>'[3]Subject Marks'!$AO116</f>
        <v>A+</v>
      </c>
      <c r="I116" s="6" t="str">
        <f>'[3]Subject Marks'!$AV116</f>
        <v>A+</v>
      </c>
      <c r="J116" s="6" t="str">
        <f>'[3]Subject Marks'!$BC116</f>
        <v>A+</v>
      </c>
      <c r="K116" s="6" t="str">
        <f>VLOOKUP(A116,'[3]Subject Marks'!$A$3:$BM$135,65,0)</f>
        <v>Successful</v>
      </c>
      <c r="L116" s="7" t="str">
        <f>'[3]Subject Marks'!$BO116</f>
        <v>A+</v>
      </c>
    </row>
    <row r="117" spans="1:12" ht="30" x14ac:dyDescent="0.25">
      <c r="A117" s="11" t="str">
        <f>[2]Sheet1!$A116</f>
        <v>MMS18-20/115</v>
      </c>
      <c r="B117" s="3" t="str">
        <f>[2]Sheet1!$B116</f>
        <v>/WAGHMARE SHEETAL SURYAKANT SUNANDA</v>
      </c>
      <c r="C117" s="6" t="str">
        <f>'[3]Subject Marks'!$F117</f>
        <v>B+</v>
      </c>
      <c r="D117" s="6" t="str">
        <f>'[3]Subject Marks'!$M117</f>
        <v>B+</v>
      </c>
      <c r="E117" s="6" t="str">
        <f>'[3]Subject Marks'!$T117</f>
        <v>B+</v>
      </c>
      <c r="F117" s="6" t="str">
        <f>'[3]Subject Marks'!$AA117</f>
        <v>B+</v>
      </c>
      <c r="G117" s="6" t="str">
        <f>'[3]Subject Marks'!$AH117</f>
        <v>B+</v>
      </c>
      <c r="H117" s="6" t="str">
        <f>'[3]Subject Marks'!$AO117</f>
        <v>B+</v>
      </c>
      <c r="I117" s="6" t="str">
        <f>'[3]Subject Marks'!$AV117</f>
        <v>B+</v>
      </c>
      <c r="J117" s="6" t="str">
        <f>'[3]Subject Marks'!$BC117</f>
        <v>B+</v>
      </c>
      <c r="K117" s="6" t="str">
        <f>VLOOKUP(A117,'[3]Subject Marks'!$A$3:$BM$135,65,0)</f>
        <v>Successful</v>
      </c>
      <c r="L117" s="7" t="str">
        <f>'[3]Subject Marks'!$BO117</f>
        <v>B+</v>
      </c>
    </row>
    <row r="118" spans="1:12" ht="30" x14ac:dyDescent="0.25">
      <c r="A118" s="11" t="str">
        <f>[2]Sheet1!$A117</f>
        <v>MMS18-20/116</v>
      </c>
      <c r="B118" s="3" t="str">
        <f>[2]Sheet1!$B117</f>
        <v>WANI SHUBHAM RAJENDRA  JYOTI</v>
      </c>
      <c r="C118" s="6" t="str">
        <f>'[3]Subject Marks'!$F118</f>
        <v>A</v>
      </c>
      <c r="D118" s="6" t="str">
        <f>'[3]Subject Marks'!$M118</f>
        <v>A</v>
      </c>
      <c r="E118" s="6" t="str">
        <f>'[3]Subject Marks'!$T118</f>
        <v>A</v>
      </c>
      <c r="F118" s="6" t="str">
        <f>'[3]Subject Marks'!$AA118</f>
        <v>A</v>
      </c>
      <c r="G118" s="6" t="str">
        <f>'[3]Subject Marks'!$AH118</f>
        <v>A</v>
      </c>
      <c r="H118" s="6" t="str">
        <f>'[3]Subject Marks'!$AO118</f>
        <v>A</v>
      </c>
      <c r="I118" s="6" t="str">
        <f>'[3]Subject Marks'!$AV118</f>
        <v>A</v>
      </c>
      <c r="J118" s="6" t="str">
        <f>'[3]Subject Marks'!$BC118</f>
        <v>A</v>
      </c>
      <c r="K118" s="6" t="str">
        <f>VLOOKUP(A118,'[3]Subject Marks'!$A$3:$BM$135,65,0)</f>
        <v>Successful</v>
      </c>
      <c r="L118" s="7" t="str">
        <f>'[3]Subject Marks'!$BO118</f>
        <v>A</v>
      </c>
    </row>
    <row r="119" spans="1:12" ht="45" x14ac:dyDescent="0.25">
      <c r="A119" s="11" t="str">
        <f>[2]Sheet1!$A118</f>
        <v>MMS18-20/117</v>
      </c>
      <c r="B119" s="3" t="str">
        <f>[2]Sheet1!$B118</f>
        <v>/YADAV ANKITA OMPRAKASH SHASHANK DEVI</v>
      </c>
      <c r="C119" s="6" t="str">
        <f>'[3]Subject Marks'!$F119</f>
        <v>A</v>
      </c>
      <c r="D119" s="6" t="str">
        <f>'[3]Subject Marks'!$M119</f>
        <v>A</v>
      </c>
      <c r="E119" s="6" t="str">
        <f>'[3]Subject Marks'!$T119</f>
        <v>A</v>
      </c>
      <c r="F119" s="6" t="str">
        <f>'[3]Subject Marks'!$AA119</f>
        <v>A</v>
      </c>
      <c r="G119" s="6" t="str">
        <f>'[3]Subject Marks'!$AH119</f>
        <v>A</v>
      </c>
      <c r="H119" s="6" t="str">
        <f>'[3]Subject Marks'!$AO119</f>
        <v>A</v>
      </c>
      <c r="I119" s="6" t="str">
        <f>'[3]Subject Marks'!$AV119</f>
        <v>A</v>
      </c>
      <c r="J119" s="6" t="str">
        <f>'[3]Subject Marks'!$BC119</f>
        <v>A</v>
      </c>
      <c r="K119" s="6" t="str">
        <f>VLOOKUP(A119,'[3]Subject Marks'!$A$3:$BM$135,65,0)</f>
        <v>Successful</v>
      </c>
      <c r="L119" s="7" t="str">
        <f>'[3]Subject Marks'!$BO119</f>
        <v>A</v>
      </c>
    </row>
    <row r="120" spans="1:12" ht="30" x14ac:dyDescent="0.25">
      <c r="A120" s="11" t="str">
        <f>[2]Sheet1!$A119</f>
        <v>MMS18-20/118</v>
      </c>
      <c r="B120" s="3" t="str">
        <f>[2]Sheet1!$B119</f>
        <v>YADAV ANUSH MAHANTA MALTI</v>
      </c>
      <c r="C120" s="6" t="str">
        <f>'[3]Subject Marks'!$F120</f>
        <v>A+</v>
      </c>
      <c r="D120" s="6" t="str">
        <f>'[3]Subject Marks'!$M120</f>
        <v>A+</v>
      </c>
      <c r="E120" s="6" t="str">
        <f>'[3]Subject Marks'!$T120</f>
        <v>A+</v>
      </c>
      <c r="F120" s="6" t="str">
        <f>'[3]Subject Marks'!$AA120</f>
        <v>A+</v>
      </c>
      <c r="G120" s="6" t="str">
        <f>'[3]Subject Marks'!$AH120</f>
        <v>A+</v>
      </c>
      <c r="H120" s="6" t="str">
        <f>'[3]Subject Marks'!$AO120</f>
        <v>A+</v>
      </c>
      <c r="I120" s="6" t="str">
        <f>'[3]Subject Marks'!$AV120</f>
        <v>A+</v>
      </c>
      <c r="J120" s="6" t="str">
        <f>'[3]Subject Marks'!$BC120</f>
        <v>A+</v>
      </c>
      <c r="K120" s="6" t="str">
        <f>VLOOKUP(A120,'[3]Subject Marks'!$A$3:$BM$135,65,0)</f>
        <v>Successful</v>
      </c>
      <c r="L120" s="7" t="str">
        <f>'[3]Subject Marks'!$BO120</f>
        <v>A+</v>
      </c>
    </row>
    <row r="121" spans="1:12" ht="30" x14ac:dyDescent="0.25">
      <c r="A121" s="11" t="str">
        <f>[2]Sheet1!$A120</f>
        <v>MMS18-20/119</v>
      </c>
      <c r="B121" s="3" t="str">
        <f>[2]Sheet1!$B120</f>
        <v>/YADAV SUMAN RAMJEET SAVITRIDEVI</v>
      </c>
      <c r="C121" s="6" t="str">
        <f>'[3]Subject Marks'!$F121</f>
        <v>B</v>
      </c>
      <c r="D121" s="6" t="str">
        <f>'[3]Subject Marks'!$M121</f>
        <v>B+</v>
      </c>
      <c r="E121" s="6" t="str">
        <f>'[3]Subject Marks'!$T121</f>
        <v>B+</v>
      </c>
      <c r="F121" s="6" t="str">
        <f>'[3]Subject Marks'!$AA121</f>
        <v>B+</v>
      </c>
      <c r="G121" s="6" t="str">
        <f>'[3]Subject Marks'!$AH121</f>
        <v>B+</v>
      </c>
      <c r="H121" s="6" t="str">
        <f>'[3]Subject Marks'!$AO121</f>
        <v>B+</v>
      </c>
      <c r="I121" s="6" t="str">
        <f>'[3]Subject Marks'!$AV121</f>
        <v>B+</v>
      </c>
      <c r="J121" s="6" t="str">
        <f>'[3]Subject Marks'!$BC121</f>
        <v>B+</v>
      </c>
      <c r="K121" s="6" t="str">
        <f>VLOOKUP(A121,'[3]Subject Marks'!$A$3:$BM$135,65,0)</f>
        <v>Successful</v>
      </c>
      <c r="L121" s="7" t="str">
        <f>'[3]Subject Marks'!$BO121</f>
        <v>B+</v>
      </c>
    </row>
    <row r="122" spans="1:12" ht="30" x14ac:dyDescent="0.25">
      <c r="A122" s="11" t="str">
        <f>[2]Sheet1!$A121</f>
        <v>MMS18-20/120</v>
      </c>
      <c r="B122" s="3" t="str">
        <f>[2]Sheet1!$B121</f>
        <v>*** (NOT AVAILABLE) ***</v>
      </c>
      <c r="C122" s="6" t="str">
        <f>'[3]Subject Marks'!$F122</f>
        <v>F</v>
      </c>
      <c r="D122" s="6" t="str">
        <f>'[3]Subject Marks'!$M122</f>
        <v>F</v>
      </c>
      <c r="E122" s="6" t="str">
        <f>'[3]Subject Marks'!$T122</f>
        <v>F</v>
      </c>
      <c r="F122" s="6" t="str">
        <f>'[3]Subject Marks'!$AA122</f>
        <v>F</v>
      </c>
      <c r="G122" s="6" t="str">
        <f>'[3]Subject Marks'!$AH122</f>
        <v>F</v>
      </c>
      <c r="H122" s="6" t="str">
        <f>'[3]Subject Marks'!$AO122</f>
        <v>F</v>
      </c>
      <c r="I122" s="6" t="str">
        <f>'[3]Subject Marks'!$AV122</f>
        <v>F</v>
      </c>
      <c r="J122" s="6" t="str">
        <f>'[3]Subject Marks'!$BC122</f>
        <v>F</v>
      </c>
      <c r="K122" s="6" t="str">
        <f>VLOOKUP(A122,'[3]Subject Marks'!$A$3:$BM$135,65,0)</f>
        <v>Unsuccessful</v>
      </c>
      <c r="L122" s="7" t="str">
        <f>'[3]Subject Marks'!$BO122</f>
        <v>F</v>
      </c>
    </row>
    <row r="123" spans="1:12" ht="30" x14ac:dyDescent="0.25">
      <c r="A123" s="11" t="str">
        <f>[2]Sheet1!$A122</f>
        <v>MMS18-20/121</v>
      </c>
      <c r="B123" s="3" t="str">
        <f>[2]Sheet1!$B122</f>
        <v>*** (NOT AVAILABLE) ***</v>
      </c>
      <c r="C123" s="6" t="str">
        <f>'[3]Subject Marks'!$F123</f>
        <v>F</v>
      </c>
      <c r="D123" s="6" t="str">
        <f>'[3]Subject Marks'!$M123</f>
        <v>F</v>
      </c>
      <c r="E123" s="6" t="str">
        <f>'[3]Subject Marks'!$T123</f>
        <v>F</v>
      </c>
      <c r="F123" s="6" t="str">
        <f>'[3]Subject Marks'!$AA123</f>
        <v>F</v>
      </c>
      <c r="G123" s="6" t="str">
        <f>'[3]Subject Marks'!$AH123</f>
        <v>F</v>
      </c>
      <c r="H123" s="6" t="str">
        <f>'[3]Subject Marks'!$AO123</f>
        <v>F</v>
      </c>
      <c r="I123" s="6" t="str">
        <f>'[3]Subject Marks'!$AV123</f>
        <v>F</v>
      </c>
      <c r="J123" s="6" t="str">
        <f>'[3]Subject Marks'!$BC123</f>
        <v>F</v>
      </c>
      <c r="K123" s="6" t="str">
        <f>VLOOKUP(A123,'[3]Subject Marks'!$A$3:$BM$135,65,0)</f>
        <v>Unsuccessful</v>
      </c>
      <c r="L123" s="7" t="str">
        <f>'[3]Subject Marks'!$BO123</f>
        <v>F</v>
      </c>
    </row>
    <row r="124" spans="1:12" ht="30" x14ac:dyDescent="0.25">
      <c r="A124" s="11" t="str">
        <f>[2]Sheet1!$A123</f>
        <v>MMS18-20/122</v>
      </c>
      <c r="B124" s="3" t="str">
        <f>[2]Sheet1!$B123</f>
        <v>*** (NOT AVAILABLE) ***</v>
      </c>
      <c r="C124" s="6" t="str">
        <f>'[3]Subject Marks'!$F124</f>
        <v>F</v>
      </c>
      <c r="D124" s="6" t="str">
        <f>'[3]Subject Marks'!$M124</f>
        <v>F</v>
      </c>
      <c r="E124" s="6" t="str">
        <f>'[3]Subject Marks'!$T124</f>
        <v>F</v>
      </c>
      <c r="F124" s="6" t="str">
        <f>'[3]Subject Marks'!$AA124</f>
        <v>F</v>
      </c>
      <c r="G124" s="6" t="str">
        <f>'[3]Subject Marks'!$AH124</f>
        <v>F</v>
      </c>
      <c r="H124" s="6" t="str">
        <f>'[3]Subject Marks'!$AO124</f>
        <v>F</v>
      </c>
      <c r="I124" s="6" t="str">
        <f>'[3]Subject Marks'!$AV124</f>
        <v>F</v>
      </c>
      <c r="J124" s="6" t="str">
        <f>'[3]Subject Marks'!$BC124</f>
        <v>F</v>
      </c>
      <c r="K124" s="6" t="str">
        <f>VLOOKUP(A124,'[3]Subject Marks'!$A$3:$BM$135,65,0)</f>
        <v>Unsuccessful</v>
      </c>
      <c r="L124" s="7" t="str">
        <f>'[3]Subject Marks'!$BO124</f>
        <v>F</v>
      </c>
    </row>
    <row r="125" spans="1:12" ht="30" x14ac:dyDescent="0.25">
      <c r="A125" s="11" t="str">
        <f>[2]Sheet1!$A124</f>
        <v>MMS18-20/123</v>
      </c>
      <c r="B125" s="3" t="str">
        <f>[2]Sheet1!$B124</f>
        <v>*** (NOT AVAILABLE) ***</v>
      </c>
      <c r="C125" s="6" t="str">
        <f>'[3]Subject Marks'!$F125</f>
        <v>F</v>
      </c>
      <c r="D125" s="6" t="str">
        <f>'[3]Subject Marks'!$M125</f>
        <v>F</v>
      </c>
      <c r="E125" s="6" t="str">
        <f>'[3]Subject Marks'!$T125</f>
        <v>F</v>
      </c>
      <c r="F125" s="6" t="str">
        <f>'[3]Subject Marks'!$AA125</f>
        <v>F</v>
      </c>
      <c r="G125" s="6" t="str">
        <f>'[3]Subject Marks'!$AH125</f>
        <v>F</v>
      </c>
      <c r="H125" s="6" t="str">
        <f>'[3]Subject Marks'!$AO125</f>
        <v>F</v>
      </c>
      <c r="I125" s="6" t="str">
        <f>'[3]Subject Marks'!$AV125</f>
        <v>F</v>
      </c>
      <c r="J125" s="6" t="str">
        <f>'[3]Subject Marks'!$BC125</f>
        <v>F</v>
      </c>
      <c r="K125" s="6" t="str">
        <f>VLOOKUP(A125,'[3]Subject Marks'!$A$3:$BM$135,65,0)</f>
        <v>Unsuccessful</v>
      </c>
      <c r="L125" s="7" t="str">
        <f>'[3]Subject Marks'!$BO125</f>
        <v>F</v>
      </c>
    </row>
    <row r="126" spans="1:12" ht="30" x14ac:dyDescent="0.25">
      <c r="A126" s="11" t="str">
        <f>[2]Sheet1!$A125</f>
        <v>MMS18-20/124</v>
      </c>
      <c r="B126" s="3" t="str">
        <f>[2]Sheet1!$B125</f>
        <v>*** (NOT AVAILABLE) ***</v>
      </c>
      <c r="C126" s="6" t="str">
        <f>'[3]Subject Marks'!$F126</f>
        <v>F</v>
      </c>
      <c r="D126" s="6" t="str">
        <f>'[3]Subject Marks'!$M126</f>
        <v>F</v>
      </c>
      <c r="E126" s="6" t="str">
        <f>'[3]Subject Marks'!$T126</f>
        <v>F</v>
      </c>
      <c r="F126" s="6" t="str">
        <f>'[3]Subject Marks'!$AA126</f>
        <v>F</v>
      </c>
      <c r="G126" s="6" t="str">
        <f>'[3]Subject Marks'!$AH126</f>
        <v>F</v>
      </c>
      <c r="H126" s="6" t="str">
        <f>'[3]Subject Marks'!$AO126</f>
        <v>F</v>
      </c>
      <c r="I126" s="6" t="str">
        <f>'[3]Subject Marks'!$AV126</f>
        <v>F</v>
      </c>
      <c r="J126" s="6" t="str">
        <f>'[3]Subject Marks'!$BC126</f>
        <v>F</v>
      </c>
      <c r="K126" s="6" t="str">
        <f>VLOOKUP(A126,'[3]Subject Marks'!$A$3:$BM$135,65,0)</f>
        <v>Unsuccessful</v>
      </c>
      <c r="L126" s="7" t="str">
        <f>'[3]Subject Marks'!$BO126</f>
        <v>F</v>
      </c>
    </row>
    <row r="127" spans="1:12" ht="30" x14ac:dyDescent="0.25">
      <c r="A127" s="11" t="str">
        <f>[2]Sheet1!$A126</f>
        <v>MMS18-20/125</v>
      </c>
      <c r="B127" s="3" t="str">
        <f>[2]Sheet1!$B126</f>
        <v>*** (NOT AVAILABLE) ***</v>
      </c>
      <c r="C127" s="6" t="str">
        <f>'[3]Subject Marks'!$F127</f>
        <v>F</v>
      </c>
      <c r="D127" s="6" t="str">
        <f>'[3]Subject Marks'!$M127</f>
        <v>F</v>
      </c>
      <c r="E127" s="6" t="str">
        <f>'[3]Subject Marks'!$T127</f>
        <v>F</v>
      </c>
      <c r="F127" s="6" t="str">
        <f>'[3]Subject Marks'!$AA127</f>
        <v>F</v>
      </c>
      <c r="G127" s="6" t="str">
        <f>'[3]Subject Marks'!$AH127</f>
        <v>F</v>
      </c>
      <c r="H127" s="6" t="str">
        <f>'[3]Subject Marks'!$AO127</f>
        <v>F</v>
      </c>
      <c r="I127" s="6" t="str">
        <f>'[3]Subject Marks'!$AV127</f>
        <v>F</v>
      </c>
      <c r="J127" s="6" t="str">
        <f>'[3]Subject Marks'!$BC127</f>
        <v>F</v>
      </c>
      <c r="K127" s="6" t="str">
        <f>VLOOKUP(A127,'[3]Subject Marks'!$A$3:$BM$135,65,0)</f>
        <v>Unsuccessful</v>
      </c>
      <c r="L127" s="7" t="str">
        <f>'[3]Subject Marks'!$BO127</f>
        <v>F</v>
      </c>
    </row>
  </sheetData>
  <sheetProtection algorithmName="SHA-512" hashValue="MsCVtoa6hIEEzHf9L2e4NZxnr6b7TyzyFSjdQSDBms/BrItfSAqseVgwWK2Myls/IbpDz3JXXLSgClQGLDs9xA==" saltValue="ncC0a5FWJslR6YmpK9lGWg==" spinCount="100000" sheet="1" objects="1" scenarios="1"/>
  <protectedRanges>
    <protectedRange sqref="A128:L135" name="Blank Below"/>
  </protectedRanges>
  <mergeCells count="2">
    <mergeCell ref="A1:B1"/>
    <mergeCell ref="K1:L1"/>
  </mergeCells>
  <conditionalFormatting sqref="K3:K127">
    <cfRule type="cellIs" dxfId="6" priority="6" operator="equal">
      <formula>"Unsuccessful"</formula>
    </cfRule>
  </conditionalFormatting>
  <conditionalFormatting sqref="L3:L127">
    <cfRule type="cellIs" dxfId="5" priority="2" operator="equal">
      <formula>"F"</formula>
    </cfRule>
    <cfRule type="cellIs" dxfId="4" priority="5" operator="equal">
      <formula>"F"</formula>
    </cfRule>
  </conditionalFormatting>
  <conditionalFormatting sqref="C3:C127">
    <cfRule type="cellIs" dxfId="3" priority="4" operator="lessThan">
      <formula>51</formula>
    </cfRule>
  </conditionalFormatting>
  <conditionalFormatting sqref="C3:J127">
    <cfRule type="cellIs" dxfId="2" priority="1" operator="equal">
      <formula>"F"</formula>
    </cfRule>
    <cfRule type="cellIs" dxfId="1" priority="3" operator="lessThan">
      <formula>51</formula>
    </cfRule>
  </conditionalFormatting>
  <conditionalFormatting sqref="A3:K127">
    <cfRule type="expression" dxfId="0" priority="11">
      <formula>IF($L$3=F,FAIL)</formula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Notice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All Subject Marks</dc:title>
  <dc:creator>Abhishek S Chitnis</dc:creator>
  <cp:lastModifiedBy>Abhishek Chitnis</cp:lastModifiedBy>
  <cp:lastPrinted>2019-03-12T17:35:06Z</cp:lastPrinted>
  <dcterms:created xsi:type="dcterms:W3CDTF">2018-12-20T09:44:54Z</dcterms:created>
  <dcterms:modified xsi:type="dcterms:W3CDTF">2019-03-12T18:01:40Z</dcterms:modified>
</cp:coreProperties>
</file>