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hishek Chitnis\Videos\Results Genetaor\Batch 2018-20\Sem 1\"/>
    </mc:Choice>
  </mc:AlternateContent>
  <xr:revisionPtr revIDLastSave="0" documentId="13_ncr:1_{60F251B8-252F-45DC-B2BC-9229A1596F20}" xr6:coauthVersionLast="40" xr6:coauthVersionMax="40" xr10:uidLastSave="{00000000-0000-0000-0000-000000000000}"/>
  <bookViews>
    <workbookView xWindow="-120" yWindow="-120" windowWidth="20730" windowHeight="11760" xr2:uid="{00000000-000D-0000-FFFF-FFFF00000000}"/>
  </bookViews>
  <sheets>
    <sheet name="BS" sheetId="1" r:id="rId1"/>
  </sheets>
  <externalReferences>
    <externalReference r:id="rId2"/>
  </externalReferences>
  <calcPr calcId="191029"/>
</workbook>
</file>

<file path=xl/calcChain.xml><?xml version="1.0" encoding="utf-8"?>
<calcChain xmlns="http://schemas.openxmlformats.org/spreadsheetml/2006/main">
  <c r="A123" i="1" l="1"/>
  <c r="B123" i="1"/>
  <c r="E123" i="1"/>
  <c r="A124" i="1"/>
  <c r="B124" i="1"/>
  <c r="E124" i="1"/>
  <c r="A125" i="1"/>
  <c r="B125" i="1"/>
  <c r="E125" i="1"/>
  <c r="A126" i="1"/>
  <c r="B126" i="1"/>
  <c r="E126" i="1"/>
  <c r="A127" i="1"/>
  <c r="B127" i="1"/>
  <c r="E127" i="1"/>
  <c r="A128" i="1"/>
  <c r="B128" i="1"/>
  <c r="E128" i="1"/>
  <c r="A129" i="1"/>
  <c r="B129" i="1"/>
  <c r="E129" i="1"/>
  <c r="A130" i="1"/>
  <c r="B130" i="1"/>
  <c r="E130" i="1"/>
  <c r="A131" i="1"/>
  <c r="B131" i="1"/>
  <c r="E131" i="1"/>
  <c r="A132" i="1"/>
  <c r="B132" i="1"/>
  <c r="E132" i="1"/>
  <c r="A133" i="1"/>
  <c r="B133" i="1"/>
  <c r="E133" i="1"/>
  <c r="A134" i="1"/>
  <c r="B134" i="1"/>
  <c r="E134" i="1"/>
  <c r="A135" i="1"/>
  <c r="B135" i="1"/>
  <c r="E135" i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3" i="1"/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4" i="1" l="1"/>
  <c r="E3" i="1" l="1"/>
</calcChain>
</file>

<file path=xl/sharedStrings.xml><?xml version="1.0" encoding="utf-8"?>
<sst xmlns="http://schemas.openxmlformats.org/spreadsheetml/2006/main" count="7" uniqueCount="7">
  <si>
    <t>Name of Student</t>
  </si>
  <si>
    <t>Seat No.</t>
  </si>
  <si>
    <t>External
(60)</t>
  </si>
  <si>
    <t>Total
(100)</t>
  </si>
  <si>
    <t>Internal
(40)</t>
  </si>
  <si>
    <t>Business Statistics</t>
  </si>
  <si>
    <t>Student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</si>
</sst>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1" fillId="0" borderId="0" xfId="0" applyFont="1"/>
    <xf numFmtId="0" fontId="3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NumberFormat="1" applyFont="1" applyBorder="1" applyAlignment="1">
      <alignment horizontal="center"/>
    </xf>
    <xf numFmtId="0" fontId="0" fillId="0" borderId="7" xfId="0" applyFont="1" applyBorder="1"/>
    <xf numFmtId="0" fontId="1" fillId="0" borderId="3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 applyProtection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4" fillId="0" borderId="7" xfId="0" applyNumberFormat="1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udents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>MMS18-20/1</v>
          </cell>
          <cell r="B2" t="str">
            <v>ADEPU CHETAN GANESH ARCHANA</v>
          </cell>
        </row>
        <row r="3">
          <cell r="A3" t="str">
            <v>MMS18-20/2</v>
          </cell>
          <cell r="B3" t="str">
            <v>ADIVAREKAR PRITI GIRIGHAR NAMRATA</v>
          </cell>
        </row>
        <row r="4">
          <cell r="A4" t="str">
            <v>MMS18-20/3</v>
          </cell>
          <cell r="B4" t="str">
            <v>AMBALLA VISHAL MANOHAR BHARATHI</v>
          </cell>
        </row>
        <row r="5">
          <cell r="A5" t="str">
            <v>MMS18-20/4</v>
          </cell>
          <cell r="B5" t="str">
            <v>AMIN MEENAL PRAVIN ANITA</v>
          </cell>
        </row>
        <row r="6">
          <cell r="A6" t="str">
            <v>MMS18-20/5</v>
          </cell>
          <cell r="B6" t="str">
            <v>ARANJO JULIANA MICHAEL LEENA</v>
          </cell>
        </row>
        <row r="7">
          <cell r="A7" t="str">
            <v>MMS18-20/6</v>
          </cell>
          <cell r="B7" t="str">
            <v>BAGUL PRANAV PRAMOD MEENA</v>
          </cell>
        </row>
        <row r="8">
          <cell r="A8" t="str">
            <v>MMS18-20/7</v>
          </cell>
          <cell r="B8" t="str">
            <v>BAMANE RENUKA UTTAM SUNITA</v>
          </cell>
        </row>
        <row r="9">
          <cell r="A9" t="str">
            <v>MMS18-20/8</v>
          </cell>
          <cell r="B9" t="str">
            <v>BANSODE NAMRATA SUHAS SANGEETA</v>
          </cell>
        </row>
        <row r="10">
          <cell r="A10" t="str">
            <v>MMS18-20/9</v>
          </cell>
          <cell r="B10" t="str">
            <v>BHAJANI DHANASHREE MANOHAR KAVITA</v>
          </cell>
        </row>
        <row r="11">
          <cell r="A11" t="str">
            <v>MMS18-20/10</v>
          </cell>
          <cell r="B11" t="str">
            <v>BHANGALE BHUPENDRA RAMESH JYOTI</v>
          </cell>
        </row>
        <row r="12">
          <cell r="A12" t="str">
            <v>MMS18-20/11</v>
          </cell>
          <cell r="B12" t="str">
            <v>BHATKAR ANAGHA ANIL AKSHATA</v>
          </cell>
        </row>
        <row r="13">
          <cell r="A13" t="str">
            <v>MMS18-20/12</v>
          </cell>
          <cell r="B13" t="str">
            <v>BHOIR PRANAV SURESH SWETA</v>
          </cell>
        </row>
        <row r="14">
          <cell r="A14" t="str">
            <v>MMS18-20/13</v>
          </cell>
          <cell r="B14" t="str">
            <v>BHOIR VINAYAK CHINTAMAN SHALINI</v>
          </cell>
        </row>
        <row r="15">
          <cell r="A15" t="str">
            <v>MMS18-20/14</v>
          </cell>
          <cell r="B15" t="str">
            <v>BHOSALE MAYUR PRATAPRAO USHA</v>
          </cell>
        </row>
        <row r="16">
          <cell r="A16" t="str">
            <v>MMS18-20/15</v>
          </cell>
          <cell r="B16" t="str">
            <v>BIDVI ABOLI AJENDRA NEHA</v>
          </cell>
        </row>
        <row r="17">
          <cell r="A17" t="str">
            <v>MMS18-20/16</v>
          </cell>
          <cell r="B17" t="str">
            <v>BORKAR DIPESH SHYAM SANGITA</v>
          </cell>
        </row>
        <row r="18">
          <cell r="A18" t="str">
            <v>MMS18-20/17</v>
          </cell>
          <cell r="B18" t="str">
            <v>CHANDORKAR PRAJAL MADHUKAR VANITA</v>
          </cell>
        </row>
        <row r="19">
          <cell r="A19" t="str">
            <v>MMS18-20/18</v>
          </cell>
          <cell r="B19" t="str">
            <v>CHAUDHARI TRUPAL JEEVAN SMITA</v>
          </cell>
        </row>
        <row r="20">
          <cell r="A20" t="str">
            <v>MMS18-20/19</v>
          </cell>
          <cell r="B20" t="str">
            <v>CHAVAN SURAJ SURESH SUREKHA</v>
          </cell>
        </row>
        <row r="21">
          <cell r="A21" t="str">
            <v>MMS18-20/20</v>
          </cell>
          <cell r="B21" t="str">
            <v>CHAWHAN SAMTA VIJAY SUNITA</v>
          </cell>
        </row>
        <row r="22">
          <cell r="A22" t="str">
            <v>MMS18-20/21</v>
          </cell>
          <cell r="B22" t="str">
            <v>DESAI SAURABH HARESH HARSHADA</v>
          </cell>
        </row>
        <row r="23">
          <cell r="A23" t="str">
            <v>MMS18-20/22</v>
          </cell>
          <cell r="B23" t="str">
            <v>*** (NOT AVAILABLE) ***</v>
          </cell>
        </row>
        <row r="24">
          <cell r="A24" t="str">
            <v>MMS18-20/23</v>
          </cell>
          <cell r="B24" t="str">
            <v xml:space="preserve">PICHAD DESHMUKH GIRIJA HEMANT MOHINI </v>
          </cell>
        </row>
        <row r="25">
          <cell r="A25" t="str">
            <v>MMS18-20/24</v>
          </cell>
          <cell r="B25" t="str">
            <v>DHUMAL SAURABH RAMESH RAJASHREE</v>
          </cell>
        </row>
        <row r="26">
          <cell r="A26" t="str">
            <v>MMS18-20/25</v>
          </cell>
          <cell r="B26" t="str">
            <v>DSOUZA FLOSSIE JOACHIM RITA</v>
          </cell>
        </row>
        <row r="27">
          <cell r="A27" t="str">
            <v>MMS18-20/26</v>
          </cell>
          <cell r="B27" t="str">
            <v>DYWARSHETTY NEELIMA VENUGOPAL INDUMATI</v>
          </cell>
        </row>
        <row r="28">
          <cell r="A28" t="str">
            <v>MMS18-20/27</v>
          </cell>
          <cell r="B28" t="str">
            <v>ERANDE TRUPTI UTTAM SUNITA</v>
          </cell>
        </row>
        <row r="29">
          <cell r="A29" t="str">
            <v>MMS18-20/28</v>
          </cell>
          <cell r="B29" t="str">
            <v>GAMBHIRRAO MANISH HARISHCHANDRA RANJANA</v>
          </cell>
        </row>
        <row r="30">
          <cell r="A30" t="str">
            <v>MMS18-20/29</v>
          </cell>
          <cell r="B30" t="str">
            <v>GANGANI ANKIT SURESH TEJAL</v>
          </cell>
        </row>
        <row r="31">
          <cell r="A31" t="str">
            <v>MMS18-20/30</v>
          </cell>
          <cell r="B31" t="str">
            <v>GANGURDE SAKSHI SUDHIR ASHA</v>
          </cell>
        </row>
        <row r="32">
          <cell r="A32" t="str">
            <v>MMS18-20/31</v>
          </cell>
          <cell r="B32" t="str">
            <v>GHUMARE SANKET RAMESH JAYSHREE</v>
          </cell>
        </row>
        <row r="33">
          <cell r="A33" t="str">
            <v>MMS18-20/32</v>
          </cell>
          <cell r="B33" t="str">
            <v>GUPTA NITIN RAJESH CHANDRAKALA</v>
          </cell>
        </row>
        <row r="34">
          <cell r="A34" t="str">
            <v>MMS18-20/33</v>
          </cell>
          <cell r="B34" t="str">
            <v>HANDE RAHUL RANGARAO NALINI</v>
          </cell>
        </row>
        <row r="35">
          <cell r="A35" t="str">
            <v>MMS18-20/34</v>
          </cell>
          <cell r="B35" t="str">
            <v>HARMALKAR PRATHAMESH SUBHASH SUBHASHINI</v>
          </cell>
        </row>
        <row r="36">
          <cell r="A36" t="str">
            <v>MMS18-20/35</v>
          </cell>
          <cell r="B36" t="str">
            <v>KADAM AVIRAJ MOHAN MOHINI</v>
          </cell>
        </row>
        <row r="37">
          <cell r="A37" t="str">
            <v>MMS18-20/36</v>
          </cell>
          <cell r="B37" t="str">
            <v>JADHAV ANKUR SHIVAJI ANAGHA</v>
          </cell>
        </row>
        <row r="38">
          <cell r="A38" t="str">
            <v>MMS18-20/37</v>
          </cell>
          <cell r="B38" t="str">
            <v>KADAM AKSHAY RAMESH REEMA</v>
          </cell>
        </row>
        <row r="39">
          <cell r="A39" t="str">
            <v>MMS18-20/38</v>
          </cell>
          <cell r="B39" t="str">
            <v>KADAM SHANTANU DILEEP ANITA</v>
          </cell>
        </row>
        <row r="40">
          <cell r="A40" t="str">
            <v>MMS18-20/39</v>
          </cell>
          <cell r="B40" t="str">
            <v>KAMBLE NIKHIL KESHAVRAO SUSHILA</v>
          </cell>
        </row>
        <row r="41">
          <cell r="A41" t="str">
            <v>MMS18-20/40</v>
          </cell>
          <cell r="B41" t="str">
            <v>KAMBLE SIDDHESH RAMESH SUHASINI</v>
          </cell>
        </row>
        <row r="42">
          <cell r="A42" t="str">
            <v>MMS18-20/41</v>
          </cell>
          <cell r="B42" t="str">
            <v>KATARE MAYANK PRAMOD PRANITA</v>
          </cell>
        </row>
        <row r="43">
          <cell r="A43" t="str">
            <v>MMS18-20/42</v>
          </cell>
          <cell r="B43" t="str">
            <v>KHAN SAIF ALI NIZAM BILKIS</v>
          </cell>
        </row>
        <row r="44">
          <cell r="A44" t="str">
            <v>MMS18-20/43</v>
          </cell>
          <cell r="B44" t="str">
            <v>*** (NOT AVAILABLE) ***</v>
          </cell>
        </row>
        <row r="45">
          <cell r="A45" t="str">
            <v>MMS18-20/44</v>
          </cell>
          <cell r="B45" t="str">
            <v>KOLGE VARDA DEEPAK AARTI</v>
          </cell>
        </row>
        <row r="46">
          <cell r="A46" t="str">
            <v>MMS18-20/45</v>
          </cell>
          <cell r="B46" t="str">
            <v>KOLI PRATIK PRABHAKAR NALINI</v>
          </cell>
        </row>
        <row r="47">
          <cell r="A47" t="str">
            <v>MMS18-20/46</v>
          </cell>
          <cell r="B47" t="str">
            <v>KONDEKAR VAIBHAV VIJAY VAISHALI</v>
          </cell>
        </row>
        <row r="48">
          <cell r="A48" t="str">
            <v>MMS18-20/47</v>
          </cell>
          <cell r="B48" t="str">
            <v>KORE PRASHEEL PRASHANT SHEELA</v>
          </cell>
        </row>
        <row r="49">
          <cell r="A49" t="str">
            <v>MMS18-20/48</v>
          </cell>
          <cell r="B49" t="str">
            <v>LATE VISHAL BALASAHEB PRAMILA</v>
          </cell>
        </row>
        <row r="50">
          <cell r="A50" t="str">
            <v>MMS18-20/49</v>
          </cell>
          <cell r="B50" t="str">
            <v xml:space="preserve">LOKE TEJAL JITENDRA GEETA </v>
          </cell>
        </row>
        <row r="51">
          <cell r="A51" t="str">
            <v>MMS18-20/50</v>
          </cell>
          <cell r="B51" t="str">
            <v>MANDAVKAR CHAITRALI SANJAY SUCHITA</v>
          </cell>
        </row>
        <row r="52">
          <cell r="A52" t="str">
            <v>MMS18-20/51</v>
          </cell>
          <cell r="B52" t="str">
            <v>MARCHANDE SHWETA SHANTARAM SHEETAL</v>
          </cell>
        </row>
        <row r="53">
          <cell r="A53" t="str">
            <v>MMS18-20/52</v>
          </cell>
          <cell r="B53" t="str">
            <v>MHATRE VARAD GURUNATH SUSHMA</v>
          </cell>
        </row>
        <row r="54">
          <cell r="A54" t="str">
            <v>MMS18-20/53</v>
          </cell>
          <cell r="B54" t="str">
            <v>MISHRA RASHMI SHIVKANT PRATIBHA</v>
          </cell>
        </row>
        <row r="55">
          <cell r="A55" t="str">
            <v>MMS18-20/54</v>
          </cell>
          <cell r="B55" t="str">
            <v>NAIR ANAGHA ANANDKUMAR BHANUMATHI</v>
          </cell>
        </row>
        <row r="56">
          <cell r="A56" t="str">
            <v>MMS18-20/55</v>
          </cell>
          <cell r="B56" t="str">
            <v xml:space="preserve">PANCHAL ANIKET AVINASH AARTI </v>
          </cell>
        </row>
        <row r="57">
          <cell r="A57" t="str">
            <v>MMS18-20/56</v>
          </cell>
          <cell r="B57" t="str">
            <v>SHAIKH SAMEER MOHAMMADHUSSAIN FATIMA</v>
          </cell>
        </row>
        <row r="58">
          <cell r="A58" t="str">
            <v>MMS18-20/57</v>
          </cell>
          <cell r="B58" t="str">
            <v>SHAMBHARKAR PALLAVI JAGDISH MINAKSHI</v>
          </cell>
        </row>
        <row r="59">
          <cell r="A59" t="str">
            <v>MMS18-20/58</v>
          </cell>
          <cell r="B59" t="str">
            <v>SINGH ASHWIN BHAGWANPRASAD SADHANA</v>
          </cell>
        </row>
        <row r="60">
          <cell r="A60" t="str">
            <v>MMS18-20/59</v>
          </cell>
          <cell r="B60" t="str">
            <v>WANKHADE NIKHIL MADHUKAR JYOTI</v>
          </cell>
        </row>
        <row r="61">
          <cell r="A61" t="str">
            <v>MMS18-20/60</v>
          </cell>
          <cell r="B61" t="str">
            <v>WORLIKAR SIDDHANT PANKAJ VIDYA</v>
          </cell>
        </row>
        <row r="62">
          <cell r="A62" t="str">
            <v>MMS18-20/61</v>
          </cell>
          <cell r="B62" t="str">
            <v>AGATE AKASH PRAKASH KIRAN</v>
          </cell>
        </row>
        <row r="63">
          <cell r="A63" t="str">
            <v>MMS18-20/62</v>
          </cell>
          <cell r="B63" t="str">
            <v>AVHAD VISHAKHA MILIND RAKHI</v>
          </cell>
        </row>
        <row r="64">
          <cell r="A64" t="str">
            <v>MMS18-20/63</v>
          </cell>
          <cell r="B64" t="str">
            <v>CHILE VARAD KISHOR NEHA</v>
          </cell>
        </row>
        <row r="65">
          <cell r="A65" t="str">
            <v>MMS18-20/64</v>
          </cell>
          <cell r="B65" t="str">
            <v>DALVI AKASH SHANKAR NIRMALA</v>
          </cell>
        </row>
        <row r="66">
          <cell r="A66" t="str">
            <v>MMS18-20/65</v>
          </cell>
          <cell r="B66" t="str">
            <v>DALVI RUTUJA JAGDISH SUPRIYA</v>
          </cell>
        </row>
        <row r="67">
          <cell r="A67" t="str">
            <v>MMS18-20/66</v>
          </cell>
          <cell r="B67" t="str">
            <v xml:space="preserve">GANDHI BHAVIK AJAY HARSHA </v>
          </cell>
        </row>
        <row r="68">
          <cell r="A68" t="str">
            <v>MMS18-20/67</v>
          </cell>
          <cell r="B68" t="str">
            <v>GUNDU MEGHNA GUNASHALI SUJATHA</v>
          </cell>
        </row>
        <row r="69">
          <cell r="A69" t="str">
            <v>MMS18-20/68</v>
          </cell>
          <cell r="B69" t="str">
            <v>GUPTA AAYUSH NEELKAMAL MANSHA</v>
          </cell>
        </row>
        <row r="70">
          <cell r="A70" t="str">
            <v>MMS18-20/69</v>
          </cell>
          <cell r="B70" t="str">
            <v>GUPTA PRAMOD OMPRAKASH RAMAVATI</v>
          </cell>
        </row>
        <row r="71">
          <cell r="A71" t="str">
            <v>MMS18-20/70</v>
          </cell>
          <cell r="B71" t="str">
            <v>JADHAV SHWETA NARESH LATA</v>
          </cell>
        </row>
        <row r="72">
          <cell r="A72" t="str">
            <v>MMS18-20/71</v>
          </cell>
          <cell r="B72" t="str">
            <v>INGLE ATHARAVA SHASHIKANT SAILEE</v>
          </cell>
        </row>
        <row r="73">
          <cell r="A73" t="str">
            <v>MMS18-20/72</v>
          </cell>
          <cell r="B73" t="str">
            <v>KEMPU VIDYA LAXMAN SHANTAMMA</v>
          </cell>
        </row>
        <row r="74">
          <cell r="A74" t="str">
            <v>MMS18-20/73</v>
          </cell>
          <cell r="B74" t="str">
            <v>KHADE VRUSHALEE SUKHADEV RAJASHREE</v>
          </cell>
        </row>
        <row r="75">
          <cell r="A75" t="str">
            <v>MMS18-20/74</v>
          </cell>
          <cell r="B75" t="str">
            <v>KUSHWAHA PRAMOD RAMSAKHA ASHA</v>
          </cell>
        </row>
        <row r="76">
          <cell r="A76" t="str">
            <v>MMS18-20/75</v>
          </cell>
          <cell r="B76" t="str">
            <v>MAURYA NEHA JAYSHANKAR GEETA</v>
          </cell>
        </row>
        <row r="77">
          <cell r="A77" t="str">
            <v>MMS18-20/76</v>
          </cell>
          <cell r="B77" t="str">
            <v>PANCHAL SWAPNIL SATYAWAN MANASI</v>
          </cell>
        </row>
        <row r="78">
          <cell r="A78" t="str">
            <v>MMS18-20/77</v>
          </cell>
          <cell r="B78" t="str">
            <v>PANDYA VANESHA EDWIN SHASHMIRA</v>
          </cell>
        </row>
        <row r="79">
          <cell r="A79" t="str">
            <v>MMS18-20/78</v>
          </cell>
          <cell r="B79" t="str">
            <v xml:space="preserve">PATEKAR RUPESH GANESH MANJULA </v>
          </cell>
        </row>
        <row r="80">
          <cell r="A80" t="str">
            <v>MMS18-20/79</v>
          </cell>
          <cell r="B80" t="str">
            <v>PATEL PRAGNESH KISHORBHAI DAMYANTIBEN</v>
          </cell>
        </row>
        <row r="81">
          <cell r="A81" t="str">
            <v>MMS18-20/80</v>
          </cell>
          <cell r="B81" t="str">
            <v>PATIL CHAITALEE NARESH NAMITA</v>
          </cell>
        </row>
        <row r="82">
          <cell r="A82" t="str">
            <v>MMS18-20/81</v>
          </cell>
          <cell r="B82" t="str">
            <v>PEDNEKAR MADHUGANDHA DILIP DEEPALI</v>
          </cell>
        </row>
        <row r="83">
          <cell r="A83" t="str">
            <v>MMS18-20/82</v>
          </cell>
          <cell r="B83" t="str">
            <v>PHANSE SAILEE VINOD LEELA</v>
          </cell>
        </row>
        <row r="84">
          <cell r="A84" t="str">
            <v>MMS18-20/83</v>
          </cell>
          <cell r="B84" t="str">
            <v>PRASAD ROHAN RAJENDRA RAJKUMARI</v>
          </cell>
        </row>
        <row r="85">
          <cell r="A85" t="str">
            <v>MMS18-20/84</v>
          </cell>
          <cell r="B85" t="str">
            <v>RAI JAYESH RAVINDRANATH DIVYA</v>
          </cell>
        </row>
        <row r="86">
          <cell r="A86" t="str">
            <v>MMS18-20/85</v>
          </cell>
          <cell r="B86" t="str">
            <v>RANE ASHWINI SANTOSH SAVITA</v>
          </cell>
        </row>
        <row r="87">
          <cell r="A87" t="str">
            <v>MMS18-20/86</v>
          </cell>
          <cell r="B87" t="str">
            <v>RANE MAYURI SUHAS ARCHANA</v>
          </cell>
        </row>
        <row r="88">
          <cell r="A88" t="str">
            <v>MMS18-20/87</v>
          </cell>
          <cell r="B88" t="str">
            <v>RAORANE SAINI SATISH SANCHITA</v>
          </cell>
        </row>
        <row r="89">
          <cell r="A89" t="str">
            <v>MMS18-20/88</v>
          </cell>
          <cell r="B89" t="str">
            <v>RATHOD OMKAR PANDIT DEVIKA</v>
          </cell>
        </row>
        <row r="90">
          <cell r="A90" t="str">
            <v>MMS18-20/89</v>
          </cell>
          <cell r="B90" t="str">
            <v>SANGLE SINDHANT NAVANATH PRATIBHA</v>
          </cell>
        </row>
        <row r="91">
          <cell r="A91" t="str">
            <v>MMS18-20/90</v>
          </cell>
          <cell r="B91" t="str">
            <v>SARMALKAR SANIKA SUNILDATTA MANISHA</v>
          </cell>
        </row>
        <row r="92">
          <cell r="A92" t="str">
            <v>MMS18-20/91</v>
          </cell>
          <cell r="B92" t="str">
            <v>SATAM NEHA ANIL ASMITA</v>
          </cell>
        </row>
        <row r="93">
          <cell r="A93" t="str">
            <v>MMS18-20/92</v>
          </cell>
          <cell r="B93" t="str">
            <v>SAWANT AVADHUT RAJAN SHRADDHA</v>
          </cell>
        </row>
        <row r="94">
          <cell r="A94" t="str">
            <v>MMS18-20/93</v>
          </cell>
          <cell r="B94" t="str">
            <v>SHARMA PALAK PRAHLAD MRIDULA</v>
          </cell>
        </row>
        <row r="95">
          <cell r="A95" t="str">
            <v>MMS18-20/94</v>
          </cell>
          <cell r="B95" t="str">
            <v>SHETTY SHIFALI PRASHANT ASHALATA</v>
          </cell>
        </row>
        <row r="96">
          <cell r="A96" t="str">
            <v>MMS18-20/95</v>
          </cell>
          <cell r="B96" t="str">
            <v>SHINDE AKSHAY SURENDRA SUPRIYA</v>
          </cell>
        </row>
        <row r="97">
          <cell r="A97" t="str">
            <v>MMS18-20/96</v>
          </cell>
          <cell r="B97" t="str">
            <v>SHINDE ASHUTOSH BHASKAR BHAVANA</v>
          </cell>
        </row>
        <row r="98">
          <cell r="A98" t="str">
            <v>MMS18-20/97</v>
          </cell>
          <cell r="B98" t="str">
            <v>SHINDE NIKHIL KRISHNAT MANISHA</v>
          </cell>
        </row>
        <row r="99">
          <cell r="A99" t="str">
            <v>MMS18-20/98</v>
          </cell>
          <cell r="B99" t="str">
            <v>SHINDE SAIRAJ VIKAS SHRADHA</v>
          </cell>
        </row>
        <row r="100">
          <cell r="A100" t="str">
            <v>MMS18-20/99</v>
          </cell>
          <cell r="B100" t="str">
            <v>SHINDE SURAJ SHASHIKANT SHOBHA</v>
          </cell>
        </row>
        <row r="101">
          <cell r="A101" t="str">
            <v>MMS18-20/100</v>
          </cell>
          <cell r="B101" t="str">
            <v>SHITYALKAR SHUBHAM DHONDIBA SHALAN</v>
          </cell>
        </row>
        <row r="102">
          <cell r="A102" t="str">
            <v>MMS18-20/101</v>
          </cell>
          <cell r="B102" t="str">
            <v>SHIVKAR PRIYANKA JANARDHAN REKHA</v>
          </cell>
        </row>
        <row r="103">
          <cell r="A103" t="str">
            <v>MMS18-20/102</v>
          </cell>
          <cell r="B103" t="str">
            <v>SHRIGADI ROHIT DHARMENDRA RUPA</v>
          </cell>
        </row>
        <row r="104">
          <cell r="A104" t="str">
            <v>MMS18-20/103</v>
          </cell>
          <cell r="B104" t="str">
            <v>SINGH PRATIK SANJAY MEENA</v>
          </cell>
        </row>
        <row r="105">
          <cell r="A105" t="str">
            <v>MMS18-20/104</v>
          </cell>
          <cell r="B105" t="str">
            <v>SINGH VARSHA GURUPRASAD VEENA</v>
          </cell>
        </row>
        <row r="106">
          <cell r="A106" t="str">
            <v>MMS18-20/105</v>
          </cell>
          <cell r="B106" t="str">
            <v>SOLANKI PRAKASH RAMESH SUREKHA</v>
          </cell>
        </row>
        <row r="107">
          <cell r="A107" t="str">
            <v>MMS18-20/106</v>
          </cell>
          <cell r="B107" t="str">
            <v>SURYAVANSHI MAYURI DILIP BHAGIRATHI</v>
          </cell>
        </row>
        <row r="108">
          <cell r="A108" t="str">
            <v>MMS18-20/107</v>
          </cell>
          <cell r="B108" t="str">
            <v>SWAMY VIOLET BENEDICT JULIET</v>
          </cell>
        </row>
        <row r="109">
          <cell r="A109" t="str">
            <v>MMS18-20/108</v>
          </cell>
          <cell r="B109" t="str">
            <v xml:space="preserve">TAKKE SAIRAJ SURESH SHRUTIKA </v>
          </cell>
        </row>
        <row r="110">
          <cell r="A110" t="str">
            <v>MMS18-20/109</v>
          </cell>
          <cell r="B110" t="str">
            <v>TALELE BHOOMA GHANASHYAM KALPANA</v>
          </cell>
        </row>
        <row r="111">
          <cell r="A111" t="str">
            <v>MMS18-20/110</v>
          </cell>
          <cell r="B111" t="str">
            <v>THOOLKAR SAMEER ARVIND KIRAN</v>
          </cell>
        </row>
        <row r="112">
          <cell r="A112" t="str">
            <v>MMS18-20/111</v>
          </cell>
          <cell r="B112" t="str">
            <v>TIWARI VIKAS CHINTAMANI SHAILA</v>
          </cell>
        </row>
        <row r="113">
          <cell r="A113" t="str">
            <v>MMS18-20/112</v>
          </cell>
          <cell r="B113" t="str">
            <v>TREHAN VILAKSHAN SUMAN NEENA</v>
          </cell>
        </row>
        <row r="114">
          <cell r="A114" t="str">
            <v>MMS18-20/113</v>
          </cell>
          <cell r="B114" t="str">
            <v>VHAVALE YOGESH VIJANAND ANITA</v>
          </cell>
        </row>
        <row r="115">
          <cell r="A115" t="str">
            <v>MMS18-20/114</v>
          </cell>
          <cell r="B115" t="str">
            <v>VICHARE SAMRUDHI SANJAY VAIBHAVI</v>
          </cell>
        </row>
        <row r="116">
          <cell r="A116" t="str">
            <v>MMS18-20/115</v>
          </cell>
          <cell r="B116" t="str">
            <v>WAGHMARE SHEETAL SURYAKANT SUNANDA</v>
          </cell>
        </row>
        <row r="117">
          <cell r="A117" t="str">
            <v>MMS18-20/116</v>
          </cell>
          <cell r="B117" t="str">
            <v>WANI SHUBHAM RAJENDRA  JYOTI</v>
          </cell>
        </row>
        <row r="118">
          <cell r="A118" t="str">
            <v>MMS18-20/117</v>
          </cell>
          <cell r="B118" t="str">
            <v>YADAV ANKITA OMPRAKASH SHASHANK DEVI</v>
          </cell>
        </row>
        <row r="119">
          <cell r="A119" t="str">
            <v>MMS18-20/118</v>
          </cell>
          <cell r="B119" t="str">
            <v>YADAV ANUSH MAHANTA MALTI</v>
          </cell>
        </row>
        <row r="120">
          <cell r="A120" t="str">
            <v>MMS18-20/119</v>
          </cell>
          <cell r="B120" t="str">
            <v>YADAV SUMAN RAMJEET SAVITRIDEVI</v>
          </cell>
        </row>
        <row r="121">
          <cell r="A121" t="str">
            <v>MMS18-20/120</v>
          </cell>
          <cell r="B121" t="str">
            <v>*** (NOT AVAILABLE) ***</v>
          </cell>
        </row>
        <row r="122">
          <cell r="A122" t="str">
            <v>MMS18-20/121</v>
          </cell>
          <cell r="B122" t="str">
            <v>*** (NOT AVAILABLE) ***</v>
          </cell>
        </row>
        <row r="123">
          <cell r="A123" t="str">
            <v>MMS18-20/122</v>
          </cell>
          <cell r="B123" t="str">
            <v>*** (NOT AVAILABLE) ***</v>
          </cell>
        </row>
        <row r="124">
          <cell r="A124" t="str">
            <v>MMS18-20/123</v>
          </cell>
          <cell r="B124" t="str">
            <v>*** (NOT AVAILABLE) ***</v>
          </cell>
        </row>
        <row r="125">
          <cell r="A125" t="str">
            <v>MMS18-20/124</v>
          </cell>
          <cell r="B125" t="str">
            <v>*** (NOT AVAILABLE) ***</v>
          </cell>
        </row>
        <row r="126">
          <cell r="A126" t="str">
            <v>MMS18-20/125</v>
          </cell>
          <cell r="B126" t="str">
            <v>*** (NOT AVAILABLE) ***</v>
          </cell>
        </row>
        <row r="127">
          <cell r="A127" t="str">
            <v>MMS18-20/126</v>
          </cell>
          <cell r="B127" t="str">
            <v>*** (NOT AVAILABLE) ***</v>
          </cell>
        </row>
        <row r="128">
          <cell r="A128" t="str">
            <v>MMS18-20/127</v>
          </cell>
          <cell r="B128" t="str">
            <v>*** (NOT AVAILABLE) ***</v>
          </cell>
        </row>
        <row r="129">
          <cell r="A129" t="str">
            <v>MMS18-20/128</v>
          </cell>
          <cell r="B129" t="str">
            <v>*** (NOT AVAILABLE) ***</v>
          </cell>
        </row>
        <row r="130">
          <cell r="A130" t="str">
            <v>MMS18-20/129</v>
          </cell>
          <cell r="B130" t="str">
            <v>*** (NOT AVAILABLE) ***</v>
          </cell>
        </row>
        <row r="131">
          <cell r="A131" t="str">
            <v>MMS18-20/130</v>
          </cell>
          <cell r="B131" t="str">
            <v>*** (NOT AVAILABLE) ***</v>
          </cell>
        </row>
        <row r="132">
          <cell r="A132" t="str">
            <v>MMS18-20/131</v>
          </cell>
          <cell r="B132" t="str">
            <v>*** (NOT AVAILABLE) ***</v>
          </cell>
        </row>
        <row r="133">
          <cell r="A133" t="str">
            <v>MMS18-20/132</v>
          </cell>
          <cell r="B133" t="str">
            <v>*** (NOT AVAILABLE) ***</v>
          </cell>
        </row>
        <row r="134">
          <cell r="A134" t="str">
            <v>MMS18-20/133</v>
          </cell>
          <cell r="B134" t="str">
            <v>*** (NOT AVAILABLE) ***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5"/>
  <sheetViews>
    <sheetView tabSelected="1" workbookViewId="0">
      <selection sqref="A1:B1"/>
    </sheetView>
  </sheetViews>
  <sheetFormatPr defaultRowHeight="15" x14ac:dyDescent="0.25"/>
  <cols>
    <col min="1" max="1" width="14.140625" bestFit="1" customWidth="1"/>
    <col min="2" max="2" width="47.140625" bestFit="1" customWidth="1"/>
    <col min="3" max="3" width="8" bestFit="1" customWidth="1"/>
    <col min="4" max="4" width="8.28515625" bestFit="1" customWidth="1"/>
    <col min="5" max="5" width="5.42578125" bestFit="1" customWidth="1"/>
  </cols>
  <sheetData>
    <row r="1" spans="1:5" s="1" customFormat="1" x14ac:dyDescent="0.25">
      <c r="A1" s="13" t="s">
        <v>6</v>
      </c>
      <c r="B1" s="14"/>
      <c r="C1" s="15" t="s">
        <v>5</v>
      </c>
      <c r="D1" s="16"/>
      <c r="E1" s="17"/>
    </row>
    <row r="2" spans="1:5" s="3" customFormat="1" ht="30.75" thickBot="1" x14ac:dyDescent="0.3">
      <c r="A2" s="6" t="s">
        <v>1</v>
      </c>
      <c r="B2" s="7" t="s">
        <v>0</v>
      </c>
      <c r="C2" s="9" t="s">
        <v>4</v>
      </c>
      <c r="D2" s="10" t="s">
        <v>2</v>
      </c>
      <c r="E2" s="10" t="s">
        <v>3</v>
      </c>
    </row>
    <row r="3" spans="1:5" x14ac:dyDescent="0.25">
      <c r="A3" s="5" t="str">
        <f>[1]Sheet1!$A2</f>
        <v>MMS18-20/1</v>
      </c>
      <c r="B3" s="12" t="str">
        <f>[1]Sheet1!$B2</f>
        <v>ADEPU CHETAN GANESH ARCHANA</v>
      </c>
      <c r="C3" s="11">
        <v>30</v>
      </c>
      <c r="D3" s="11">
        <v>40</v>
      </c>
      <c r="E3" s="8">
        <f t="shared" ref="E3:E4" si="0">D3+C3</f>
        <v>70</v>
      </c>
    </row>
    <row r="4" spans="1:5" x14ac:dyDescent="0.25">
      <c r="A4" s="5" t="str">
        <f>[1]Sheet1!$A3</f>
        <v>MMS18-20/2</v>
      </c>
      <c r="B4" s="12" t="str">
        <f>[1]Sheet1!$B3</f>
        <v>ADIVAREKAR PRITI GIRIGHAR NAMRATA</v>
      </c>
      <c r="C4" s="4">
        <v>25</v>
      </c>
      <c r="D4" s="4">
        <v>35</v>
      </c>
      <c r="E4" s="2">
        <f t="shared" si="0"/>
        <v>60</v>
      </c>
    </row>
    <row r="5" spans="1:5" x14ac:dyDescent="0.25">
      <c r="A5" s="5" t="str">
        <f>[1]Sheet1!$A4</f>
        <v>MMS18-20/3</v>
      </c>
      <c r="B5" s="12" t="str">
        <f>[1]Sheet1!$B4</f>
        <v>AMBALLA VISHAL MANOHAR BHARATHI</v>
      </c>
      <c r="C5" s="4">
        <v>32</v>
      </c>
      <c r="D5" s="4">
        <v>42</v>
      </c>
      <c r="E5" s="2">
        <f t="shared" ref="E5:E68" si="1">D5+C5</f>
        <v>74</v>
      </c>
    </row>
    <row r="6" spans="1:5" x14ac:dyDescent="0.25">
      <c r="A6" s="5" t="str">
        <f>[1]Sheet1!$A5</f>
        <v>MMS18-20/4</v>
      </c>
      <c r="B6" s="12" t="str">
        <f>[1]Sheet1!$B5</f>
        <v>AMIN MEENAL PRAVIN ANITA</v>
      </c>
      <c r="C6" s="4">
        <v>31</v>
      </c>
      <c r="D6" s="4">
        <v>45</v>
      </c>
      <c r="E6" s="2">
        <f t="shared" si="1"/>
        <v>76</v>
      </c>
    </row>
    <row r="7" spans="1:5" x14ac:dyDescent="0.25">
      <c r="A7" s="5" t="str">
        <f>[1]Sheet1!$A6</f>
        <v>MMS18-20/5</v>
      </c>
      <c r="B7" s="12" t="str">
        <f>[1]Sheet1!$B6</f>
        <v>ARANJO JULIANA MICHAEL LEENA</v>
      </c>
      <c r="C7" s="4">
        <v>33</v>
      </c>
      <c r="D7" s="4">
        <v>36</v>
      </c>
      <c r="E7" s="2">
        <f t="shared" si="1"/>
        <v>69</v>
      </c>
    </row>
    <row r="8" spans="1:5" x14ac:dyDescent="0.25">
      <c r="A8" s="5" t="str">
        <f>[1]Sheet1!$A7</f>
        <v>MMS18-20/6</v>
      </c>
      <c r="B8" s="12" t="str">
        <f>[1]Sheet1!$B7</f>
        <v>BAGUL PRANAV PRAMOD MEENA</v>
      </c>
      <c r="C8" s="4">
        <v>32</v>
      </c>
      <c r="D8" s="4">
        <v>39</v>
      </c>
      <c r="E8" s="2">
        <f t="shared" si="1"/>
        <v>71</v>
      </c>
    </row>
    <row r="9" spans="1:5" x14ac:dyDescent="0.25">
      <c r="A9" s="5" t="str">
        <f>[1]Sheet1!$A8</f>
        <v>MMS18-20/7</v>
      </c>
      <c r="B9" s="12" t="str">
        <f>[1]Sheet1!$B8</f>
        <v>BAMANE RENUKA UTTAM SUNITA</v>
      </c>
      <c r="C9" s="4">
        <v>30</v>
      </c>
      <c r="D9" s="4">
        <v>41</v>
      </c>
      <c r="E9" s="2">
        <f t="shared" si="1"/>
        <v>71</v>
      </c>
    </row>
    <row r="10" spans="1:5" x14ac:dyDescent="0.25">
      <c r="A10" s="5" t="str">
        <f>[1]Sheet1!$A9</f>
        <v>MMS18-20/8</v>
      </c>
      <c r="B10" s="12" t="str">
        <f>[1]Sheet1!$B9</f>
        <v>BANSODE NAMRATA SUHAS SANGEETA</v>
      </c>
      <c r="C10" s="4">
        <v>29</v>
      </c>
      <c r="D10" s="4">
        <v>46</v>
      </c>
      <c r="E10" s="2">
        <f t="shared" si="1"/>
        <v>75</v>
      </c>
    </row>
    <row r="11" spans="1:5" x14ac:dyDescent="0.25">
      <c r="A11" s="5" t="str">
        <f>[1]Sheet1!$A10</f>
        <v>MMS18-20/9</v>
      </c>
      <c r="B11" s="12" t="str">
        <f>[1]Sheet1!$B10</f>
        <v>BHAJANI DHANASHREE MANOHAR KAVITA</v>
      </c>
      <c r="C11" s="4">
        <v>27</v>
      </c>
      <c r="D11" s="4">
        <v>40</v>
      </c>
      <c r="E11" s="2">
        <f t="shared" si="1"/>
        <v>67</v>
      </c>
    </row>
    <row r="12" spans="1:5" x14ac:dyDescent="0.25">
      <c r="A12" s="5" t="str">
        <f>[1]Sheet1!$A11</f>
        <v>MMS18-20/10</v>
      </c>
      <c r="B12" s="12" t="str">
        <f>[1]Sheet1!$B11</f>
        <v>BHANGALE BHUPENDRA RAMESH JYOTI</v>
      </c>
      <c r="C12" s="4">
        <v>31</v>
      </c>
      <c r="D12" s="4">
        <v>38</v>
      </c>
      <c r="E12" s="2">
        <f t="shared" si="1"/>
        <v>69</v>
      </c>
    </row>
    <row r="13" spans="1:5" x14ac:dyDescent="0.25">
      <c r="A13" s="5" t="str">
        <f>[1]Sheet1!$A12</f>
        <v>MMS18-20/11</v>
      </c>
      <c r="B13" s="12" t="str">
        <f>[1]Sheet1!$B12</f>
        <v>BHATKAR ANAGHA ANIL AKSHATA</v>
      </c>
      <c r="C13" s="4">
        <v>28</v>
      </c>
      <c r="D13" s="4">
        <v>37</v>
      </c>
      <c r="E13" s="2">
        <f t="shared" si="1"/>
        <v>65</v>
      </c>
    </row>
    <row r="14" spans="1:5" x14ac:dyDescent="0.25">
      <c r="A14" s="5" t="str">
        <f>[1]Sheet1!$A13</f>
        <v>MMS18-20/12</v>
      </c>
      <c r="B14" s="12" t="str">
        <f>[1]Sheet1!$B13</f>
        <v>BHOIR PRANAV SURESH SWETA</v>
      </c>
      <c r="C14" s="4">
        <v>30</v>
      </c>
      <c r="D14" s="4">
        <v>40</v>
      </c>
      <c r="E14" s="2">
        <f t="shared" si="1"/>
        <v>70</v>
      </c>
    </row>
    <row r="15" spans="1:5" x14ac:dyDescent="0.25">
      <c r="A15" s="5" t="str">
        <f>[1]Sheet1!$A14</f>
        <v>MMS18-20/13</v>
      </c>
      <c r="B15" s="12" t="str">
        <f>[1]Sheet1!$B14</f>
        <v>BHOIR VINAYAK CHINTAMAN SHALINI</v>
      </c>
      <c r="C15" s="4">
        <v>25</v>
      </c>
      <c r="D15" s="4">
        <v>35</v>
      </c>
      <c r="E15" s="2">
        <f t="shared" si="1"/>
        <v>60</v>
      </c>
    </row>
    <row r="16" spans="1:5" x14ac:dyDescent="0.25">
      <c r="A16" s="5" t="str">
        <f>[1]Sheet1!$A15</f>
        <v>MMS18-20/14</v>
      </c>
      <c r="B16" s="12" t="str">
        <f>[1]Sheet1!$B15</f>
        <v>BHOSALE MAYUR PRATAPRAO USHA</v>
      </c>
      <c r="C16" s="4">
        <v>32</v>
      </c>
      <c r="D16" s="4">
        <v>42</v>
      </c>
      <c r="E16" s="2">
        <f t="shared" si="1"/>
        <v>74</v>
      </c>
    </row>
    <row r="17" spans="1:5" x14ac:dyDescent="0.25">
      <c r="A17" s="5" t="str">
        <f>[1]Sheet1!$A16</f>
        <v>MMS18-20/15</v>
      </c>
      <c r="B17" s="12" t="str">
        <f>[1]Sheet1!$B16</f>
        <v>BIDVI ABOLI AJENDRA NEHA</v>
      </c>
      <c r="C17" s="4">
        <v>31</v>
      </c>
      <c r="D17" s="4">
        <v>45</v>
      </c>
      <c r="E17" s="2">
        <f t="shared" si="1"/>
        <v>76</v>
      </c>
    </row>
    <row r="18" spans="1:5" x14ac:dyDescent="0.25">
      <c r="A18" s="5" t="str">
        <f>[1]Sheet1!$A17</f>
        <v>MMS18-20/16</v>
      </c>
      <c r="B18" s="12" t="str">
        <f>[1]Sheet1!$B17</f>
        <v>BORKAR DIPESH SHYAM SANGITA</v>
      </c>
      <c r="C18" s="4">
        <v>33</v>
      </c>
      <c r="D18" s="4">
        <v>36</v>
      </c>
      <c r="E18" s="2">
        <f t="shared" si="1"/>
        <v>69</v>
      </c>
    </row>
    <row r="19" spans="1:5" x14ac:dyDescent="0.25">
      <c r="A19" s="5" t="str">
        <f>[1]Sheet1!$A18</f>
        <v>MMS18-20/17</v>
      </c>
      <c r="B19" s="12" t="str">
        <f>[1]Sheet1!$B18</f>
        <v>CHANDORKAR PRAJAL MADHUKAR VANITA</v>
      </c>
      <c r="C19" s="4">
        <v>32</v>
      </c>
      <c r="D19" s="4">
        <v>39</v>
      </c>
      <c r="E19" s="2">
        <f t="shared" si="1"/>
        <v>71</v>
      </c>
    </row>
    <row r="20" spans="1:5" x14ac:dyDescent="0.25">
      <c r="A20" s="5" t="str">
        <f>[1]Sheet1!$A19</f>
        <v>MMS18-20/18</v>
      </c>
      <c r="B20" s="12" t="str">
        <f>[1]Sheet1!$B19</f>
        <v>CHAUDHARI TRUPAL JEEVAN SMITA</v>
      </c>
      <c r="C20" s="4">
        <v>30</v>
      </c>
      <c r="D20" s="4">
        <v>41</v>
      </c>
      <c r="E20" s="2">
        <f t="shared" si="1"/>
        <v>71</v>
      </c>
    </row>
    <row r="21" spans="1:5" x14ac:dyDescent="0.25">
      <c r="A21" s="5" t="str">
        <f>[1]Sheet1!$A20</f>
        <v>MMS18-20/19</v>
      </c>
      <c r="B21" s="12" t="str">
        <f>[1]Sheet1!$B20</f>
        <v>CHAVAN SURAJ SURESH SUREKHA</v>
      </c>
      <c r="C21" s="4">
        <v>29</v>
      </c>
      <c r="D21" s="4">
        <v>46</v>
      </c>
      <c r="E21" s="2">
        <f t="shared" si="1"/>
        <v>75</v>
      </c>
    </row>
    <row r="22" spans="1:5" x14ac:dyDescent="0.25">
      <c r="A22" s="5" t="str">
        <f>[1]Sheet1!$A21</f>
        <v>MMS18-20/20</v>
      </c>
      <c r="B22" s="12" t="str">
        <f>[1]Sheet1!$B21</f>
        <v>CHAWHAN SAMTA VIJAY SUNITA</v>
      </c>
      <c r="C22" s="4">
        <v>27</v>
      </c>
      <c r="D22" s="4">
        <v>40</v>
      </c>
      <c r="E22" s="2">
        <f t="shared" si="1"/>
        <v>67</v>
      </c>
    </row>
    <row r="23" spans="1:5" x14ac:dyDescent="0.25">
      <c r="A23" s="5" t="str">
        <f>[1]Sheet1!$A22</f>
        <v>MMS18-20/21</v>
      </c>
      <c r="B23" s="12" t="str">
        <f>[1]Sheet1!$B22</f>
        <v>DESAI SAURABH HARESH HARSHADA</v>
      </c>
      <c r="C23" s="4">
        <v>31</v>
      </c>
      <c r="D23" s="4">
        <v>38</v>
      </c>
      <c r="E23" s="2">
        <f t="shared" si="1"/>
        <v>69</v>
      </c>
    </row>
    <row r="24" spans="1:5" x14ac:dyDescent="0.25">
      <c r="A24" s="5" t="str">
        <f>[1]Sheet1!$A23</f>
        <v>MMS18-20/22</v>
      </c>
      <c r="B24" s="12" t="str">
        <f>[1]Sheet1!$B23</f>
        <v>*** (NOT AVAILABLE) ***</v>
      </c>
      <c r="C24" s="4">
        <v>0</v>
      </c>
      <c r="D24" s="4">
        <v>0</v>
      </c>
      <c r="E24" s="2">
        <f t="shared" si="1"/>
        <v>0</v>
      </c>
    </row>
    <row r="25" spans="1:5" x14ac:dyDescent="0.25">
      <c r="A25" s="5" t="str">
        <f>[1]Sheet1!$A24</f>
        <v>MMS18-20/23</v>
      </c>
      <c r="B25" s="12" t="str">
        <f>[1]Sheet1!$B24</f>
        <v xml:space="preserve">PICHAD DESHMUKH GIRIJA HEMANT MOHINI </v>
      </c>
      <c r="C25" s="4">
        <v>30</v>
      </c>
      <c r="D25" s="4">
        <v>40</v>
      </c>
      <c r="E25" s="2">
        <f t="shared" si="1"/>
        <v>70</v>
      </c>
    </row>
    <row r="26" spans="1:5" x14ac:dyDescent="0.25">
      <c r="A26" s="5" t="str">
        <f>[1]Sheet1!$A25</f>
        <v>MMS18-20/24</v>
      </c>
      <c r="B26" s="12" t="str">
        <f>[1]Sheet1!$B25</f>
        <v>DHUMAL SAURABH RAMESH RAJASHREE</v>
      </c>
      <c r="C26" s="4">
        <v>25</v>
      </c>
      <c r="D26" s="4">
        <v>35</v>
      </c>
      <c r="E26" s="2">
        <f t="shared" si="1"/>
        <v>60</v>
      </c>
    </row>
    <row r="27" spans="1:5" x14ac:dyDescent="0.25">
      <c r="A27" s="5" t="str">
        <f>[1]Sheet1!$A26</f>
        <v>MMS18-20/25</v>
      </c>
      <c r="B27" s="12" t="str">
        <f>[1]Sheet1!$B26</f>
        <v>DSOUZA FLOSSIE JOACHIM RITA</v>
      </c>
      <c r="C27" s="4">
        <v>32</v>
      </c>
      <c r="D27" s="4">
        <v>42</v>
      </c>
      <c r="E27" s="2">
        <f t="shared" si="1"/>
        <v>74</v>
      </c>
    </row>
    <row r="28" spans="1:5" x14ac:dyDescent="0.25">
      <c r="A28" s="5" t="str">
        <f>[1]Sheet1!$A27</f>
        <v>MMS18-20/26</v>
      </c>
      <c r="B28" s="12" t="str">
        <f>[1]Sheet1!$B27</f>
        <v>DYWARSHETTY NEELIMA VENUGOPAL INDUMATI</v>
      </c>
      <c r="C28" s="4">
        <v>31</v>
      </c>
      <c r="D28" s="4">
        <v>45</v>
      </c>
      <c r="E28" s="2">
        <f t="shared" si="1"/>
        <v>76</v>
      </c>
    </row>
    <row r="29" spans="1:5" x14ac:dyDescent="0.25">
      <c r="A29" s="5" t="str">
        <f>[1]Sheet1!$A28</f>
        <v>MMS18-20/27</v>
      </c>
      <c r="B29" s="12" t="str">
        <f>[1]Sheet1!$B28</f>
        <v>ERANDE TRUPTI UTTAM SUNITA</v>
      </c>
      <c r="C29" s="4">
        <v>33</v>
      </c>
      <c r="D29" s="4">
        <v>36</v>
      </c>
      <c r="E29" s="2">
        <f t="shared" si="1"/>
        <v>69</v>
      </c>
    </row>
    <row r="30" spans="1:5" x14ac:dyDescent="0.25">
      <c r="A30" s="5" t="str">
        <f>[1]Sheet1!$A29</f>
        <v>MMS18-20/28</v>
      </c>
      <c r="B30" s="12" t="str">
        <f>[1]Sheet1!$B29</f>
        <v>GAMBHIRRAO MANISH HARISHCHANDRA RANJANA</v>
      </c>
      <c r="C30" s="4">
        <v>32</v>
      </c>
      <c r="D30" s="4">
        <v>39</v>
      </c>
      <c r="E30" s="2">
        <f t="shared" si="1"/>
        <v>71</v>
      </c>
    </row>
    <row r="31" spans="1:5" x14ac:dyDescent="0.25">
      <c r="A31" s="5" t="str">
        <f>[1]Sheet1!$A30</f>
        <v>MMS18-20/29</v>
      </c>
      <c r="B31" s="12" t="str">
        <f>[1]Sheet1!$B30</f>
        <v>GANGANI ANKIT SURESH TEJAL</v>
      </c>
      <c r="C31" s="4">
        <v>30</v>
      </c>
      <c r="D31" s="4">
        <v>41</v>
      </c>
      <c r="E31" s="2">
        <f t="shared" si="1"/>
        <v>71</v>
      </c>
    </row>
    <row r="32" spans="1:5" x14ac:dyDescent="0.25">
      <c r="A32" s="5" t="str">
        <f>[1]Sheet1!$A31</f>
        <v>MMS18-20/30</v>
      </c>
      <c r="B32" s="12" t="str">
        <f>[1]Sheet1!$B31</f>
        <v>GANGURDE SAKSHI SUDHIR ASHA</v>
      </c>
      <c r="C32" s="4">
        <v>29</v>
      </c>
      <c r="D32" s="4">
        <v>46</v>
      </c>
      <c r="E32" s="2">
        <f t="shared" si="1"/>
        <v>75</v>
      </c>
    </row>
    <row r="33" spans="1:5" x14ac:dyDescent="0.25">
      <c r="A33" s="5" t="str">
        <f>[1]Sheet1!$A32</f>
        <v>MMS18-20/31</v>
      </c>
      <c r="B33" s="12" t="str">
        <f>[1]Sheet1!$B32</f>
        <v>GHUMARE SANKET RAMESH JAYSHREE</v>
      </c>
      <c r="C33" s="4">
        <v>27</v>
      </c>
      <c r="D33" s="4">
        <v>40</v>
      </c>
      <c r="E33" s="2">
        <f t="shared" si="1"/>
        <v>67</v>
      </c>
    </row>
    <row r="34" spans="1:5" x14ac:dyDescent="0.25">
      <c r="A34" s="5" t="str">
        <f>[1]Sheet1!$A33</f>
        <v>MMS18-20/32</v>
      </c>
      <c r="B34" s="12" t="str">
        <f>[1]Sheet1!$B33</f>
        <v>GUPTA NITIN RAJESH CHANDRAKALA</v>
      </c>
      <c r="C34" s="4">
        <v>31</v>
      </c>
      <c r="D34" s="4">
        <v>38</v>
      </c>
      <c r="E34" s="2">
        <f t="shared" si="1"/>
        <v>69</v>
      </c>
    </row>
    <row r="35" spans="1:5" x14ac:dyDescent="0.25">
      <c r="A35" s="5" t="str">
        <f>[1]Sheet1!$A34</f>
        <v>MMS18-20/33</v>
      </c>
      <c r="B35" s="12" t="str">
        <f>[1]Sheet1!$B34</f>
        <v>HANDE RAHUL RANGARAO NALINI</v>
      </c>
      <c r="C35" s="4">
        <v>28</v>
      </c>
      <c r="D35" s="4">
        <v>37</v>
      </c>
      <c r="E35" s="2">
        <f t="shared" si="1"/>
        <v>65</v>
      </c>
    </row>
    <row r="36" spans="1:5" x14ac:dyDescent="0.25">
      <c r="A36" s="5" t="str">
        <f>[1]Sheet1!$A35</f>
        <v>MMS18-20/34</v>
      </c>
      <c r="B36" s="12" t="str">
        <f>[1]Sheet1!$B35</f>
        <v>HARMALKAR PRATHAMESH SUBHASH SUBHASHINI</v>
      </c>
      <c r="C36" s="4">
        <v>30</v>
      </c>
      <c r="D36" s="4">
        <v>40</v>
      </c>
      <c r="E36" s="2">
        <f t="shared" si="1"/>
        <v>70</v>
      </c>
    </row>
    <row r="37" spans="1:5" x14ac:dyDescent="0.25">
      <c r="A37" s="5" t="str">
        <f>[1]Sheet1!$A36</f>
        <v>MMS18-20/35</v>
      </c>
      <c r="B37" s="12" t="str">
        <f>[1]Sheet1!$B36</f>
        <v>KADAM AVIRAJ MOHAN MOHINI</v>
      </c>
      <c r="C37" s="4">
        <v>25</v>
      </c>
      <c r="D37" s="4">
        <v>35</v>
      </c>
      <c r="E37" s="2">
        <f t="shared" si="1"/>
        <v>60</v>
      </c>
    </row>
    <row r="38" spans="1:5" x14ac:dyDescent="0.25">
      <c r="A38" s="5" t="str">
        <f>[1]Sheet1!$A37</f>
        <v>MMS18-20/36</v>
      </c>
      <c r="B38" s="12" t="str">
        <f>[1]Sheet1!$B37</f>
        <v>JADHAV ANKUR SHIVAJI ANAGHA</v>
      </c>
      <c r="C38" s="4">
        <v>32</v>
      </c>
      <c r="D38" s="4">
        <v>42</v>
      </c>
      <c r="E38" s="2">
        <f t="shared" si="1"/>
        <v>74</v>
      </c>
    </row>
    <row r="39" spans="1:5" x14ac:dyDescent="0.25">
      <c r="A39" s="5" t="str">
        <f>[1]Sheet1!$A38</f>
        <v>MMS18-20/37</v>
      </c>
      <c r="B39" s="12" t="str">
        <f>[1]Sheet1!$B38</f>
        <v>KADAM AKSHAY RAMESH REEMA</v>
      </c>
      <c r="C39" s="4">
        <v>31</v>
      </c>
      <c r="D39" s="4">
        <v>45</v>
      </c>
      <c r="E39" s="2">
        <f t="shared" si="1"/>
        <v>76</v>
      </c>
    </row>
    <row r="40" spans="1:5" x14ac:dyDescent="0.25">
      <c r="A40" s="5" t="str">
        <f>[1]Sheet1!$A39</f>
        <v>MMS18-20/38</v>
      </c>
      <c r="B40" s="12" t="str">
        <f>[1]Sheet1!$B39</f>
        <v>KADAM SHANTANU DILEEP ANITA</v>
      </c>
      <c r="C40" s="4">
        <v>33</v>
      </c>
      <c r="D40" s="4">
        <v>36</v>
      </c>
      <c r="E40" s="2">
        <f t="shared" si="1"/>
        <v>69</v>
      </c>
    </row>
    <row r="41" spans="1:5" x14ac:dyDescent="0.25">
      <c r="A41" s="5" t="str">
        <f>[1]Sheet1!$A40</f>
        <v>MMS18-20/39</v>
      </c>
      <c r="B41" s="12" t="str">
        <f>[1]Sheet1!$B40</f>
        <v>KAMBLE NIKHIL KESHAVRAO SUSHILA</v>
      </c>
      <c r="C41" s="4">
        <v>32</v>
      </c>
      <c r="D41" s="4">
        <v>39</v>
      </c>
      <c r="E41" s="2">
        <f t="shared" si="1"/>
        <v>71</v>
      </c>
    </row>
    <row r="42" spans="1:5" x14ac:dyDescent="0.25">
      <c r="A42" s="5" t="str">
        <f>[1]Sheet1!$A41</f>
        <v>MMS18-20/40</v>
      </c>
      <c r="B42" s="12" t="str">
        <f>[1]Sheet1!$B41</f>
        <v>KAMBLE SIDDHESH RAMESH SUHASINI</v>
      </c>
      <c r="C42" s="4">
        <v>30</v>
      </c>
      <c r="D42" s="4">
        <v>41</v>
      </c>
      <c r="E42" s="2">
        <f t="shared" si="1"/>
        <v>71</v>
      </c>
    </row>
    <row r="43" spans="1:5" x14ac:dyDescent="0.25">
      <c r="A43" s="5" t="str">
        <f>[1]Sheet1!$A42</f>
        <v>MMS18-20/41</v>
      </c>
      <c r="B43" s="12" t="str">
        <f>[1]Sheet1!$B42</f>
        <v>KATARE MAYANK PRAMOD PRANITA</v>
      </c>
      <c r="C43" s="4">
        <v>29</v>
      </c>
      <c r="D43" s="4">
        <v>46</v>
      </c>
      <c r="E43" s="2">
        <f t="shared" si="1"/>
        <v>75</v>
      </c>
    </row>
    <row r="44" spans="1:5" x14ac:dyDescent="0.25">
      <c r="A44" s="5" t="str">
        <f>[1]Sheet1!$A43</f>
        <v>MMS18-20/42</v>
      </c>
      <c r="B44" s="12" t="str">
        <f>[1]Sheet1!$B43</f>
        <v>KHAN SAIF ALI NIZAM BILKIS</v>
      </c>
      <c r="C44" s="4">
        <v>27</v>
      </c>
      <c r="D44" s="4">
        <v>40</v>
      </c>
      <c r="E44" s="2">
        <f t="shared" si="1"/>
        <v>67</v>
      </c>
    </row>
    <row r="45" spans="1:5" x14ac:dyDescent="0.25">
      <c r="A45" s="5" t="str">
        <f>[1]Sheet1!$A44</f>
        <v>MMS18-20/43</v>
      </c>
      <c r="B45" s="12" t="str">
        <f>[1]Sheet1!$B44</f>
        <v>*** (NOT AVAILABLE) ***</v>
      </c>
      <c r="C45" s="4">
        <v>0</v>
      </c>
      <c r="D45" s="4">
        <v>0</v>
      </c>
      <c r="E45" s="2">
        <f t="shared" si="1"/>
        <v>0</v>
      </c>
    </row>
    <row r="46" spans="1:5" x14ac:dyDescent="0.25">
      <c r="A46" s="5" t="str">
        <f>[1]Sheet1!$A45</f>
        <v>MMS18-20/44</v>
      </c>
      <c r="B46" s="12" t="str">
        <f>[1]Sheet1!$B45</f>
        <v>KOLGE VARDA DEEPAK AARTI</v>
      </c>
      <c r="C46" s="4">
        <v>28</v>
      </c>
      <c r="D46" s="4">
        <v>37</v>
      </c>
      <c r="E46" s="2">
        <f t="shared" si="1"/>
        <v>65</v>
      </c>
    </row>
    <row r="47" spans="1:5" x14ac:dyDescent="0.25">
      <c r="A47" s="5" t="str">
        <f>[1]Sheet1!$A46</f>
        <v>MMS18-20/45</v>
      </c>
      <c r="B47" s="12" t="str">
        <f>[1]Sheet1!$B46</f>
        <v>KOLI PRATIK PRABHAKAR NALINI</v>
      </c>
      <c r="C47" s="4">
        <v>30</v>
      </c>
      <c r="D47" s="4">
        <v>40</v>
      </c>
      <c r="E47" s="2">
        <f t="shared" si="1"/>
        <v>70</v>
      </c>
    </row>
    <row r="48" spans="1:5" x14ac:dyDescent="0.25">
      <c r="A48" s="5" t="str">
        <f>[1]Sheet1!$A47</f>
        <v>MMS18-20/46</v>
      </c>
      <c r="B48" s="12" t="str">
        <f>[1]Sheet1!$B47</f>
        <v>KONDEKAR VAIBHAV VIJAY VAISHALI</v>
      </c>
      <c r="C48" s="4">
        <v>25</v>
      </c>
      <c r="D48" s="4">
        <v>35</v>
      </c>
      <c r="E48" s="2">
        <f t="shared" si="1"/>
        <v>60</v>
      </c>
    </row>
    <row r="49" spans="1:5" x14ac:dyDescent="0.25">
      <c r="A49" s="5" t="str">
        <f>[1]Sheet1!$A48</f>
        <v>MMS18-20/47</v>
      </c>
      <c r="B49" s="12" t="str">
        <f>[1]Sheet1!$B48</f>
        <v>KORE PRASHEEL PRASHANT SHEELA</v>
      </c>
      <c r="C49" s="4">
        <v>32</v>
      </c>
      <c r="D49" s="4">
        <v>42</v>
      </c>
      <c r="E49" s="2">
        <f t="shared" si="1"/>
        <v>74</v>
      </c>
    </row>
    <row r="50" spans="1:5" x14ac:dyDescent="0.25">
      <c r="A50" s="5" t="str">
        <f>[1]Sheet1!$A49</f>
        <v>MMS18-20/48</v>
      </c>
      <c r="B50" s="12" t="str">
        <f>[1]Sheet1!$B49</f>
        <v>LATE VISHAL BALASAHEB PRAMILA</v>
      </c>
      <c r="C50" s="4">
        <v>31</v>
      </c>
      <c r="D50" s="4">
        <v>45</v>
      </c>
      <c r="E50" s="2">
        <f t="shared" si="1"/>
        <v>76</v>
      </c>
    </row>
    <row r="51" spans="1:5" x14ac:dyDescent="0.25">
      <c r="A51" s="5" t="str">
        <f>[1]Sheet1!$A50</f>
        <v>MMS18-20/49</v>
      </c>
      <c r="B51" s="12" t="str">
        <f>[1]Sheet1!$B50</f>
        <v xml:space="preserve">LOKE TEJAL JITENDRA GEETA </v>
      </c>
      <c r="C51" s="4">
        <v>33</v>
      </c>
      <c r="D51" s="4">
        <v>36</v>
      </c>
      <c r="E51" s="2">
        <f t="shared" si="1"/>
        <v>69</v>
      </c>
    </row>
    <row r="52" spans="1:5" x14ac:dyDescent="0.25">
      <c r="A52" s="5" t="str">
        <f>[1]Sheet1!$A51</f>
        <v>MMS18-20/50</v>
      </c>
      <c r="B52" s="12" t="str">
        <f>[1]Sheet1!$B51</f>
        <v>MANDAVKAR CHAITRALI SANJAY SUCHITA</v>
      </c>
      <c r="C52" s="4">
        <v>32</v>
      </c>
      <c r="D52" s="4">
        <v>39</v>
      </c>
      <c r="E52" s="2">
        <f t="shared" si="1"/>
        <v>71</v>
      </c>
    </row>
    <row r="53" spans="1:5" x14ac:dyDescent="0.25">
      <c r="A53" s="5" t="str">
        <f>[1]Sheet1!$A52</f>
        <v>MMS18-20/51</v>
      </c>
      <c r="B53" s="12" t="str">
        <f>[1]Sheet1!$B52</f>
        <v>MARCHANDE SHWETA SHANTARAM SHEETAL</v>
      </c>
      <c r="C53" s="4">
        <v>30</v>
      </c>
      <c r="D53" s="4">
        <v>41</v>
      </c>
      <c r="E53" s="2">
        <f t="shared" si="1"/>
        <v>71</v>
      </c>
    </row>
    <row r="54" spans="1:5" x14ac:dyDescent="0.25">
      <c r="A54" s="5" t="str">
        <f>[1]Sheet1!$A53</f>
        <v>MMS18-20/52</v>
      </c>
      <c r="B54" s="12" t="str">
        <f>[1]Sheet1!$B53</f>
        <v>MHATRE VARAD GURUNATH SUSHMA</v>
      </c>
      <c r="C54" s="4">
        <v>29</v>
      </c>
      <c r="D54" s="4">
        <v>46</v>
      </c>
      <c r="E54" s="2">
        <f t="shared" si="1"/>
        <v>75</v>
      </c>
    </row>
    <row r="55" spans="1:5" x14ac:dyDescent="0.25">
      <c r="A55" s="5" t="str">
        <f>[1]Sheet1!$A54</f>
        <v>MMS18-20/53</v>
      </c>
      <c r="B55" s="12" t="str">
        <f>[1]Sheet1!$B54</f>
        <v>MISHRA RASHMI SHIVKANT PRATIBHA</v>
      </c>
      <c r="C55" s="4">
        <v>27</v>
      </c>
      <c r="D55" s="4">
        <v>40</v>
      </c>
      <c r="E55" s="2">
        <f t="shared" si="1"/>
        <v>67</v>
      </c>
    </row>
    <row r="56" spans="1:5" x14ac:dyDescent="0.25">
      <c r="A56" s="5" t="str">
        <f>[1]Sheet1!$A55</f>
        <v>MMS18-20/54</v>
      </c>
      <c r="B56" s="12" t="str">
        <f>[1]Sheet1!$B55</f>
        <v>NAIR ANAGHA ANANDKUMAR BHANUMATHI</v>
      </c>
      <c r="C56" s="4">
        <v>31</v>
      </c>
      <c r="D56" s="4">
        <v>38</v>
      </c>
      <c r="E56" s="2">
        <f t="shared" si="1"/>
        <v>69</v>
      </c>
    </row>
    <row r="57" spans="1:5" x14ac:dyDescent="0.25">
      <c r="A57" s="5" t="str">
        <f>[1]Sheet1!$A56</f>
        <v>MMS18-20/55</v>
      </c>
      <c r="B57" s="12" t="str">
        <f>[1]Sheet1!$B56</f>
        <v xml:space="preserve">PANCHAL ANIKET AVINASH AARTI </v>
      </c>
      <c r="C57" s="4">
        <v>28</v>
      </c>
      <c r="D57" s="4">
        <v>37</v>
      </c>
      <c r="E57" s="2">
        <f t="shared" si="1"/>
        <v>65</v>
      </c>
    </row>
    <row r="58" spans="1:5" x14ac:dyDescent="0.25">
      <c r="A58" s="5" t="str">
        <f>[1]Sheet1!$A57</f>
        <v>MMS18-20/56</v>
      </c>
      <c r="B58" s="12" t="str">
        <f>[1]Sheet1!$B57</f>
        <v>SHAIKH SAMEER MOHAMMADHUSSAIN FATIMA</v>
      </c>
      <c r="C58" s="4">
        <v>30</v>
      </c>
      <c r="D58" s="4">
        <v>40</v>
      </c>
      <c r="E58" s="2">
        <f t="shared" si="1"/>
        <v>70</v>
      </c>
    </row>
    <row r="59" spans="1:5" x14ac:dyDescent="0.25">
      <c r="A59" s="5" t="str">
        <f>[1]Sheet1!$A58</f>
        <v>MMS18-20/57</v>
      </c>
      <c r="B59" s="12" t="str">
        <f>[1]Sheet1!$B58</f>
        <v>SHAMBHARKAR PALLAVI JAGDISH MINAKSHI</v>
      </c>
      <c r="C59" s="4">
        <v>25</v>
      </c>
      <c r="D59" s="4">
        <v>35</v>
      </c>
      <c r="E59" s="2">
        <f t="shared" si="1"/>
        <v>60</v>
      </c>
    </row>
    <row r="60" spans="1:5" x14ac:dyDescent="0.25">
      <c r="A60" s="5" t="str">
        <f>[1]Sheet1!$A59</f>
        <v>MMS18-20/58</v>
      </c>
      <c r="B60" s="12" t="str">
        <f>[1]Sheet1!$B59</f>
        <v>SINGH ASHWIN BHAGWANPRASAD SADHANA</v>
      </c>
      <c r="C60" s="4">
        <v>32</v>
      </c>
      <c r="D60" s="4">
        <v>42</v>
      </c>
      <c r="E60" s="2">
        <f t="shared" si="1"/>
        <v>74</v>
      </c>
    </row>
    <row r="61" spans="1:5" x14ac:dyDescent="0.25">
      <c r="A61" s="5" t="str">
        <f>[1]Sheet1!$A60</f>
        <v>MMS18-20/59</v>
      </c>
      <c r="B61" s="12" t="str">
        <f>[1]Sheet1!$B60</f>
        <v>WANKHADE NIKHIL MADHUKAR JYOTI</v>
      </c>
      <c r="C61" s="4">
        <v>31</v>
      </c>
      <c r="D61" s="4">
        <v>45</v>
      </c>
      <c r="E61" s="2">
        <f t="shared" si="1"/>
        <v>76</v>
      </c>
    </row>
    <row r="62" spans="1:5" x14ac:dyDescent="0.25">
      <c r="A62" s="5" t="str">
        <f>[1]Sheet1!$A61</f>
        <v>MMS18-20/60</v>
      </c>
      <c r="B62" s="12" t="str">
        <f>[1]Sheet1!$B61</f>
        <v>WORLIKAR SIDDHANT PANKAJ VIDYA</v>
      </c>
      <c r="C62" s="4">
        <v>33</v>
      </c>
      <c r="D62" s="4">
        <v>36</v>
      </c>
      <c r="E62" s="2">
        <f t="shared" si="1"/>
        <v>69</v>
      </c>
    </row>
    <row r="63" spans="1:5" x14ac:dyDescent="0.25">
      <c r="A63" s="5" t="str">
        <f>[1]Sheet1!$A62</f>
        <v>MMS18-20/61</v>
      </c>
      <c r="B63" s="12" t="str">
        <f>[1]Sheet1!$B62</f>
        <v>AGATE AKASH PRAKASH KIRAN</v>
      </c>
      <c r="C63" s="4">
        <v>32</v>
      </c>
      <c r="D63" s="4">
        <v>39</v>
      </c>
      <c r="E63" s="2">
        <f t="shared" si="1"/>
        <v>71</v>
      </c>
    </row>
    <row r="64" spans="1:5" x14ac:dyDescent="0.25">
      <c r="A64" s="5" t="str">
        <f>[1]Sheet1!$A63</f>
        <v>MMS18-20/62</v>
      </c>
      <c r="B64" s="12" t="str">
        <f>[1]Sheet1!$B63</f>
        <v>AVHAD VISHAKHA MILIND RAKHI</v>
      </c>
      <c r="C64" s="4">
        <v>30</v>
      </c>
      <c r="D64" s="4">
        <v>41</v>
      </c>
      <c r="E64" s="2">
        <f t="shared" si="1"/>
        <v>71</v>
      </c>
    </row>
    <row r="65" spans="1:5" x14ac:dyDescent="0.25">
      <c r="A65" s="5" t="str">
        <f>[1]Sheet1!$A64</f>
        <v>MMS18-20/63</v>
      </c>
      <c r="B65" s="12" t="str">
        <f>[1]Sheet1!$B64</f>
        <v>CHILE VARAD KISHOR NEHA</v>
      </c>
      <c r="C65" s="4">
        <v>29</v>
      </c>
      <c r="D65" s="4">
        <v>46</v>
      </c>
      <c r="E65" s="2">
        <f t="shared" si="1"/>
        <v>75</v>
      </c>
    </row>
    <row r="66" spans="1:5" x14ac:dyDescent="0.25">
      <c r="A66" s="5" t="str">
        <f>[1]Sheet1!$A65</f>
        <v>MMS18-20/64</v>
      </c>
      <c r="B66" s="12" t="str">
        <f>[1]Sheet1!$B65</f>
        <v>DALVI AKASH SHANKAR NIRMALA</v>
      </c>
      <c r="C66" s="4">
        <v>27</v>
      </c>
      <c r="D66" s="4">
        <v>40</v>
      </c>
      <c r="E66" s="2">
        <f t="shared" si="1"/>
        <v>67</v>
      </c>
    </row>
    <row r="67" spans="1:5" x14ac:dyDescent="0.25">
      <c r="A67" s="5" t="str">
        <f>[1]Sheet1!$A66</f>
        <v>MMS18-20/65</v>
      </c>
      <c r="B67" s="12" t="str">
        <f>[1]Sheet1!$B66</f>
        <v>DALVI RUTUJA JAGDISH SUPRIYA</v>
      </c>
      <c r="C67" s="4">
        <v>31</v>
      </c>
      <c r="D67" s="4">
        <v>38</v>
      </c>
      <c r="E67" s="2">
        <f t="shared" si="1"/>
        <v>69</v>
      </c>
    </row>
    <row r="68" spans="1:5" x14ac:dyDescent="0.25">
      <c r="A68" s="5" t="str">
        <f>[1]Sheet1!$A67</f>
        <v>MMS18-20/66</v>
      </c>
      <c r="B68" s="12" t="str">
        <f>[1]Sheet1!$B67</f>
        <v xml:space="preserve">GANDHI BHAVIK AJAY HARSHA </v>
      </c>
      <c r="C68" s="4">
        <v>28</v>
      </c>
      <c r="D68" s="4">
        <v>37</v>
      </c>
      <c r="E68" s="2">
        <f t="shared" si="1"/>
        <v>65</v>
      </c>
    </row>
    <row r="69" spans="1:5" x14ac:dyDescent="0.25">
      <c r="A69" s="5" t="str">
        <f>[1]Sheet1!$A68</f>
        <v>MMS18-20/67</v>
      </c>
      <c r="B69" s="12" t="str">
        <f>[1]Sheet1!$B68</f>
        <v>GUNDU MEGHNA GUNASHALI SUJATHA</v>
      </c>
      <c r="C69" s="4">
        <v>30</v>
      </c>
      <c r="D69" s="4">
        <v>40</v>
      </c>
      <c r="E69" s="2">
        <f t="shared" ref="E69:E122" si="2">D69+C69</f>
        <v>70</v>
      </c>
    </row>
    <row r="70" spans="1:5" x14ac:dyDescent="0.25">
      <c r="A70" s="5" t="str">
        <f>[1]Sheet1!$A69</f>
        <v>MMS18-20/68</v>
      </c>
      <c r="B70" s="12" t="str">
        <f>[1]Sheet1!$B69</f>
        <v>GUPTA AAYUSH NEELKAMAL MANSHA</v>
      </c>
      <c r="C70" s="4">
        <v>25</v>
      </c>
      <c r="D70" s="4">
        <v>35</v>
      </c>
      <c r="E70" s="2">
        <f t="shared" si="2"/>
        <v>60</v>
      </c>
    </row>
    <row r="71" spans="1:5" x14ac:dyDescent="0.25">
      <c r="A71" s="5" t="str">
        <f>[1]Sheet1!$A70</f>
        <v>MMS18-20/69</v>
      </c>
      <c r="B71" s="12" t="str">
        <f>[1]Sheet1!$B70</f>
        <v>GUPTA PRAMOD OMPRAKASH RAMAVATI</v>
      </c>
      <c r="C71" s="4">
        <v>32</v>
      </c>
      <c r="D71" s="4">
        <v>42</v>
      </c>
      <c r="E71" s="2">
        <f t="shared" si="2"/>
        <v>74</v>
      </c>
    </row>
    <row r="72" spans="1:5" x14ac:dyDescent="0.25">
      <c r="A72" s="5" t="str">
        <f>[1]Sheet1!$A71</f>
        <v>MMS18-20/70</v>
      </c>
      <c r="B72" s="12" t="str">
        <f>[1]Sheet1!$B71</f>
        <v>JADHAV SHWETA NARESH LATA</v>
      </c>
      <c r="C72" s="4">
        <v>31</v>
      </c>
      <c r="D72" s="4">
        <v>45</v>
      </c>
      <c r="E72" s="2">
        <f t="shared" si="2"/>
        <v>76</v>
      </c>
    </row>
    <row r="73" spans="1:5" x14ac:dyDescent="0.25">
      <c r="A73" s="5" t="str">
        <f>[1]Sheet1!$A72</f>
        <v>MMS18-20/71</v>
      </c>
      <c r="B73" s="12" t="str">
        <f>[1]Sheet1!$B72</f>
        <v>INGLE ATHARAVA SHASHIKANT SAILEE</v>
      </c>
      <c r="C73" s="4">
        <v>33</v>
      </c>
      <c r="D73" s="4">
        <v>36</v>
      </c>
      <c r="E73" s="2">
        <f t="shared" si="2"/>
        <v>69</v>
      </c>
    </row>
    <row r="74" spans="1:5" x14ac:dyDescent="0.25">
      <c r="A74" s="5" t="str">
        <f>[1]Sheet1!$A73</f>
        <v>MMS18-20/72</v>
      </c>
      <c r="B74" s="12" t="str">
        <f>[1]Sheet1!$B73</f>
        <v>KEMPU VIDYA LAXMAN SHANTAMMA</v>
      </c>
      <c r="C74" s="4">
        <v>32</v>
      </c>
      <c r="D74" s="4">
        <v>39</v>
      </c>
      <c r="E74" s="2">
        <f t="shared" si="2"/>
        <v>71</v>
      </c>
    </row>
    <row r="75" spans="1:5" x14ac:dyDescent="0.25">
      <c r="A75" s="5" t="str">
        <f>[1]Sheet1!$A74</f>
        <v>MMS18-20/73</v>
      </c>
      <c r="B75" s="12" t="str">
        <f>[1]Sheet1!$B74</f>
        <v>KHADE VRUSHALEE SUKHADEV RAJASHREE</v>
      </c>
      <c r="C75" s="4">
        <v>30</v>
      </c>
      <c r="D75" s="4">
        <v>41</v>
      </c>
      <c r="E75" s="2">
        <f t="shared" si="2"/>
        <v>71</v>
      </c>
    </row>
    <row r="76" spans="1:5" x14ac:dyDescent="0.25">
      <c r="A76" s="5" t="str">
        <f>[1]Sheet1!$A75</f>
        <v>MMS18-20/74</v>
      </c>
      <c r="B76" s="12" t="str">
        <f>[1]Sheet1!$B75</f>
        <v>KUSHWAHA PRAMOD RAMSAKHA ASHA</v>
      </c>
      <c r="C76" s="4">
        <v>29</v>
      </c>
      <c r="D76" s="4">
        <v>46</v>
      </c>
      <c r="E76" s="2">
        <f t="shared" si="2"/>
        <v>75</v>
      </c>
    </row>
    <row r="77" spans="1:5" x14ac:dyDescent="0.25">
      <c r="A77" s="5" t="str">
        <f>[1]Sheet1!$A76</f>
        <v>MMS18-20/75</v>
      </c>
      <c r="B77" s="12" t="str">
        <f>[1]Sheet1!$B76</f>
        <v>MAURYA NEHA JAYSHANKAR GEETA</v>
      </c>
      <c r="C77" s="4">
        <v>27</v>
      </c>
      <c r="D77" s="4">
        <v>40</v>
      </c>
      <c r="E77" s="2">
        <f t="shared" si="2"/>
        <v>67</v>
      </c>
    </row>
    <row r="78" spans="1:5" x14ac:dyDescent="0.25">
      <c r="A78" s="5" t="str">
        <f>[1]Sheet1!$A77</f>
        <v>MMS18-20/76</v>
      </c>
      <c r="B78" s="12" t="str">
        <f>[1]Sheet1!$B77</f>
        <v>PANCHAL SWAPNIL SATYAWAN MANASI</v>
      </c>
      <c r="C78" s="4">
        <v>31</v>
      </c>
      <c r="D78" s="4">
        <v>38</v>
      </c>
      <c r="E78" s="2">
        <f t="shared" si="2"/>
        <v>69</v>
      </c>
    </row>
    <row r="79" spans="1:5" x14ac:dyDescent="0.25">
      <c r="A79" s="5" t="str">
        <f>[1]Sheet1!$A78</f>
        <v>MMS18-20/77</v>
      </c>
      <c r="B79" s="12" t="str">
        <f>[1]Sheet1!$B78</f>
        <v>PANDYA VANESHA EDWIN SHASHMIRA</v>
      </c>
      <c r="C79" s="4">
        <v>28</v>
      </c>
      <c r="D79" s="4">
        <v>37</v>
      </c>
      <c r="E79" s="2">
        <f t="shared" si="2"/>
        <v>65</v>
      </c>
    </row>
    <row r="80" spans="1:5" x14ac:dyDescent="0.25">
      <c r="A80" s="5" t="str">
        <f>[1]Sheet1!$A79</f>
        <v>MMS18-20/78</v>
      </c>
      <c r="B80" s="12" t="str">
        <f>[1]Sheet1!$B79</f>
        <v xml:space="preserve">PATEKAR RUPESH GANESH MANJULA </v>
      </c>
      <c r="C80" s="4">
        <v>30</v>
      </c>
      <c r="D80" s="4">
        <v>40</v>
      </c>
      <c r="E80" s="2">
        <f t="shared" si="2"/>
        <v>70</v>
      </c>
    </row>
    <row r="81" spans="1:5" x14ac:dyDescent="0.25">
      <c r="A81" s="5" t="str">
        <f>[1]Sheet1!$A80</f>
        <v>MMS18-20/79</v>
      </c>
      <c r="B81" s="12" t="str">
        <f>[1]Sheet1!$B80</f>
        <v>PATEL PRAGNESH KISHORBHAI DAMYANTIBEN</v>
      </c>
      <c r="C81" s="4">
        <v>25</v>
      </c>
      <c r="D81" s="4">
        <v>35</v>
      </c>
      <c r="E81" s="2">
        <f t="shared" si="2"/>
        <v>60</v>
      </c>
    </row>
    <row r="82" spans="1:5" x14ac:dyDescent="0.25">
      <c r="A82" s="5" t="str">
        <f>[1]Sheet1!$A81</f>
        <v>MMS18-20/80</v>
      </c>
      <c r="B82" s="12" t="str">
        <f>[1]Sheet1!$B81</f>
        <v>PATIL CHAITALEE NARESH NAMITA</v>
      </c>
      <c r="C82" s="4">
        <v>32</v>
      </c>
      <c r="D82" s="4">
        <v>42</v>
      </c>
      <c r="E82" s="2">
        <f t="shared" si="2"/>
        <v>74</v>
      </c>
    </row>
    <row r="83" spans="1:5" x14ac:dyDescent="0.25">
      <c r="A83" s="5" t="str">
        <f>[1]Sheet1!$A82</f>
        <v>MMS18-20/81</v>
      </c>
      <c r="B83" s="12" t="str">
        <f>[1]Sheet1!$B82</f>
        <v>PEDNEKAR MADHUGANDHA DILIP DEEPALI</v>
      </c>
      <c r="C83" s="4">
        <v>31</v>
      </c>
      <c r="D83" s="4">
        <v>45</v>
      </c>
      <c r="E83" s="2">
        <f t="shared" si="2"/>
        <v>76</v>
      </c>
    </row>
    <row r="84" spans="1:5" x14ac:dyDescent="0.25">
      <c r="A84" s="5" t="str">
        <f>[1]Sheet1!$A83</f>
        <v>MMS18-20/82</v>
      </c>
      <c r="B84" s="12" t="str">
        <f>[1]Sheet1!$B83</f>
        <v>PHANSE SAILEE VINOD LEELA</v>
      </c>
      <c r="C84" s="4">
        <v>33</v>
      </c>
      <c r="D84" s="4">
        <v>36</v>
      </c>
      <c r="E84" s="2">
        <f t="shared" si="2"/>
        <v>69</v>
      </c>
    </row>
    <row r="85" spans="1:5" x14ac:dyDescent="0.25">
      <c r="A85" s="5" t="str">
        <f>[1]Sheet1!$A84</f>
        <v>MMS18-20/83</v>
      </c>
      <c r="B85" s="12" t="str">
        <f>[1]Sheet1!$B84</f>
        <v>PRASAD ROHAN RAJENDRA RAJKUMARI</v>
      </c>
      <c r="C85" s="4">
        <v>32</v>
      </c>
      <c r="D85" s="4">
        <v>39</v>
      </c>
      <c r="E85" s="2">
        <f t="shared" si="2"/>
        <v>71</v>
      </c>
    </row>
    <row r="86" spans="1:5" x14ac:dyDescent="0.25">
      <c r="A86" s="5" t="str">
        <f>[1]Sheet1!$A85</f>
        <v>MMS18-20/84</v>
      </c>
      <c r="B86" s="12" t="str">
        <f>[1]Sheet1!$B85</f>
        <v>RAI JAYESH RAVINDRANATH DIVYA</v>
      </c>
      <c r="C86" s="4">
        <v>30</v>
      </c>
      <c r="D86" s="4">
        <v>41</v>
      </c>
      <c r="E86" s="2">
        <f t="shared" si="2"/>
        <v>71</v>
      </c>
    </row>
    <row r="87" spans="1:5" x14ac:dyDescent="0.25">
      <c r="A87" s="5" t="str">
        <f>[1]Sheet1!$A86</f>
        <v>MMS18-20/85</v>
      </c>
      <c r="B87" s="12" t="str">
        <f>[1]Sheet1!$B86</f>
        <v>RANE ASHWINI SANTOSH SAVITA</v>
      </c>
      <c r="C87" s="4">
        <v>29</v>
      </c>
      <c r="D87" s="4">
        <v>46</v>
      </c>
      <c r="E87" s="2">
        <f t="shared" si="2"/>
        <v>75</v>
      </c>
    </row>
    <row r="88" spans="1:5" x14ac:dyDescent="0.25">
      <c r="A88" s="5" t="str">
        <f>[1]Sheet1!$A87</f>
        <v>MMS18-20/86</v>
      </c>
      <c r="B88" s="12" t="str">
        <f>[1]Sheet1!$B87</f>
        <v>RANE MAYURI SUHAS ARCHANA</v>
      </c>
      <c r="C88" s="4">
        <v>27</v>
      </c>
      <c r="D88" s="4">
        <v>40</v>
      </c>
      <c r="E88" s="2">
        <f t="shared" si="2"/>
        <v>67</v>
      </c>
    </row>
    <row r="89" spans="1:5" x14ac:dyDescent="0.25">
      <c r="A89" s="5" t="str">
        <f>[1]Sheet1!$A88</f>
        <v>MMS18-20/87</v>
      </c>
      <c r="B89" s="12" t="str">
        <f>[1]Sheet1!$B88</f>
        <v>RAORANE SAINI SATISH SANCHITA</v>
      </c>
      <c r="C89" s="4">
        <v>31</v>
      </c>
      <c r="D89" s="4">
        <v>38</v>
      </c>
      <c r="E89" s="2">
        <f t="shared" si="2"/>
        <v>69</v>
      </c>
    </row>
    <row r="90" spans="1:5" x14ac:dyDescent="0.25">
      <c r="A90" s="5" t="str">
        <f>[1]Sheet1!$A89</f>
        <v>MMS18-20/88</v>
      </c>
      <c r="B90" s="12" t="str">
        <f>[1]Sheet1!$B89</f>
        <v>RATHOD OMKAR PANDIT DEVIKA</v>
      </c>
      <c r="C90" s="4">
        <v>28</v>
      </c>
      <c r="D90" s="4">
        <v>37</v>
      </c>
      <c r="E90" s="2">
        <f t="shared" si="2"/>
        <v>65</v>
      </c>
    </row>
    <row r="91" spans="1:5" x14ac:dyDescent="0.25">
      <c r="A91" s="5" t="str">
        <f>[1]Sheet1!$A90</f>
        <v>MMS18-20/89</v>
      </c>
      <c r="B91" s="12" t="str">
        <f>[1]Sheet1!$B90</f>
        <v>SANGLE SINDHANT NAVANATH PRATIBHA</v>
      </c>
      <c r="C91" s="4">
        <v>30</v>
      </c>
      <c r="D91" s="4">
        <v>40</v>
      </c>
      <c r="E91" s="2">
        <f t="shared" si="2"/>
        <v>70</v>
      </c>
    </row>
    <row r="92" spans="1:5" x14ac:dyDescent="0.25">
      <c r="A92" s="5" t="str">
        <f>[1]Sheet1!$A91</f>
        <v>MMS18-20/90</v>
      </c>
      <c r="B92" s="12" t="str">
        <f>[1]Sheet1!$B91</f>
        <v>SARMALKAR SANIKA SUNILDATTA MANISHA</v>
      </c>
      <c r="C92" s="4">
        <v>25</v>
      </c>
      <c r="D92" s="4">
        <v>35</v>
      </c>
      <c r="E92" s="2">
        <f t="shared" si="2"/>
        <v>60</v>
      </c>
    </row>
    <row r="93" spans="1:5" x14ac:dyDescent="0.25">
      <c r="A93" s="5" t="str">
        <f>[1]Sheet1!$A92</f>
        <v>MMS18-20/91</v>
      </c>
      <c r="B93" s="12" t="str">
        <f>[1]Sheet1!$B92</f>
        <v>SATAM NEHA ANIL ASMITA</v>
      </c>
      <c r="C93" s="4">
        <v>32</v>
      </c>
      <c r="D93" s="4">
        <v>42</v>
      </c>
      <c r="E93" s="2">
        <f t="shared" si="2"/>
        <v>74</v>
      </c>
    </row>
    <row r="94" spans="1:5" x14ac:dyDescent="0.25">
      <c r="A94" s="5" t="str">
        <f>[1]Sheet1!$A93</f>
        <v>MMS18-20/92</v>
      </c>
      <c r="B94" s="12" t="str">
        <f>[1]Sheet1!$B93</f>
        <v>SAWANT AVADHUT RAJAN SHRADDHA</v>
      </c>
      <c r="C94" s="4">
        <v>31</v>
      </c>
      <c r="D94" s="4">
        <v>45</v>
      </c>
      <c r="E94" s="2">
        <f t="shared" si="2"/>
        <v>76</v>
      </c>
    </row>
    <row r="95" spans="1:5" x14ac:dyDescent="0.25">
      <c r="A95" s="5" t="str">
        <f>[1]Sheet1!$A94</f>
        <v>MMS18-20/93</v>
      </c>
      <c r="B95" s="12" t="str">
        <f>[1]Sheet1!$B94</f>
        <v>SHARMA PALAK PRAHLAD MRIDULA</v>
      </c>
      <c r="C95" s="4">
        <v>33</v>
      </c>
      <c r="D95" s="4">
        <v>36</v>
      </c>
      <c r="E95" s="2">
        <f t="shared" si="2"/>
        <v>69</v>
      </c>
    </row>
    <row r="96" spans="1:5" x14ac:dyDescent="0.25">
      <c r="A96" s="5" t="str">
        <f>[1]Sheet1!$A95</f>
        <v>MMS18-20/94</v>
      </c>
      <c r="B96" s="12" t="str">
        <f>[1]Sheet1!$B95</f>
        <v>SHETTY SHIFALI PRASHANT ASHALATA</v>
      </c>
      <c r="C96" s="4">
        <v>32</v>
      </c>
      <c r="D96" s="4">
        <v>39</v>
      </c>
      <c r="E96" s="2">
        <f t="shared" si="2"/>
        <v>71</v>
      </c>
    </row>
    <row r="97" spans="1:5" x14ac:dyDescent="0.25">
      <c r="A97" s="5" t="str">
        <f>[1]Sheet1!$A96</f>
        <v>MMS18-20/95</v>
      </c>
      <c r="B97" s="12" t="str">
        <f>[1]Sheet1!$B96</f>
        <v>SHINDE AKSHAY SURENDRA SUPRIYA</v>
      </c>
      <c r="C97" s="4">
        <v>30</v>
      </c>
      <c r="D97" s="4">
        <v>41</v>
      </c>
      <c r="E97" s="2">
        <f t="shared" si="2"/>
        <v>71</v>
      </c>
    </row>
    <row r="98" spans="1:5" x14ac:dyDescent="0.25">
      <c r="A98" s="5" t="str">
        <f>[1]Sheet1!$A97</f>
        <v>MMS18-20/96</v>
      </c>
      <c r="B98" s="12" t="str">
        <f>[1]Sheet1!$B97</f>
        <v>SHINDE ASHUTOSH BHASKAR BHAVANA</v>
      </c>
      <c r="C98" s="4">
        <v>29</v>
      </c>
      <c r="D98" s="4">
        <v>46</v>
      </c>
      <c r="E98" s="2">
        <f t="shared" si="2"/>
        <v>75</v>
      </c>
    </row>
    <row r="99" spans="1:5" x14ac:dyDescent="0.25">
      <c r="A99" s="5" t="str">
        <f>[1]Sheet1!$A98</f>
        <v>MMS18-20/97</v>
      </c>
      <c r="B99" s="12" t="str">
        <f>[1]Sheet1!$B98</f>
        <v>SHINDE NIKHIL KRISHNAT MANISHA</v>
      </c>
      <c r="C99" s="4">
        <v>27</v>
      </c>
      <c r="D99" s="4">
        <v>40</v>
      </c>
      <c r="E99" s="2">
        <f t="shared" si="2"/>
        <v>67</v>
      </c>
    </row>
    <row r="100" spans="1:5" x14ac:dyDescent="0.25">
      <c r="A100" s="5" t="str">
        <f>[1]Sheet1!$A99</f>
        <v>MMS18-20/98</v>
      </c>
      <c r="B100" s="12" t="str">
        <f>[1]Sheet1!$B99</f>
        <v>SHINDE SAIRAJ VIKAS SHRADHA</v>
      </c>
      <c r="C100" s="4">
        <v>31</v>
      </c>
      <c r="D100" s="4">
        <v>38</v>
      </c>
      <c r="E100" s="2">
        <f t="shared" si="2"/>
        <v>69</v>
      </c>
    </row>
    <row r="101" spans="1:5" x14ac:dyDescent="0.25">
      <c r="A101" s="5" t="str">
        <f>[1]Sheet1!$A100</f>
        <v>MMS18-20/99</v>
      </c>
      <c r="B101" s="12" t="str">
        <f>[1]Sheet1!$B100</f>
        <v>SHINDE SURAJ SHASHIKANT SHOBHA</v>
      </c>
      <c r="C101" s="4">
        <v>28</v>
      </c>
      <c r="D101" s="4">
        <v>37</v>
      </c>
      <c r="E101" s="2">
        <f t="shared" si="2"/>
        <v>65</v>
      </c>
    </row>
    <row r="102" spans="1:5" x14ac:dyDescent="0.25">
      <c r="A102" s="5" t="str">
        <f>[1]Sheet1!$A101</f>
        <v>MMS18-20/100</v>
      </c>
      <c r="B102" s="12" t="str">
        <f>[1]Sheet1!$B101</f>
        <v>SHITYALKAR SHUBHAM DHONDIBA SHALAN</v>
      </c>
      <c r="C102" s="4">
        <v>30</v>
      </c>
      <c r="D102" s="4">
        <v>40</v>
      </c>
      <c r="E102" s="2">
        <f t="shared" si="2"/>
        <v>70</v>
      </c>
    </row>
    <row r="103" spans="1:5" x14ac:dyDescent="0.25">
      <c r="A103" s="5" t="str">
        <f>[1]Sheet1!$A102</f>
        <v>MMS18-20/101</v>
      </c>
      <c r="B103" s="12" t="str">
        <f>[1]Sheet1!$B102</f>
        <v>SHIVKAR PRIYANKA JANARDHAN REKHA</v>
      </c>
      <c r="C103" s="4">
        <v>25</v>
      </c>
      <c r="D103" s="4">
        <v>35</v>
      </c>
      <c r="E103" s="2">
        <f t="shared" si="2"/>
        <v>60</v>
      </c>
    </row>
    <row r="104" spans="1:5" x14ac:dyDescent="0.25">
      <c r="A104" s="5" t="str">
        <f>[1]Sheet1!$A103</f>
        <v>MMS18-20/102</v>
      </c>
      <c r="B104" s="12" t="str">
        <f>[1]Sheet1!$B103</f>
        <v>SHRIGADI ROHIT DHARMENDRA RUPA</v>
      </c>
      <c r="C104" s="4">
        <v>32</v>
      </c>
      <c r="D104" s="4">
        <v>42</v>
      </c>
      <c r="E104" s="2">
        <f t="shared" si="2"/>
        <v>74</v>
      </c>
    </row>
    <row r="105" spans="1:5" x14ac:dyDescent="0.25">
      <c r="A105" s="5" t="str">
        <f>[1]Sheet1!$A104</f>
        <v>MMS18-20/103</v>
      </c>
      <c r="B105" s="12" t="str">
        <f>[1]Sheet1!$B104</f>
        <v>SINGH PRATIK SANJAY MEENA</v>
      </c>
      <c r="C105" s="4">
        <v>31</v>
      </c>
      <c r="D105" s="4">
        <v>45</v>
      </c>
      <c r="E105" s="2">
        <f t="shared" si="2"/>
        <v>76</v>
      </c>
    </row>
    <row r="106" spans="1:5" x14ac:dyDescent="0.25">
      <c r="A106" s="5" t="str">
        <f>[1]Sheet1!$A105</f>
        <v>MMS18-20/104</v>
      </c>
      <c r="B106" s="12" t="str">
        <f>[1]Sheet1!$B105</f>
        <v>SINGH VARSHA GURUPRASAD VEENA</v>
      </c>
      <c r="C106" s="4">
        <v>33</v>
      </c>
      <c r="D106" s="4">
        <v>36</v>
      </c>
      <c r="E106" s="2">
        <f t="shared" si="2"/>
        <v>69</v>
      </c>
    </row>
    <row r="107" spans="1:5" x14ac:dyDescent="0.25">
      <c r="A107" s="5" t="str">
        <f>[1]Sheet1!$A106</f>
        <v>MMS18-20/105</v>
      </c>
      <c r="B107" s="12" t="str">
        <f>[1]Sheet1!$B106</f>
        <v>SOLANKI PRAKASH RAMESH SUREKHA</v>
      </c>
      <c r="C107" s="4">
        <v>32</v>
      </c>
      <c r="D107" s="4">
        <v>39</v>
      </c>
      <c r="E107" s="2">
        <f t="shared" si="2"/>
        <v>71</v>
      </c>
    </row>
    <row r="108" spans="1:5" x14ac:dyDescent="0.25">
      <c r="A108" s="5" t="str">
        <f>[1]Sheet1!$A107</f>
        <v>MMS18-20/106</v>
      </c>
      <c r="B108" s="12" t="str">
        <f>[1]Sheet1!$B107</f>
        <v>SURYAVANSHI MAYURI DILIP BHAGIRATHI</v>
      </c>
      <c r="C108" s="4">
        <v>30</v>
      </c>
      <c r="D108" s="4">
        <v>41</v>
      </c>
      <c r="E108" s="2">
        <f t="shared" si="2"/>
        <v>71</v>
      </c>
    </row>
    <row r="109" spans="1:5" x14ac:dyDescent="0.25">
      <c r="A109" s="5" t="str">
        <f>[1]Sheet1!$A108</f>
        <v>MMS18-20/107</v>
      </c>
      <c r="B109" s="12" t="str">
        <f>[1]Sheet1!$B108</f>
        <v>SWAMY VIOLET BENEDICT JULIET</v>
      </c>
      <c r="C109" s="4">
        <v>29</v>
      </c>
      <c r="D109" s="4">
        <v>46</v>
      </c>
      <c r="E109" s="2">
        <f t="shared" si="2"/>
        <v>75</v>
      </c>
    </row>
    <row r="110" spans="1:5" x14ac:dyDescent="0.25">
      <c r="A110" s="5" t="str">
        <f>[1]Sheet1!$A109</f>
        <v>MMS18-20/108</v>
      </c>
      <c r="B110" s="12" t="str">
        <f>[1]Sheet1!$B109</f>
        <v xml:space="preserve">TAKKE SAIRAJ SURESH SHRUTIKA </v>
      </c>
      <c r="C110" s="4">
        <v>27</v>
      </c>
      <c r="D110" s="4">
        <v>40</v>
      </c>
      <c r="E110" s="2">
        <f t="shared" si="2"/>
        <v>67</v>
      </c>
    </row>
    <row r="111" spans="1:5" x14ac:dyDescent="0.25">
      <c r="A111" s="5" t="str">
        <f>[1]Sheet1!$A110</f>
        <v>MMS18-20/109</v>
      </c>
      <c r="B111" s="12" t="str">
        <f>[1]Sheet1!$B110</f>
        <v>TALELE BHOOMA GHANASHYAM KALPANA</v>
      </c>
      <c r="C111" s="4">
        <v>31</v>
      </c>
      <c r="D111" s="4">
        <v>38</v>
      </c>
      <c r="E111" s="2">
        <f t="shared" si="2"/>
        <v>69</v>
      </c>
    </row>
    <row r="112" spans="1:5" x14ac:dyDescent="0.25">
      <c r="A112" s="5" t="str">
        <f>[1]Sheet1!$A111</f>
        <v>MMS18-20/110</v>
      </c>
      <c r="B112" s="12" t="str">
        <f>[1]Sheet1!$B111</f>
        <v>THOOLKAR SAMEER ARVIND KIRAN</v>
      </c>
      <c r="C112" s="4">
        <v>28</v>
      </c>
      <c r="D112" s="4">
        <v>37</v>
      </c>
      <c r="E112" s="2">
        <f t="shared" si="2"/>
        <v>65</v>
      </c>
    </row>
    <row r="113" spans="1:5" x14ac:dyDescent="0.25">
      <c r="A113" s="5" t="str">
        <f>[1]Sheet1!$A112</f>
        <v>MMS18-20/111</v>
      </c>
      <c r="B113" s="12" t="str">
        <f>[1]Sheet1!$B112</f>
        <v>TIWARI VIKAS CHINTAMANI SHAILA</v>
      </c>
      <c r="C113" s="4">
        <v>30</v>
      </c>
      <c r="D113" s="4">
        <v>40</v>
      </c>
      <c r="E113" s="2">
        <f t="shared" si="2"/>
        <v>70</v>
      </c>
    </row>
    <row r="114" spans="1:5" x14ac:dyDescent="0.25">
      <c r="A114" s="5" t="str">
        <f>[1]Sheet1!$A113</f>
        <v>MMS18-20/112</v>
      </c>
      <c r="B114" s="12" t="str">
        <f>[1]Sheet1!$B113</f>
        <v>TREHAN VILAKSHAN SUMAN NEENA</v>
      </c>
      <c r="C114" s="4">
        <v>25</v>
      </c>
      <c r="D114" s="4">
        <v>35</v>
      </c>
      <c r="E114" s="2">
        <f t="shared" si="2"/>
        <v>60</v>
      </c>
    </row>
    <row r="115" spans="1:5" x14ac:dyDescent="0.25">
      <c r="A115" s="5" t="str">
        <f>[1]Sheet1!$A114</f>
        <v>MMS18-20/113</v>
      </c>
      <c r="B115" s="12" t="str">
        <f>[1]Sheet1!$B114</f>
        <v>VHAVALE YOGESH VIJANAND ANITA</v>
      </c>
      <c r="C115" s="4">
        <v>32</v>
      </c>
      <c r="D115" s="4">
        <v>42</v>
      </c>
      <c r="E115" s="2">
        <f t="shared" si="2"/>
        <v>74</v>
      </c>
    </row>
    <row r="116" spans="1:5" x14ac:dyDescent="0.25">
      <c r="A116" s="5" t="str">
        <f>[1]Sheet1!$A115</f>
        <v>MMS18-20/114</v>
      </c>
      <c r="B116" s="12" t="str">
        <f>[1]Sheet1!$B115</f>
        <v>VICHARE SAMRUDHI SANJAY VAIBHAVI</v>
      </c>
      <c r="C116" s="4">
        <v>31</v>
      </c>
      <c r="D116" s="4">
        <v>45</v>
      </c>
      <c r="E116" s="2">
        <f t="shared" si="2"/>
        <v>76</v>
      </c>
    </row>
    <row r="117" spans="1:5" x14ac:dyDescent="0.25">
      <c r="A117" s="5" t="str">
        <f>[1]Sheet1!$A116</f>
        <v>MMS18-20/115</v>
      </c>
      <c r="B117" s="12" t="str">
        <f>[1]Sheet1!$B116</f>
        <v>WAGHMARE SHEETAL SURYAKANT SUNANDA</v>
      </c>
      <c r="C117" s="4">
        <v>33</v>
      </c>
      <c r="D117" s="4">
        <v>36</v>
      </c>
      <c r="E117" s="2">
        <f t="shared" si="2"/>
        <v>69</v>
      </c>
    </row>
    <row r="118" spans="1:5" x14ac:dyDescent="0.25">
      <c r="A118" s="5" t="str">
        <f>[1]Sheet1!$A117</f>
        <v>MMS18-20/116</v>
      </c>
      <c r="B118" s="12" t="str">
        <f>[1]Sheet1!$B117</f>
        <v>WANI SHUBHAM RAJENDRA  JYOTI</v>
      </c>
      <c r="C118" s="4">
        <v>32</v>
      </c>
      <c r="D118" s="4">
        <v>39</v>
      </c>
      <c r="E118" s="2">
        <f t="shared" si="2"/>
        <v>71</v>
      </c>
    </row>
    <row r="119" spans="1:5" x14ac:dyDescent="0.25">
      <c r="A119" s="5" t="str">
        <f>[1]Sheet1!$A118</f>
        <v>MMS18-20/117</v>
      </c>
      <c r="B119" s="12" t="str">
        <f>[1]Sheet1!$B118</f>
        <v>YADAV ANKITA OMPRAKASH SHASHANK DEVI</v>
      </c>
      <c r="C119" s="4">
        <v>30</v>
      </c>
      <c r="D119" s="4">
        <v>41</v>
      </c>
      <c r="E119" s="2">
        <f t="shared" si="2"/>
        <v>71</v>
      </c>
    </row>
    <row r="120" spans="1:5" x14ac:dyDescent="0.25">
      <c r="A120" s="5" t="str">
        <f>[1]Sheet1!$A119</f>
        <v>MMS18-20/118</v>
      </c>
      <c r="B120" s="12" t="str">
        <f>[1]Sheet1!$B119</f>
        <v>YADAV ANUSH MAHANTA MALTI</v>
      </c>
      <c r="C120" s="4">
        <v>29</v>
      </c>
      <c r="D120" s="4">
        <v>46</v>
      </c>
      <c r="E120" s="2">
        <f t="shared" si="2"/>
        <v>75</v>
      </c>
    </row>
    <row r="121" spans="1:5" x14ac:dyDescent="0.25">
      <c r="A121" s="5" t="str">
        <f>[1]Sheet1!$A120</f>
        <v>MMS18-20/119</v>
      </c>
      <c r="B121" s="12" t="str">
        <f>[1]Sheet1!$B120</f>
        <v>YADAV SUMAN RAMJEET SAVITRIDEVI</v>
      </c>
      <c r="C121" s="4">
        <v>27</v>
      </c>
      <c r="D121" s="4">
        <v>40</v>
      </c>
      <c r="E121" s="2">
        <f t="shared" si="2"/>
        <v>67</v>
      </c>
    </row>
    <row r="122" spans="1:5" x14ac:dyDescent="0.25">
      <c r="A122" s="5" t="str">
        <f>[1]Sheet1!$A121</f>
        <v>MMS18-20/120</v>
      </c>
      <c r="B122" s="12" t="str">
        <f>[1]Sheet1!$B121</f>
        <v>*** (NOT AVAILABLE) ***</v>
      </c>
      <c r="C122" s="4">
        <v>0</v>
      </c>
      <c r="D122" s="4">
        <v>0</v>
      </c>
      <c r="E122" s="2">
        <f t="shared" si="2"/>
        <v>0</v>
      </c>
    </row>
    <row r="123" spans="1:5" x14ac:dyDescent="0.25">
      <c r="A123" s="5" t="str">
        <f>[1]Sheet1!$A122</f>
        <v>MMS18-20/121</v>
      </c>
      <c r="B123" s="12" t="str">
        <f>[1]Sheet1!$B122</f>
        <v>*** (NOT AVAILABLE) ***</v>
      </c>
      <c r="C123" s="4">
        <v>0</v>
      </c>
      <c r="D123" s="4">
        <v>0</v>
      </c>
      <c r="E123" s="2">
        <f t="shared" ref="E123:E135" si="3">D123+C123</f>
        <v>0</v>
      </c>
    </row>
    <row r="124" spans="1:5" x14ac:dyDescent="0.25">
      <c r="A124" s="5" t="str">
        <f>[1]Sheet1!$A123</f>
        <v>MMS18-20/122</v>
      </c>
      <c r="B124" s="12" t="str">
        <f>[1]Sheet1!$B123</f>
        <v>*** (NOT AVAILABLE) ***</v>
      </c>
      <c r="C124" s="4">
        <v>0</v>
      </c>
      <c r="D124" s="4">
        <v>0</v>
      </c>
      <c r="E124" s="2">
        <f t="shared" si="3"/>
        <v>0</v>
      </c>
    </row>
    <row r="125" spans="1:5" x14ac:dyDescent="0.25">
      <c r="A125" s="5" t="str">
        <f>[1]Sheet1!$A124</f>
        <v>MMS18-20/123</v>
      </c>
      <c r="B125" s="12" t="str">
        <f>[1]Sheet1!$B124</f>
        <v>*** (NOT AVAILABLE) ***</v>
      </c>
      <c r="C125" s="4">
        <v>0</v>
      </c>
      <c r="D125" s="4">
        <v>0</v>
      </c>
      <c r="E125" s="2">
        <f t="shared" si="3"/>
        <v>0</v>
      </c>
    </row>
    <row r="126" spans="1:5" x14ac:dyDescent="0.25">
      <c r="A126" s="5" t="str">
        <f>[1]Sheet1!$A125</f>
        <v>MMS18-20/124</v>
      </c>
      <c r="B126" s="12" t="str">
        <f>[1]Sheet1!$B125</f>
        <v>*** (NOT AVAILABLE) ***</v>
      </c>
      <c r="C126" s="4">
        <v>0</v>
      </c>
      <c r="D126" s="4">
        <v>0</v>
      </c>
      <c r="E126" s="2">
        <f t="shared" si="3"/>
        <v>0</v>
      </c>
    </row>
    <row r="127" spans="1:5" x14ac:dyDescent="0.25">
      <c r="A127" s="5" t="str">
        <f>[1]Sheet1!$A126</f>
        <v>MMS18-20/125</v>
      </c>
      <c r="B127" s="12" t="str">
        <f>[1]Sheet1!$B126</f>
        <v>*** (NOT AVAILABLE) ***</v>
      </c>
      <c r="C127" s="4">
        <v>0</v>
      </c>
      <c r="D127" s="4">
        <v>0</v>
      </c>
      <c r="E127" s="2">
        <f t="shared" si="3"/>
        <v>0</v>
      </c>
    </row>
    <row r="128" spans="1:5" x14ac:dyDescent="0.25">
      <c r="A128" s="5" t="str">
        <f>[1]Sheet1!$A127</f>
        <v>MMS18-20/126</v>
      </c>
      <c r="B128" s="12" t="str">
        <f>[1]Sheet1!$B127</f>
        <v>*** (NOT AVAILABLE) ***</v>
      </c>
      <c r="C128" s="4">
        <v>0</v>
      </c>
      <c r="D128" s="4">
        <v>0</v>
      </c>
      <c r="E128" s="2">
        <f t="shared" si="3"/>
        <v>0</v>
      </c>
    </row>
    <row r="129" spans="1:5" x14ac:dyDescent="0.25">
      <c r="A129" s="5" t="str">
        <f>[1]Sheet1!$A128</f>
        <v>MMS18-20/127</v>
      </c>
      <c r="B129" s="12" t="str">
        <f>[1]Sheet1!$B128</f>
        <v>*** (NOT AVAILABLE) ***</v>
      </c>
      <c r="C129" s="4">
        <v>0</v>
      </c>
      <c r="D129" s="4">
        <v>0</v>
      </c>
      <c r="E129" s="2">
        <f t="shared" si="3"/>
        <v>0</v>
      </c>
    </row>
    <row r="130" spans="1:5" x14ac:dyDescent="0.25">
      <c r="A130" s="5" t="str">
        <f>[1]Sheet1!$A129</f>
        <v>MMS18-20/128</v>
      </c>
      <c r="B130" s="12" t="str">
        <f>[1]Sheet1!$B129</f>
        <v>*** (NOT AVAILABLE) ***</v>
      </c>
      <c r="C130" s="4">
        <v>0</v>
      </c>
      <c r="D130" s="4">
        <v>0</v>
      </c>
      <c r="E130" s="2">
        <f t="shared" si="3"/>
        <v>0</v>
      </c>
    </row>
    <row r="131" spans="1:5" x14ac:dyDescent="0.25">
      <c r="A131" s="5" t="str">
        <f>[1]Sheet1!$A130</f>
        <v>MMS18-20/129</v>
      </c>
      <c r="B131" s="12" t="str">
        <f>[1]Sheet1!$B130</f>
        <v>*** (NOT AVAILABLE) ***</v>
      </c>
      <c r="C131" s="4">
        <v>0</v>
      </c>
      <c r="D131" s="4">
        <v>0</v>
      </c>
      <c r="E131" s="2">
        <f t="shared" si="3"/>
        <v>0</v>
      </c>
    </row>
    <row r="132" spans="1:5" x14ac:dyDescent="0.25">
      <c r="A132" s="5" t="str">
        <f>[1]Sheet1!$A131</f>
        <v>MMS18-20/130</v>
      </c>
      <c r="B132" s="12" t="str">
        <f>[1]Sheet1!$B131</f>
        <v>*** (NOT AVAILABLE) ***</v>
      </c>
      <c r="C132" s="4">
        <v>0</v>
      </c>
      <c r="D132" s="4">
        <v>0</v>
      </c>
      <c r="E132" s="2">
        <f t="shared" si="3"/>
        <v>0</v>
      </c>
    </row>
    <row r="133" spans="1:5" x14ac:dyDescent="0.25">
      <c r="A133" s="5" t="str">
        <f>[1]Sheet1!$A132</f>
        <v>MMS18-20/131</v>
      </c>
      <c r="B133" s="12" t="str">
        <f>[1]Sheet1!$B132</f>
        <v>*** (NOT AVAILABLE) ***</v>
      </c>
      <c r="C133" s="4">
        <v>0</v>
      </c>
      <c r="D133" s="4">
        <v>0</v>
      </c>
      <c r="E133" s="2">
        <f t="shared" si="3"/>
        <v>0</v>
      </c>
    </row>
    <row r="134" spans="1:5" x14ac:dyDescent="0.25">
      <c r="A134" s="5" t="str">
        <f>[1]Sheet1!$A133</f>
        <v>MMS18-20/132</v>
      </c>
      <c r="B134" s="12" t="str">
        <f>[1]Sheet1!$B133</f>
        <v>*** (NOT AVAILABLE) ***</v>
      </c>
      <c r="C134" s="4">
        <v>0</v>
      </c>
      <c r="D134" s="4">
        <v>0</v>
      </c>
      <c r="E134" s="2">
        <f t="shared" si="3"/>
        <v>0</v>
      </c>
    </row>
    <row r="135" spans="1:5" x14ac:dyDescent="0.25">
      <c r="A135" s="5" t="str">
        <f>[1]Sheet1!$A134</f>
        <v>MMS18-20/133</v>
      </c>
      <c r="B135" s="12" t="str">
        <f>[1]Sheet1!$B134</f>
        <v>*** (NOT AVAILABLE) ***</v>
      </c>
      <c r="C135" s="4">
        <v>0</v>
      </c>
      <c r="D135" s="4">
        <v>0</v>
      </c>
      <c r="E135" s="2">
        <f t="shared" si="3"/>
        <v>0</v>
      </c>
    </row>
  </sheetData>
  <sheetProtection algorithmName="SHA-512" hashValue="YogthzucBk0ntbWDCorZUWAyQs0J/pREZUb2sOs1Ki5CWYhI4qWoLkmLZMGBOzdv0qXfVujBu91fFsD9znOhWg==" saltValue="Ej24B6ZO4zPsdsfuLa3Kew==" spinCount="100000" sheet="1" objects="1" scenarios="1"/>
  <protectedRanges>
    <protectedRange sqref="C3:D135" name="Abhishek"/>
  </protectedRanges>
  <mergeCells count="2">
    <mergeCell ref="A1:B1"/>
    <mergeCell ref="C1:E1"/>
  </mergeCells>
  <conditionalFormatting sqref="C3:C135">
    <cfRule type="cellIs" dxfId="5" priority="3" operator="lessThan">
      <formula>21</formula>
    </cfRule>
    <cfRule type="cellIs" dxfId="4" priority="6" operator="lessThan">
      <formula>21</formula>
    </cfRule>
  </conditionalFormatting>
  <conditionalFormatting sqref="D3:D135">
    <cfRule type="cellIs" dxfId="3" priority="2" operator="lessThan">
      <formula>31</formula>
    </cfRule>
    <cfRule type="cellIs" dxfId="2" priority="5" operator="lessThan">
      <formula>31</formula>
    </cfRule>
  </conditionalFormatting>
  <conditionalFormatting sqref="E3:E135">
    <cfRule type="cellIs" dxfId="1" priority="1" operator="lessThan">
      <formula>51</formula>
    </cfRule>
    <cfRule type="cellIs" dxfId="0" priority="4" operator="lessThan">
      <formula>51</formula>
    </cfRule>
  </conditionalFormatting>
  <dataValidations count="2">
    <dataValidation type="whole" allowBlank="1" showErrorMessage="1" errorTitle="Enter Number Between 0 to 40" error="Enter Number Between 0 to 40" sqref="C3:C135" xr:uid="{0F802661-60B8-4BB9-BB21-08AD0AB22547}">
      <formula1>0</formula1>
      <formula2>40</formula2>
    </dataValidation>
    <dataValidation type="whole" allowBlank="1" showErrorMessage="1" errorTitle="Enter Number Between 0 to 60" error="Enter Number Between 0 to 60" sqref="D3:D135" xr:uid="{4C72A0D9-A1DA-43D6-AB18-A32E44224BDC}">
      <formula1>0</formula1>
      <formula2>60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Divya</dc:creator>
  <cp:lastModifiedBy>Abhishek Chitnis</cp:lastModifiedBy>
  <dcterms:created xsi:type="dcterms:W3CDTF">2018-12-20T09:44:54Z</dcterms:created>
  <dcterms:modified xsi:type="dcterms:W3CDTF">2019-02-03T19:45:51Z</dcterms:modified>
</cp:coreProperties>
</file>